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lievaGM\Desktop\ТП8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Данные!$A$4:$J$507</definedName>
    <definedName name="DOC_HEADER">Данные!$4:$4</definedName>
    <definedName name="DOC_LINE">Данные!#REF!</definedName>
    <definedName name="_xlnm.Print_Area" localSheetId="0">Данные!$A$1:$J$507</definedName>
  </definedNames>
  <calcPr calcId="162913" refMode="R1C1"/>
</workbook>
</file>

<file path=xl/calcChain.xml><?xml version="1.0" encoding="utf-8"?>
<calcChain xmlns="http://schemas.openxmlformats.org/spreadsheetml/2006/main">
  <c r="H74" i="1" l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76" i="1"/>
  <c r="H65" i="1"/>
  <c r="H66" i="1"/>
  <c r="H67" i="1"/>
  <c r="H68" i="1"/>
  <c r="H69" i="1"/>
  <c r="H70" i="1"/>
  <c r="H71" i="1"/>
  <c r="H72" i="1"/>
  <c r="H73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" i="1"/>
  <c r="H5" i="1"/>
</calcChain>
</file>

<file path=xl/sharedStrings.xml><?xml version="1.0" encoding="utf-8"?>
<sst xmlns="http://schemas.openxmlformats.org/spreadsheetml/2006/main" count="2527" uniqueCount="393">
  <si>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</si>
  <si>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</si>
  <si>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</si>
  <si>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</si>
  <si>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</si>
  <si>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</si>
  <si>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</si>
  <si>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</si>
  <si>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</si>
  <si>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</si>
  <si>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</si>
  <si>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</si>
  <si>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ШТ</t>
  </si>
  <si>
    <t>ПАО АНК "Башнефть" "Башнефть-Уфанефтехим"</t>
  </si>
  <si>
    <t>КМП</t>
  </si>
  <si>
    <t>450063, г. Уфа, ПАО АНК "Башнефть" "Башнефть-Уфанефтехим"</t>
  </si>
  <si>
    <t>КГ</t>
  </si>
  <si>
    <t>Т</t>
  </si>
  <si>
    <t>17-Емкостное оборудование и ЗИП</t>
  </si>
  <si>
    <t>Воздухосборник А1И.018.000 1,2МПа</t>
  </si>
  <si>
    <t>Воздухосборник А1И.020.001 1,2МПа</t>
  </si>
  <si>
    <t>Аппарат емкостный 1-25-1-2-И</t>
  </si>
  <si>
    <t>Воздухосборник В-6,3-1,0-2-УХЛ1 1МПа</t>
  </si>
  <si>
    <t>Воздухосборник В-25-1.0-2 1МПа</t>
  </si>
  <si>
    <t>Ем.ЕПП-40-2400-1-2 НВЕ-50/50-3.0-В-55-У2</t>
  </si>
  <si>
    <t>Аппарат емкостный 1-4-1.6-2-И-Т</t>
  </si>
  <si>
    <t>Ресивер З-16-1.0-2-Л 0.9МПа</t>
  </si>
  <si>
    <t>Емкость подземная ЕП-40-2400-1390-2</t>
  </si>
  <si>
    <t>Днище 1400-20-350</t>
  </si>
  <si>
    <t>Днище 3000-14</t>
  </si>
  <si>
    <t>Картридж фильтра воздушного GLO-7000/00</t>
  </si>
  <si>
    <t>Картридж фильтра воздушного GLO-7001/00</t>
  </si>
  <si>
    <t>Датчик нагрузки HBO-K-Z6</t>
  </si>
  <si>
    <t>Хлопушка ХП-250</t>
  </si>
  <si>
    <t>Кольцо уплотнительное CLO-99157</t>
  </si>
  <si>
    <t>Узел дист.управления CLO-100030</t>
  </si>
  <si>
    <t>Узел дист. управления CLO-100028</t>
  </si>
  <si>
    <t>Патрубок ППР-150/16 УХЛ1</t>
  </si>
  <si>
    <t>Сальник GL-33 Raychem 493217-000</t>
  </si>
  <si>
    <t>Днище 720-10</t>
  </si>
  <si>
    <t>Шары керамические 10мм</t>
  </si>
  <si>
    <t>Течка по ТМР-02-2008</t>
  </si>
  <si>
    <t>Секция по ТМР-02-2008</t>
  </si>
  <si>
    <t>Шар керамический d=13мм</t>
  </si>
  <si>
    <t>Шар керамический d=1" Haldor Topsoe</t>
  </si>
  <si>
    <t>Шар керамический d=1/2" Haldor Topsoe</t>
  </si>
  <si>
    <t>Бадья по ТМР-02-2008</t>
  </si>
  <si>
    <t>18-ЗИП к компрессорам</t>
  </si>
  <si>
    <t xml:space="preserve">18-ЗИП к компрессорам </t>
  </si>
  <si>
    <t>Пластина A67C5HJ Ingersoll Rand</t>
  </si>
  <si>
    <t>Комплект каналов A60C33H Ingersoll Rand</t>
  </si>
  <si>
    <t>Седло клапана A54C4EGB Ingersoll Rand</t>
  </si>
  <si>
    <t>Пластина A54C6EGD Ingersoll Rand</t>
  </si>
  <si>
    <t>Пластина 48K7EL Ingersoll Rand</t>
  </si>
  <si>
    <t>Направляющая A54C16E Ingersoll Rand</t>
  </si>
  <si>
    <t>Пластина стопорная 54K6GL Ingersoll Rand</t>
  </si>
  <si>
    <t>Пластина 54K3D Ingersoll Rand</t>
  </si>
  <si>
    <t>Пластина 54K3C Ingersoll Rand</t>
  </si>
  <si>
    <t>Направляющая A67C16E Ingersoll Rand</t>
  </si>
  <si>
    <t>Гайка поршня 317-80.35-03</t>
  </si>
  <si>
    <t>Седло A67CN3H 46573</t>
  </si>
  <si>
    <t>Седло А60CN3FH 45907</t>
  </si>
  <si>
    <t>Седло А60CN4H</t>
  </si>
  <si>
    <t>Пластина K-102A/B А60C18EWS</t>
  </si>
  <si>
    <t>Пластина А67С18EWS 46573</t>
  </si>
  <si>
    <t>Пластина A54C18Е 47799</t>
  </si>
  <si>
    <t>Направляющая А60С16КЕ 48655</t>
  </si>
  <si>
    <t>Канал и пружина A60C33E кмп</t>
  </si>
  <si>
    <t>Канал и пружина А67С33HJ 46573 кмп</t>
  </si>
  <si>
    <t>Вкладыш цилиндра 1F43297BWT2 3ст.</t>
  </si>
  <si>
    <t>Вкладыш цилиндра 1F43654ET2 1ст.</t>
  </si>
  <si>
    <t>Вкладыш цилиндра 1F43651AT2 2ст.</t>
  </si>
  <si>
    <t>Болт шатунный R8325ОТ7</t>
  </si>
  <si>
    <t>Шестерня ведущая 2СГ50-0705 2СГ50л.24</t>
  </si>
  <si>
    <t>Шестерня ведомая 2СГ50-0706 2СГ50л.24</t>
  </si>
  <si>
    <t>Болт шатуна Н.482-74</t>
  </si>
  <si>
    <t>Шток 115П21-1.3 для компр. 305 ГП-20/18</t>
  </si>
  <si>
    <t>Втулка p/n R78600 Dresser Rand</t>
  </si>
  <si>
    <t>Палец шатунный 60-Н287-69</t>
  </si>
  <si>
    <t>Холодильник ХРП-Н СБ.0</t>
  </si>
  <si>
    <t>Подшипник 3.288.794</t>
  </si>
  <si>
    <t>Шайба 51-48Н099 п.4</t>
  </si>
  <si>
    <t>Пружина 60-1/5 п.8</t>
  </si>
  <si>
    <t>Шайба ходовая 51-35Н099 п.5</t>
  </si>
  <si>
    <t>Фильтр масляный 1613610591</t>
  </si>
  <si>
    <t>Элемент фильтра воздушного 1613872000</t>
  </si>
  <si>
    <t>Седло клапана A60CN4H</t>
  </si>
  <si>
    <t>Радиатор воздушно-масляный 1622392900</t>
  </si>
  <si>
    <t>Шплинт 305ВП-30/8.018</t>
  </si>
  <si>
    <t>Штуцер 2П-5.1.8-01</t>
  </si>
  <si>
    <t>Клапан кольцевой ВКЗ-150В</t>
  </si>
  <si>
    <t>Обойма уплотнения 3369.000.СБ1 п.36</t>
  </si>
  <si>
    <t>Насос масляный Н3.500.610</t>
  </si>
  <si>
    <t>Комплект колец 180CFX 80-461787-МС70</t>
  </si>
  <si>
    <t>Шестерня спиральная 5П-5.1.4</t>
  </si>
  <si>
    <t>Крышка SB 60-522934 п.28</t>
  </si>
  <si>
    <t>Клапан всасывающий 51-493500 п.154R</t>
  </si>
  <si>
    <t>Пластина рабочая 54-086851 п.3</t>
  </si>
  <si>
    <t>Пластина демпферная 54-042338 п.6</t>
  </si>
  <si>
    <t>Пластина рабочая 54-033068 п.3</t>
  </si>
  <si>
    <t>Маслосепаратор 2903035101</t>
  </si>
  <si>
    <t>Клапан нагнетательный 56-493501 п.154R</t>
  </si>
  <si>
    <t>Захват 35-522986-0340 п.20</t>
  </si>
  <si>
    <t>Шатун Э-5П-100-75СБ</t>
  </si>
  <si>
    <t>К-т колец 12409462 H63968 п.2</t>
  </si>
  <si>
    <t>Втулка 85-608412 п.27</t>
  </si>
  <si>
    <t>Комплект упл. колец 223-1200-53000-004</t>
  </si>
  <si>
    <t>Вкладыш шатунный ККЗ-13102А</t>
  </si>
  <si>
    <t>Винт нажимной Н-377-1</t>
  </si>
  <si>
    <t>К-т колец 12587671 H52337К поз.2 3HHE-VL</t>
  </si>
  <si>
    <t>Эл. дв. WEG BFGC8 180L-8 11/725 IM3011</t>
  </si>
  <si>
    <t>Болт М12х130 25 ГОСТ 7798</t>
  </si>
  <si>
    <t>Болт М16х120 25 ГОСТ 7798</t>
  </si>
  <si>
    <t>Болт М12-6gх150.58 S18 ГОСТ 7798</t>
  </si>
  <si>
    <t>Болт M18-6gх120.58</t>
  </si>
  <si>
    <t>Болт M20-6gх150.58</t>
  </si>
  <si>
    <t>Болт анкерный М8х85</t>
  </si>
  <si>
    <t>Болт M24-6gх150.58</t>
  </si>
  <si>
    <t>Болт М6х16 оц.</t>
  </si>
  <si>
    <t>Болт М12х140 25</t>
  </si>
  <si>
    <t>Болт 1.1.М24х300 20</t>
  </si>
  <si>
    <t>Болт M12-6gх35.58 S18</t>
  </si>
  <si>
    <t>Болт M12-6Gх75.109 ст25</t>
  </si>
  <si>
    <t>Болт M20-6Gх60.58 ст25</t>
  </si>
  <si>
    <t>Болт М8х40 25 ГОСТ 7798</t>
  </si>
  <si>
    <t>Болт М10х40 25 ГОСТ7798 с гайкой</t>
  </si>
  <si>
    <t>Электродвигатель Rotork MOD5A IQ90 MK2</t>
  </si>
  <si>
    <t>Эл.дв. Siemens 1LA7107-4AA11-Z A11</t>
  </si>
  <si>
    <t>Двутавр стальной г/к 55Б1 Ст3сп5</t>
  </si>
  <si>
    <t>19-ЗИП насосы и н/аппаратура</t>
  </si>
  <si>
    <t>Х Газовый наконечник 1'</t>
  </si>
  <si>
    <t>Х Газовый наконечник 1/2 '</t>
  </si>
  <si>
    <t>Х Газовый наконечник 3/4 '</t>
  </si>
  <si>
    <t>Кольцо уплотняющее 725.127-02</t>
  </si>
  <si>
    <t>Кольцо уплотняющее 725.174</t>
  </si>
  <si>
    <t>Колесо рабочее ч.354.00.001-04</t>
  </si>
  <si>
    <t>Полумуфта ПЭ150-53 Ч У132.50.00-03</t>
  </si>
  <si>
    <t>Полумуфта ПЭ150-53 Ч У132.00.50-04</t>
  </si>
  <si>
    <t>Деталь печная 1517</t>
  </si>
  <si>
    <t>Деталь печная 1575</t>
  </si>
  <si>
    <t>Деталь печная 7208B</t>
  </si>
  <si>
    <t>Деталь печная 72729B</t>
  </si>
  <si>
    <t>Деталь печная 72768B</t>
  </si>
  <si>
    <t>Деталь печная 72931B</t>
  </si>
  <si>
    <t>Деталь печная 72937H</t>
  </si>
  <si>
    <t>Деталь печная 72971H</t>
  </si>
  <si>
    <t>Колесо 1ст. 561950 п.201</t>
  </si>
  <si>
    <t>Колесо 2ст. 561950 п.202</t>
  </si>
  <si>
    <t>Форсунка F-48A</t>
  </si>
  <si>
    <t>Втулка ч.754.41</t>
  </si>
  <si>
    <t>Втулка ч.210.03.00.001</t>
  </si>
  <si>
    <t>Кольцо уплот1W105745ч42516-Ап.131тЗННЕ-3</t>
  </si>
  <si>
    <t>Кольцо уплот03RS6Wч.48315-Ап.3 тЗННЕ-3</t>
  </si>
  <si>
    <t>Кольцо уплот1W94398ч.45108п.131т.ЗННЕ-3</t>
  </si>
  <si>
    <t>Кольцо уплот1W105385ч.48650п.131тЗННЕ-3</t>
  </si>
  <si>
    <t>Ступица чугун РПН2х30 эск.450</t>
  </si>
  <si>
    <t>Кольцо стяжное 320514 п.5</t>
  </si>
  <si>
    <t>Кольцо стяжное 2320464 п.5</t>
  </si>
  <si>
    <t>Опора AB-SK 3025341</t>
  </si>
  <si>
    <t>Клемма USLKG 5 0441504</t>
  </si>
  <si>
    <t>Х Вал для насоса</t>
  </si>
  <si>
    <t>Х Опора 50-40-2-3</t>
  </si>
  <si>
    <t>Грундбукса Ц80/60-5-004</t>
  </si>
  <si>
    <t>Кольцо Ц80/60-5-003</t>
  </si>
  <si>
    <t>Кольцо Ц80/60-5-005</t>
  </si>
  <si>
    <t>Кольцо Ц80/60-5-006</t>
  </si>
  <si>
    <t>Прокладка 0621.409943.075-13</t>
  </si>
  <si>
    <t>Прокладка 0621.409943.075-16</t>
  </si>
  <si>
    <t>Палец ползуна 2РЧХ-6.3-1-006</t>
  </si>
  <si>
    <t>Кольцо 591797 2.320515 п.5</t>
  </si>
  <si>
    <t>Шайба 886896 2.320515 п.28А</t>
  </si>
  <si>
    <t>Подшипник SKF 607-2Z/C3</t>
  </si>
  <si>
    <t>Подшипник 6-180302C17 ГОСТ 8882</t>
  </si>
  <si>
    <t>Сопло НЗПО эжектор Ст.40Х эскиз№5</t>
  </si>
  <si>
    <t>Корпус НЗПО эжектор Ст.40Х эскиз№5</t>
  </si>
  <si>
    <t>Колесо рабочее НО3.325.01.01.001 к 1Д</t>
  </si>
  <si>
    <t>Вкладыш 291.01.038</t>
  </si>
  <si>
    <t>Колесо рабочее II ступени Н12.100.01.130</t>
  </si>
  <si>
    <t>Колесо рабочее I ступени Н12.100.01.110</t>
  </si>
  <si>
    <t>Колесо Н48.605.01.002</t>
  </si>
  <si>
    <t>Крышка Н12.100.01.026</t>
  </si>
  <si>
    <t>Кольцо уплотняющее 725.50 НК</t>
  </si>
  <si>
    <t>Кольцо плавающее 725.57-03 НК</t>
  </si>
  <si>
    <t>Горелка газовая ПГ-28КП комп</t>
  </si>
  <si>
    <t>Узел кривошипа АР132.01.00.071</t>
  </si>
  <si>
    <t>Кольцо уплотнительное 790.01</t>
  </si>
  <si>
    <t>Кольцо уплотняющее 725.127-12</t>
  </si>
  <si>
    <t>Кольцо уплотняющее 725.127-14</t>
  </si>
  <si>
    <t>Кольцо уплотняющее 725.00 НК</t>
  </si>
  <si>
    <t>Вентиль зап.Ду25 Ру70 L500 КК7303.000</t>
  </si>
  <si>
    <t>Колесо рабочее 537.01.02.010-01</t>
  </si>
  <si>
    <t>Крышка Н12.100.01.026-06</t>
  </si>
  <si>
    <t>Колесо рабочее Н12.100.01.110-02</t>
  </si>
  <si>
    <t>Колесо рабочее Н12.100.01.130-02</t>
  </si>
  <si>
    <t>Экспандер КК2372.01.013</t>
  </si>
  <si>
    <t>Кольцо 20A11CM010 Ingersoll Rand</t>
  </si>
  <si>
    <t>Подшипник 32309 FBJ</t>
  </si>
  <si>
    <t>Штуцер ШП-02.200-10Х17Н13М2Т</t>
  </si>
  <si>
    <t>Кольцо G-DN-002220 Sandvik</t>
  </si>
  <si>
    <t>Грундбукса 726.09</t>
  </si>
  <si>
    <t>Кольцо 290.01.029-0</t>
  </si>
  <si>
    <t>Прокладка корпуса 229885 Guinard</t>
  </si>
  <si>
    <t>Кольцо уплотняющее Н12.100.01.005-01</t>
  </si>
  <si>
    <t>Кольцо уплотняющее Н12.100.01.019-01</t>
  </si>
  <si>
    <t>Кольцо уплотняющее Н12.100.01.012-01</t>
  </si>
  <si>
    <t>Кольцо упорное 728.08</t>
  </si>
  <si>
    <t>Кольцо уплотняющее Н12.100.01.005-03</t>
  </si>
  <si>
    <t>Корпус сальника 306.00.014-1</t>
  </si>
  <si>
    <t>Кольцо 291.01.029</t>
  </si>
  <si>
    <t>Шток ЭЗТ.2822.00.00.014</t>
  </si>
  <si>
    <t>Колесо рабочее 1ст. НПС65/35-500-1.4</t>
  </si>
  <si>
    <t>Колесо рабочее левое НПС65/35-500-1.5-02</t>
  </si>
  <si>
    <t>Кольцо уплотняющее Н12.100.01.008</t>
  </si>
  <si>
    <t>Диск прижимной 739.14-02</t>
  </si>
  <si>
    <t>Кольцо плавающее 725.66</t>
  </si>
  <si>
    <t>Кольцо упорное 728.08-04</t>
  </si>
  <si>
    <t>Втулка дистанционная ФКУ16-11</t>
  </si>
  <si>
    <t>Кольцо уплотняющее Н12.100.01.015</t>
  </si>
  <si>
    <t>Корпус насоса PG02940 Guinard</t>
  </si>
  <si>
    <t>Колесо B462425 Guinard</t>
  </si>
  <si>
    <t>Рубашка Н17.004.110.02</t>
  </si>
  <si>
    <t>Кольцо упорное 728.00-06</t>
  </si>
  <si>
    <t>Крыльчатка 006.534.370970200 Weir G.</t>
  </si>
  <si>
    <t>Барабан приводной 10080Ф-120</t>
  </si>
  <si>
    <t>Барабан неприводной 10040-60</t>
  </si>
  <si>
    <t>Клапан SP14-013-00 Burgmann</t>
  </si>
  <si>
    <t>Кольцо О-обр. 99-ST-101-036AO поз.121.02</t>
  </si>
  <si>
    <t>Эл. воздуш. фил.Pi 0121 Mic 7575657</t>
  </si>
  <si>
    <t>Уплотнение верхнее SE04AA05T</t>
  </si>
  <si>
    <t>Кольцо уплотнительное Sundyne 14-004UC</t>
  </si>
  <si>
    <t>Кольцо уплотнительное Sundyne 14-046UC</t>
  </si>
  <si>
    <t>Кольцо затворное M3 306346 PN-230</t>
  </si>
  <si>
    <t>Седло 341492 PV-14-9/3</t>
  </si>
  <si>
    <t>Колесо рабочее 6211107 571-54-00</t>
  </si>
  <si>
    <t>Система SPN4016-00 TS1016/M082-D1</t>
  </si>
  <si>
    <t>Патрубок Ц80/601-002</t>
  </si>
  <si>
    <t>Плунжер Ц80/60-5-200-Д</t>
  </si>
  <si>
    <t>Ролик 99-170-101-62АО поз.250.08</t>
  </si>
  <si>
    <t>Кольцо вращающееся RJ09AD13RE</t>
  </si>
  <si>
    <t>Прокладка НД6М1600/16ВК</t>
  </si>
  <si>
    <t>Ротор ч.5КЕ.675.157</t>
  </si>
  <si>
    <t>Звездочка Sandvik п.7</t>
  </si>
  <si>
    <t>Звездочка Sandvik п.8</t>
  </si>
  <si>
    <t>Установка запальной горелки ст 12х18н10т</t>
  </si>
  <si>
    <t>Корпус БЭН-277</t>
  </si>
  <si>
    <t>Статор 5КЕ.671.170</t>
  </si>
  <si>
    <t>Втулка ведомого винта А2 3В 63/25</t>
  </si>
  <si>
    <t>Колесо рабочее 1ст. ч.5КЕ.224.568</t>
  </si>
  <si>
    <t>Кольцо уплотнителное п.61 317-7140-00СБ</t>
  </si>
  <si>
    <t>Кольцо уплотнителное п.59 317-7140-00СБ</t>
  </si>
  <si>
    <t>Фланец упорный 305П-2.6</t>
  </si>
  <si>
    <t>Колесо рабочее ч.291.10 25Л</t>
  </si>
  <si>
    <t>Колесо рабочее ч.1-1-2 СТ25Л-11</t>
  </si>
  <si>
    <t>Кольцо плавающее ч.725.110-02</t>
  </si>
  <si>
    <t>Кольцо уплотняющее ч.261.33</t>
  </si>
  <si>
    <t>Барабан неприводной 14063-100</t>
  </si>
  <si>
    <t>Корпус гидроблока Н870.01.01.001</t>
  </si>
  <si>
    <t>Гильза защитная для 12НДС</t>
  </si>
  <si>
    <t>Гильза Н06.13.34.03</t>
  </si>
  <si>
    <t>Гильза Н06.19.32.03</t>
  </si>
  <si>
    <t>Гильза Н06.19.32.04</t>
  </si>
  <si>
    <t>Гильза Н06.13.34.04</t>
  </si>
  <si>
    <t>Вкладыш шатунного подш. ч.ВН.131.019БН1</t>
  </si>
  <si>
    <t>Кольцо подкладное Ду132Ст.12Х18Н10Тэск№2</t>
  </si>
  <si>
    <t>Элемент масляного фильтра п.4 сп.9804010</t>
  </si>
  <si>
    <t>Барабан неприводной 10063-100</t>
  </si>
  <si>
    <t>Барабан неприводной 14040-60</t>
  </si>
  <si>
    <t>Резервуар термосифонный TS 1016/M082-D1</t>
  </si>
  <si>
    <t>Шайба GT/30385570 поз.1.02</t>
  </si>
  <si>
    <t>Шайба GT/30385570 поз.1.01</t>
  </si>
  <si>
    <t>Муфта мемб. TLKS-1500-0100-2500 I/88992</t>
  </si>
  <si>
    <t>Муфта мембранная TL5SBO/120BD I/88992</t>
  </si>
  <si>
    <t>Кольцо упл. 2520/123/394 I/88992 поз.15</t>
  </si>
  <si>
    <t>Втулка шатуна 2РЧХ-6.3-1-203(-02)</t>
  </si>
  <si>
    <t>Грундбукса ч.Н12.100.01.009-02</t>
  </si>
  <si>
    <t>Вал ч.1А-001-649-002</t>
  </si>
  <si>
    <t>Вал ч.1А-00-632-001</t>
  </si>
  <si>
    <t>Втулка дистанционная 257.01.02.004</t>
  </si>
  <si>
    <t>Втулка ч.280.04 40Х</t>
  </si>
  <si>
    <t>Втулка ч.724.31-01</t>
  </si>
  <si>
    <t>Втулка ч.710.77-01</t>
  </si>
  <si>
    <t>Колесо раб. Iст. 1470.3.960891/898 п.201</t>
  </si>
  <si>
    <t>Колесо рабочее ч.770.85-02</t>
  </si>
  <si>
    <t>Колесо рабочее ч.Г404-102 СЧ21-40</t>
  </si>
  <si>
    <t>Кольцо ч.5766540-1535-1033-00.05</t>
  </si>
  <si>
    <t>Кольцо уплотнит.ч.725.04-06 НК560/180</t>
  </si>
  <si>
    <t>Кольцо уплотняющее ч.261.12</t>
  </si>
  <si>
    <t>Кольцо ч.257.01.02.005</t>
  </si>
  <si>
    <t>Гайка ч.780.70-02 30Х13</t>
  </si>
  <si>
    <t>Гайка вала ч.780.01-02 45Х14Н14В2М</t>
  </si>
  <si>
    <t>Гильза защ. ч.5766540-1526-1037-00.07</t>
  </si>
  <si>
    <t>Гильза защ. ч.5766540-1526-1037-00.03</t>
  </si>
  <si>
    <t>Гильза защ. ч.5766540-1526-1037-00.08</t>
  </si>
  <si>
    <t>Корпус подшипника ч.154.042.000</t>
  </si>
  <si>
    <t>Кронштейн 144.7161.00.1230СБ</t>
  </si>
  <si>
    <t>Гидромотор 734003</t>
  </si>
  <si>
    <t>Модуль вывода Pneumix IRO-OUTPUT</t>
  </si>
  <si>
    <t>Вал ведомый ч.363-3-1</t>
  </si>
  <si>
    <t>Вал ведущий ч.380-2-1</t>
  </si>
  <si>
    <t>Втулка ведущего винта А2 3В 63/25</t>
  </si>
  <si>
    <t>Нож дисковый Ст40Х Эскиз №3</t>
  </si>
  <si>
    <t>Втулка уплотнительная</t>
  </si>
  <si>
    <t>Кольцо плавающее ч.725.01-06</t>
  </si>
  <si>
    <t>Шайба стопорная ч.851.00</t>
  </si>
  <si>
    <t>Барабан неприводной натяж. 10063-100-80</t>
  </si>
  <si>
    <t>Барабан неприводной натяж. 10063-100-50</t>
  </si>
  <si>
    <t>Барабан неприводной натяж. 14063-100-80</t>
  </si>
  <si>
    <t>Устан. заж. Sandvik ч.210-08-201289 п.25</t>
  </si>
  <si>
    <t>Рейка в сборе G-BT-003965 42074 стр8/2/2</t>
  </si>
  <si>
    <t>Кольцо РО-ЭПДК 65х70х2.5мм</t>
  </si>
  <si>
    <t>Кольцо 1,3Т-25/8Д2В3</t>
  </si>
  <si>
    <t>Кольцо набивочное 1,3Т-25/8Д2В3</t>
  </si>
  <si>
    <t>Крышка ч.Н478.01.02.000</t>
  </si>
  <si>
    <t>Прокладка 1.1ПТ-28К1-М3</t>
  </si>
  <si>
    <t>Пружина ч.800.01.01</t>
  </si>
  <si>
    <t>Плунжер 4НД2П100/16 К13В</t>
  </si>
  <si>
    <t>Плунжер ч.Н870.02.01.000</t>
  </si>
  <si>
    <t>Манжета S1 ЭПДК 50х60х5.5мм</t>
  </si>
  <si>
    <t>Грундбукса 5766540-1536-1038-00.15 12НДС</t>
  </si>
  <si>
    <t>Грундбукса ч.5766540-1536-1038-00.05</t>
  </si>
  <si>
    <t>Пружина ч.Н247.03.004</t>
  </si>
  <si>
    <t>Направляющая 1,3Т-25/8Д2В3</t>
  </si>
  <si>
    <t>Механизм регул.лев. 4УНД1П100/16КВ-8219</t>
  </si>
  <si>
    <t>Втулка дроссельная 8-G26-139488 п.542.01</t>
  </si>
  <si>
    <t>Вт. подш. F103737/50/14/75х76 поз.529.01</t>
  </si>
  <si>
    <t>Вт. подш. F103737/45/75х87 поз.529.02</t>
  </si>
  <si>
    <t>Кольцо 138.632.17519523М 83143 п.138/40</t>
  </si>
  <si>
    <t>Кольцо 138.632.20522523М 83143 п.138/41</t>
  </si>
  <si>
    <t>Кольцо кор. сменное 1730-562-024 поз.340</t>
  </si>
  <si>
    <t>Кольцо 009.632.8B245225Р 83143 поз.009/5</t>
  </si>
  <si>
    <t>Кольцо дистанц. 8-G26-139488 п.504.02</t>
  </si>
  <si>
    <t>Кольцо бандажное 3452500 поз.158.1</t>
  </si>
  <si>
    <t>Кольцо 009.632.8В215195Р 83143 поз.009/4</t>
  </si>
  <si>
    <t>Кольцо K6138508610 2.320484 п.3</t>
  </si>
  <si>
    <t>К. 1471.467467.04/569444/F101743 поз.510</t>
  </si>
  <si>
    <t>Кольцо щелевое 8-G26-139488 п.502.02</t>
  </si>
  <si>
    <t>Отражатель K6480009210 2.320515 п.22А</t>
  </si>
  <si>
    <t>Поршень 56/107х130 G26-139488 п.603.01</t>
  </si>
  <si>
    <t>Отражатель K6480009110 2.320515 п.22</t>
  </si>
  <si>
    <t>Кольцо основное 320512 поз.11</t>
  </si>
  <si>
    <t>Сеп. 1471.467467.04/2.569468 поз.503</t>
  </si>
  <si>
    <t>Улитка 1471.467467.04/F100860 поз.238</t>
  </si>
  <si>
    <t>Втулка ч.26419 п.5 Worthington</t>
  </si>
  <si>
    <t>Колесо рабочее 320514 п.4</t>
  </si>
  <si>
    <t>Колесо рабочее 1409827 поз.27</t>
  </si>
  <si>
    <t>Кольцо упл. 1470.3.960891/898 поз.310</t>
  </si>
  <si>
    <t>Кольцо упл. 1470.3.960891/898 поз.312</t>
  </si>
  <si>
    <t>Кольцо расп. F103737/35/65х11 поз.504.01</t>
  </si>
  <si>
    <t>Кольцо щелевое 8-G26-139488 п.503.02</t>
  </si>
  <si>
    <t>Опорное кольцо 4N31755DB 837318 поз.44</t>
  </si>
  <si>
    <t>Кольцо втулки I/21798 п.B</t>
  </si>
  <si>
    <t>Кольцо клинообразное I/21798 п.4</t>
  </si>
  <si>
    <t>Прокладка фланца 568260GU 837318 поз.18</t>
  </si>
  <si>
    <t>Гайка 506957 поз.456</t>
  </si>
  <si>
    <t>Гайка вала М52х1.5 8-G26-139488 п.921</t>
  </si>
  <si>
    <t>Винт установочный 320512 поз.56</t>
  </si>
  <si>
    <t>Винт установочный 2320464 п.56</t>
  </si>
  <si>
    <t>Сальница 1470.3.561971/PG00594 поз.600</t>
  </si>
  <si>
    <t>Чашечка колеса 2320464 п.28</t>
  </si>
  <si>
    <t>Шайба замковая MB11SKF 320512 поз.28a</t>
  </si>
  <si>
    <t>Узел в сборе В901555-4081 I/88992 поз.2</t>
  </si>
  <si>
    <t>Кольцо упл. 1470.3.960891/898 поз.320</t>
  </si>
  <si>
    <t>Кольцо упл. 1470.3.960891/898 поз.322</t>
  </si>
  <si>
    <t>Подвеска на две трубы</t>
  </si>
  <si>
    <t>Подвеска на три трубы</t>
  </si>
  <si>
    <t>Механизм регулир.пр. 4УНД1П100/16КВ-8219</t>
  </si>
  <si>
    <t>Подвеска СЧ 21-40 ч.II-7609-24 760мм 18к</t>
  </si>
  <si>
    <t>Колесо 1р. 12Х18Н9ТЛ НГТ 291.35-02</t>
  </si>
  <si>
    <t>Колесо рабочее 770.148.02</t>
  </si>
  <si>
    <t>Втулка нажимная 291.01.004</t>
  </si>
  <si>
    <t>Шток золотника ч.Н249.00.011</t>
  </si>
  <si>
    <t>Пробка резьбовая G-DN-004834 Sandvik</t>
  </si>
  <si>
    <t>Прокладка А-250-40 ПОН-Б</t>
  </si>
  <si>
    <t>Прокладка А-20-16 ПОН-Б</t>
  </si>
  <si>
    <t>Колесо рабочее прав. НПС65/35-500-1.8-02</t>
  </si>
  <si>
    <t>Кольцо фиксирующее SR120x10 TIMKEN</t>
  </si>
  <si>
    <t>Корпус подшипника SNT 513-611 TIMKEN</t>
  </si>
  <si>
    <t>Подшипник 6-310</t>
  </si>
  <si>
    <t>Кольцо наращивания КС1</t>
  </si>
  <si>
    <t>Соединение 2-10 12Х18Н10Т</t>
  </si>
  <si>
    <t>Прокладка 912х840х8 08Х18Н10Т</t>
  </si>
  <si>
    <t>Прокладка 1088х1050х3 08Х18Н10Т</t>
  </si>
  <si>
    <t>Х Кольцо R-47</t>
  </si>
  <si>
    <t>Кольцо колодца ж/б КЦ-7-3</t>
  </si>
  <si>
    <t>Портландцемент ПЦ 400-Д0 (50 кг)</t>
  </si>
  <si>
    <t>Щебень фр.40-70, пр.800, F100, И1, гр.1</t>
  </si>
  <si>
    <t>Плита перекрытия П5-8</t>
  </si>
  <si>
    <t>20-Электродвигатели и электроагрегаты</t>
  </si>
  <si>
    <t>Агрегат 2НД-2,5Р 5000/10-К23ВУ2,ВА1124M4</t>
  </si>
  <si>
    <t>Агрегат 2НПС-Е65/35-500-1бS6 ВА280M2БУ2</t>
  </si>
  <si>
    <t>Электропривод ВПК-630-С-25 УХЛ2</t>
  </si>
  <si>
    <t>Эл/дв. АЗО 132М-6У2 7.5/1000 380В IМ1081</t>
  </si>
  <si>
    <t>Электропривод воздуш. заслонки GMA121.1E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</si>
</sst>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0.000"/>
    <numFmt numFmtId="166" formatCode="#,##0.000"/>
    <numFmt numFmtId="167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1" applyFont="1" applyBorder="1" applyAlignment="1">
      <alignment horizontal="right"/>
    </xf>
    <xf numFmtId="0" fontId="0" fillId="0" borderId="1" xfId="0" applyFill="1" applyBorder="1" applyAlignment="1">
      <alignment horizontal="left"/>
    </xf>
    <xf numFmtId="167" fontId="5" fillId="0" borderId="1" xfId="1" applyNumberFormat="1" applyFont="1" applyFill="1" applyBorder="1" applyAlignment="1">
      <alignment horizontal="right" vertical="center"/>
    </xf>
    <xf numFmtId="167" fontId="0" fillId="0" borderId="1" xfId="1" applyNumberFormat="1" applyFont="1" applyBorder="1" applyAlignment="1">
      <alignment horizontal="right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tabSelected="1" view="pageBreakPreview" zoomScale="91" zoomScaleNormal="85" zoomScaleSheetLayoutView="91" workbookViewId="0">
      <selection activeCell="A2" sqref="A2:J2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2" bestFit="1" customWidth="1"/>
    <col min="8" max="8" width="28.140625" style="12" bestFit="1" customWidth="1"/>
    <col min="9" max="9" width="24.140625" style="8" bestFit="1" customWidth="1"/>
    <col min="10" max="10" width="50.85546875" style="6" bestFit="1" customWidth="1"/>
    <col min="11" max="16384" width="40" style="7"/>
  </cols>
  <sheetData>
    <row r="1" spans="1:10" ht="34.5" customHeight="1" x14ac:dyDescent="0.25">
      <c r="A1" s="2"/>
      <c r="B1" s="2"/>
      <c r="C1" s="4"/>
      <c r="D1" s="4"/>
      <c r="E1" s="2"/>
      <c r="F1" s="5"/>
      <c r="G1" s="11"/>
      <c r="H1" s="11"/>
      <c r="I1" s="9" t="s">
        <v>10</v>
      </c>
    </row>
    <row r="2" spans="1:10" ht="55.5" customHeight="1" x14ac:dyDescent="0.25">
      <c r="A2" s="33" t="s">
        <v>11</v>
      </c>
      <c r="B2" s="33"/>
      <c r="C2" s="33"/>
      <c r="D2" s="33"/>
      <c r="E2" s="33"/>
      <c r="F2" s="33"/>
      <c r="G2" s="34"/>
      <c r="H2" s="35"/>
      <c r="I2" s="35"/>
      <c r="J2" s="33"/>
    </row>
    <row r="3" spans="1:10" x14ac:dyDescent="0.25">
      <c r="A3" s="2"/>
      <c r="B3" s="2"/>
      <c r="C3" s="4"/>
      <c r="D3" s="4"/>
      <c r="E3" s="2"/>
      <c r="F3" s="5"/>
      <c r="G3" s="11"/>
      <c r="H3" s="11"/>
      <c r="I3" s="10"/>
    </row>
    <row r="4" spans="1:10" s="18" customFormat="1" ht="60" customHeight="1" x14ac:dyDescent="0.25">
      <c r="A4" s="25" t="s">
        <v>0</v>
      </c>
      <c r="B4" s="15" t="s">
        <v>1</v>
      </c>
      <c r="C4" s="15" t="s">
        <v>6</v>
      </c>
      <c r="D4" s="15" t="s">
        <v>2</v>
      </c>
      <c r="E4" s="15" t="s">
        <v>3</v>
      </c>
      <c r="F4" s="15" t="s">
        <v>4</v>
      </c>
      <c r="G4" s="16" t="s">
        <v>5</v>
      </c>
      <c r="H4" s="16" t="s">
        <v>7</v>
      </c>
      <c r="I4" s="17" t="s">
        <v>8</v>
      </c>
      <c r="J4" s="15" t="s">
        <v>9</v>
      </c>
    </row>
    <row r="5" spans="1:10" s="14" customFormat="1" ht="24.95" customHeight="1" x14ac:dyDescent="0.25">
      <c r="A5" s="19" t="s">
        <v>18</v>
      </c>
      <c r="B5" s="13" t="s">
        <v>13</v>
      </c>
      <c r="C5" s="20">
        <v>17</v>
      </c>
      <c r="D5" s="14">
        <v>1</v>
      </c>
      <c r="E5" s="21" t="s">
        <v>19</v>
      </c>
      <c r="F5" s="24" t="s">
        <v>12</v>
      </c>
      <c r="G5" s="22">
        <v>2</v>
      </c>
      <c r="H5" s="23">
        <f>I5/G5</f>
        <v>3101.7</v>
      </c>
      <c r="I5" s="31">
        <v>6203.4</v>
      </c>
      <c r="J5" s="3" t="s">
        <v>15</v>
      </c>
    </row>
    <row r="6" spans="1:10" s="14" customFormat="1" ht="24.95" customHeight="1" x14ac:dyDescent="0.25">
      <c r="A6" s="19" t="s">
        <v>18</v>
      </c>
      <c r="B6" s="13" t="s">
        <v>13</v>
      </c>
      <c r="C6" s="20">
        <v>17</v>
      </c>
      <c r="D6" s="14">
        <v>2</v>
      </c>
      <c r="E6" s="21" t="s">
        <v>20</v>
      </c>
      <c r="F6" s="24" t="s">
        <v>12</v>
      </c>
      <c r="G6" s="22">
        <v>1</v>
      </c>
      <c r="H6" s="23">
        <f>I6/G6</f>
        <v>3200</v>
      </c>
      <c r="I6" s="31">
        <v>3200</v>
      </c>
      <c r="J6" s="3" t="s">
        <v>15</v>
      </c>
    </row>
    <row r="7" spans="1:10" s="14" customFormat="1" ht="24.95" customHeight="1" x14ac:dyDescent="0.25">
      <c r="A7" s="19" t="s">
        <v>18</v>
      </c>
      <c r="B7" s="13" t="s">
        <v>13</v>
      </c>
      <c r="C7" s="20">
        <v>17</v>
      </c>
      <c r="D7" s="14">
        <v>3</v>
      </c>
      <c r="E7" s="21" t="s">
        <v>21</v>
      </c>
      <c r="F7" s="24" t="s">
        <v>12</v>
      </c>
      <c r="G7" s="22">
        <v>1</v>
      </c>
      <c r="H7" s="23">
        <f t="shared" ref="H7:H64" si="0">I7/G7</f>
        <v>680000</v>
      </c>
      <c r="I7" s="31">
        <v>680000</v>
      </c>
      <c r="J7" s="3" t="s">
        <v>15</v>
      </c>
    </row>
    <row r="8" spans="1:10" s="14" customFormat="1" ht="24.95" customHeight="1" x14ac:dyDescent="0.25">
      <c r="A8" s="19" t="s">
        <v>18</v>
      </c>
      <c r="B8" s="13" t="s">
        <v>13</v>
      </c>
      <c r="C8" s="20">
        <v>17</v>
      </c>
      <c r="D8" s="14">
        <v>4</v>
      </c>
      <c r="E8" s="21" t="s">
        <v>22</v>
      </c>
      <c r="F8" s="24" t="s">
        <v>12</v>
      </c>
      <c r="G8" s="22">
        <v>1</v>
      </c>
      <c r="H8" s="23">
        <f t="shared" si="0"/>
        <v>345000</v>
      </c>
      <c r="I8" s="31">
        <v>345000</v>
      </c>
      <c r="J8" s="3" t="s">
        <v>15</v>
      </c>
    </row>
    <row r="9" spans="1:10" s="14" customFormat="1" ht="24.95" customHeight="1" x14ac:dyDescent="0.25">
      <c r="A9" s="19" t="s">
        <v>18</v>
      </c>
      <c r="B9" s="13" t="s">
        <v>13</v>
      </c>
      <c r="C9" s="20">
        <v>17</v>
      </c>
      <c r="D9" s="14">
        <v>5</v>
      </c>
      <c r="E9" s="21" t="s">
        <v>23</v>
      </c>
      <c r="F9" s="24" t="s">
        <v>14</v>
      </c>
      <c r="G9" s="22">
        <v>1</v>
      </c>
      <c r="H9" s="23">
        <f t="shared" si="0"/>
        <v>749000</v>
      </c>
      <c r="I9" s="31">
        <v>749000</v>
      </c>
      <c r="J9" s="3" t="s">
        <v>15</v>
      </c>
    </row>
    <row r="10" spans="1:10" s="14" customFormat="1" ht="24.95" customHeight="1" x14ac:dyDescent="0.25">
      <c r="A10" s="19" t="s">
        <v>18</v>
      </c>
      <c r="B10" s="13" t="s">
        <v>13</v>
      </c>
      <c r="C10" s="20">
        <v>17</v>
      </c>
      <c r="D10" s="14">
        <v>6</v>
      </c>
      <c r="E10" s="21" t="s">
        <v>24</v>
      </c>
      <c r="F10" s="24" t="s">
        <v>12</v>
      </c>
      <c r="G10" s="22">
        <v>1</v>
      </c>
      <c r="H10" s="23">
        <f t="shared" si="0"/>
        <v>768000</v>
      </c>
      <c r="I10" s="31">
        <v>768000</v>
      </c>
      <c r="J10" s="3" t="s">
        <v>15</v>
      </c>
    </row>
    <row r="11" spans="1:10" s="14" customFormat="1" ht="24.95" customHeight="1" x14ac:dyDescent="0.25">
      <c r="A11" s="19" t="s">
        <v>18</v>
      </c>
      <c r="B11" s="13" t="s">
        <v>13</v>
      </c>
      <c r="C11" s="20">
        <v>17</v>
      </c>
      <c r="D11" s="14">
        <v>7</v>
      </c>
      <c r="E11" s="21" t="s">
        <v>25</v>
      </c>
      <c r="F11" s="24" t="s">
        <v>12</v>
      </c>
      <c r="G11" s="22">
        <v>1</v>
      </c>
      <c r="H11" s="23">
        <f t="shared" si="0"/>
        <v>390000</v>
      </c>
      <c r="I11" s="31">
        <v>390000</v>
      </c>
      <c r="J11" s="3" t="s">
        <v>15</v>
      </c>
    </row>
    <row r="12" spans="1:10" s="14" customFormat="1" ht="24.95" customHeight="1" x14ac:dyDescent="0.25">
      <c r="A12" s="19" t="s">
        <v>18</v>
      </c>
      <c r="B12" s="13" t="s">
        <v>13</v>
      </c>
      <c r="C12" s="20">
        <v>17</v>
      </c>
      <c r="D12" s="14">
        <v>8</v>
      </c>
      <c r="E12" s="21" t="s">
        <v>26</v>
      </c>
      <c r="F12" s="24" t="s">
        <v>12</v>
      </c>
      <c r="G12" s="22">
        <v>1</v>
      </c>
      <c r="H12" s="23">
        <f t="shared" si="0"/>
        <v>415000</v>
      </c>
      <c r="I12" s="31">
        <v>415000</v>
      </c>
      <c r="J12" s="3" t="s">
        <v>15</v>
      </c>
    </row>
    <row r="13" spans="1:10" s="14" customFormat="1" ht="24.95" customHeight="1" x14ac:dyDescent="0.25">
      <c r="A13" s="19" t="s">
        <v>18</v>
      </c>
      <c r="B13" s="13" t="s">
        <v>13</v>
      </c>
      <c r="C13" s="20">
        <v>17</v>
      </c>
      <c r="D13" s="14">
        <v>9</v>
      </c>
      <c r="E13" s="21" t="s">
        <v>27</v>
      </c>
      <c r="F13" s="24" t="s">
        <v>12</v>
      </c>
      <c r="G13" s="22">
        <v>1</v>
      </c>
      <c r="H13" s="23">
        <f t="shared" si="0"/>
        <v>970000</v>
      </c>
      <c r="I13" s="31">
        <v>970000</v>
      </c>
      <c r="J13" s="3" t="s">
        <v>15</v>
      </c>
    </row>
    <row r="14" spans="1:10" s="14" customFormat="1" ht="24.95" customHeight="1" x14ac:dyDescent="0.25">
      <c r="A14" s="19" t="s">
        <v>18</v>
      </c>
      <c r="B14" s="13" t="s">
        <v>13</v>
      </c>
      <c r="C14" s="20">
        <v>17</v>
      </c>
      <c r="D14" s="14">
        <v>10</v>
      </c>
      <c r="E14" s="21" t="s">
        <v>28</v>
      </c>
      <c r="F14" s="24" t="s">
        <v>12</v>
      </c>
      <c r="G14" s="22">
        <v>2</v>
      </c>
      <c r="H14" s="23">
        <f t="shared" si="0"/>
        <v>60120</v>
      </c>
      <c r="I14" s="31">
        <v>120240</v>
      </c>
      <c r="J14" s="3" t="s">
        <v>15</v>
      </c>
    </row>
    <row r="15" spans="1:10" s="14" customFormat="1" ht="24.95" customHeight="1" x14ac:dyDescent="0.25">
      <c r="A15" s="19" t="s">
        <v>18</v>
      </c>
      <c r="B15" s="13" t="s">
        <v>13</v>
      </c>
      <c r="C15" s="20">
        <v>17</v>
      </c>
      <c r="D15" s="14">
        <v>11</v>
      </c>
      <c r="E15" s="21" t="s">
        <v>29</v>
      </c>
      <c r="F15" s="24" t="s">
        <v>12</v>
      </c>
      <c r="G15" s="22">
        <v>1</v>
      </c>
      <c r="H15" s="23">
        <f t="shared" si="0"/>
        <v>331090.5</v>
      </c>
      <c r="I15" s="31">
        <v>331090.5</v>
      </c>
      <c r="J15" s="3" t="s">
        <v>15</v>
      </c>
    </row>
    <row r="16" spans="1:10" s="14" customFormat="1" ht="24.95" customHeight="1" x14ac:dyDescent="0.25">
      <c r="A16" s="19" t="s">
        <v>18</v>
      </c>
      <c r="B16" s="13" t="s">
        <v>13</v>
      </c>
      <c r="C16" s="20">
        <v>17</v>
      </c>
      <c r="D16" s="14">
        <v>12</v>
      </c>
      <c r="E16" s="21" t="s">
        <v>30</v>
      </c>
      <c r="F16" s="24" t="s">
        <v>12</v>
      </c>
      <c r="G16" s="22">
        <v>2</v>
      </c>
      <c r="H16" s="23">
        <f t="shared" si="0"/>
        <v>8827.2199999999993</v>
      </c>
      <c r="I16" s="31">
        <v>17654.439999999999</v>
      </c>
      <c r="J16" s="3" t="s">
        <v>15</v>
      </c>
    </row>
    <row r="17" spans="1:10" s="14" customFormat="1" ht="24.95" customHeight="1" x14ac:dyDescent="0.25">
      <c r="A17" s="19" t="s">
        <v>18</v>
      </c>
      <c r="B17" s="13" t="s">
        <v>13</v>
      </c>
      <c r="C17" s="20">
        <v>17</v>
      </c>
      <c r="D17" s="14">
        <v>13</v>
      </c>
      <c r="E17" s="21" t="s">
        <v>31</v>
      </c>
      <c r="F17" s="24" t="s">
        <v>12</v>
      </c>
      <c r="G17" s="22">
        <v>2</v>
      </c>
      <c r="H17" s="23">
        <f t="shared" si="0"/>
        <v>20106.490000000002</v>
      </c>
      <c r="I17" s="31">
        <v>40212.980000000003</v>
      </c>
      <c r="J17" s="3" t="s">
        <v>15</v>
      </c>
    </row>
    <row r="18" spans="1:10" s="14" customFormat="1" ht="24.95" customHeight="1" x14ac:dyDescent="0.25">
      <c r="A18" s="19" t="s">
        <v>18</v>
      </c>
      <c r="B18" s="13" t="s">
        <v>13</v>
      </c>
      <c r="C18" s="20">
        <v>17</v>
      </c>
      <c r="D18" s="14">
        <v>14</v>
      </c>
      <c r="E18" s="21" t="s">
        <v>32</v>
      </c>
      <c r="F18" s="24" t="s">
        <v>12</v>
      </c>
      <c r="G18" s="22">
        <v>1</v>
      </c>
      <c r="H18" s="23">
        <f t="shared" si="0"/>
        <v>38006.6</v>
      </c>
      <c r="I18" s="31">
        <v>38006.6</v>
      </c>
      <c r="J18" s="3" t="s">
        <v>15</v>
      </c>
    </row>
    <row r="19" spans="1:10" s="14" customFormat="1" ht="24.95" customHeight="1" x14ac:dyDescent="0.25">
      <c r="A19" s="19" t="s">
        <v>18</v>
      </c>
      <c r="B19" s="13" t="s">
        <v>13</v>
      </c>
      <c r="C19" s="20">
        <v>17</v>
      </c>
      <c r="D19" s="14">
        <v>15</v>
      </c>
      <c r="E19" s="21" t="s">
        <v>33</v>
      </c>
      <c r="F19" s="24" t="s">
        <v>12</v>
      </c>
      <c r="G19" s="22">
        <v>2</v>
      </c>
      <c r="H19" s="23">
        <f t="shared" si="0"/>
        <v>8825</v>
      </c>
      <c r="I19" s="31">
        <v>17650</v>
      </c>
      <c r="J19" s="3" t="s">
        <v>15</v>
      </c>
    </row>
    <row r="20" spans="1:10" s="14" customFormat="1" ht="24.95" customHeight="1" x14ac:dyDescent="0.25">
      <c r="A20" s="19" t="s">
        <v>18</v>
      </c>
      <c r="B20" s="13" t="s">
        <v>13</v>
      </c>
      <c r="C20" s="20">
        <v>17</v>
      </c>
      <c r="D20" s="14">
        <v>16</v>
      </c>
      <c r="E20" s="21" t="s">
        <v>33</v>
      </c>
      <c r="F20" s="24" t="s">
        <v>12</v>
      </c>
      <c r="G20" s="22">
        <v>2</v>
      </c>
      <c r="H20" s="23">
        <f t="shared" si="0"/>
        <v>9500</v>
      </c>
      <c r="I20" s="31">
        <v>19000</v>
      </c>
      <c r="J20" s="3" t="s">
        <v>15</v>
      </c>
    </row>
    <row r="21" spans="1:10" s="14" customFormat="1" ht="24.95" customHeight="1" x14ac:dyDescent="0.25">
      <c r="A21" s="19" t="s">
        <v>18</v>
      </c>
      <c r="B21" s="13" t="s">
        <v>13</v>
      </c>
      <c r="C21" s="20">
        <v>17</v>
      </c>
      <c r="D21" s="14">
        <v>17</v>
      </c>
      <c r="E21" s="21" t="s">
        <v>34</v>
      </c>
      <c r="F21" s="24" t="s">
        <v>12</v>
      </c>
      <c r="G21" s="22">
        <v>2</v>
      </c>
      <c r="H21" s="23">
        <f t="shared" si="0"/>
        <v>931.85500000000002</v>
      </c>
      <c r="I21" s="31">
        <v>1863.71</v>
      </c>
      <c r="J21" s="3" t="s">
        <v>15</v>
      </c>
    </row>
    <row r="22" spans="1:10" s="14" customFormat="1" ht="24.95" customHeight="1" x14ac:dyDescent="0.25">
      <c r="A22" s="19" t="s">
        <v>18</v>
      </c>
      <c r="B22" s="13" t="s">
        <v>13</v>
      </c>
      <c r="C22" s="20">
        <v>17</v>
      </c>
      <c r="D22" s="14">
        <v>18</v>
      </c>
      <c r="E22" s="21" t="s">
        <v>35</v>
      </c>
      <c r="F22" s="24" t="s">
        <v>12</v>
      </c>
      <c r="G22" s="22">
        <v>1</v>
      </c>
      <c r="H22" s="23">
        <f t="shared" si="0"/>
        <v>15889</v>
      </c>
      <c r="I22" s="31">
        <v>15889</v>
      </c>
      <c r="J22" s="3" t="s">
        <v>15</v>
      </c>
    </row>
    <row r="23" spans="1:10" s="14" customFormat="1" ht="24.95" customHeight="1" x14ac:dyDescent="0.25">
      <c r="A23" s="19" t="s">
        <v>18</v>
      </c>
      <c r="B23" s="13" t="s">
        <v>13</v>
      </c>
      <c r="C23" s="20">
        <v>17</v>
      </c>
      <c r="D23" s="14">
        <v>19</v>
      </c>
      <c r="E23" s="21" t="s">
        <v>36</v>
      </c>
      <c r="F23" s="24" t="s">
        <v>12</v>
      </c>
      <c r="G23" s="22">
        <v>1</v>
      </c>
      <c r="H23" s="23">
        <f t="shared" si="0"/>
        <v>24275.7</v>
      </c>
      <c r="I23" s="31">
        <v>24275.7</v>
      </c>
      <c r="J23" s="3" t="s">
        <v>15</v>
      </c>
    </row>
    <row r="24" spans="1:10" s="14" customFormat="1" ht="24.95" customHeight="1" x14ac:dyDescent="0.25">
      <c r="A24" s="19" t="s">
        <v>18</v>
      </c>
      <c r="B24" s="13" t="s">
        <v>13</v>
      </c>
      <c r="C24" s="20">
        <v>17</v>
      </c>
      <c r="D24" s="14">
        <v>20</v>
      </c>
      <c r="E24" s="21" t="s">
        <v>37</v>
      </c>
      <c r="F24" s="24" t="s">
        <v>12</v>
      </c>
      <c r="G24" s="22">
        <v>6</v>
      </c>
      <c r="H24" s="23">
        <f t="shared" si="0"/>
        <v>3550</v>
      </c>
      <c r="I24" s="31">
        <v>21300</v>
      </c>
      <c r="J24" s="3" t="s">
        <v>15</v>
      </c>
    </row>
    <row r="25" spans="1:10" s="14" customFormat="1" ht="24.95" customHeight="1" x14ac:dyDescent="0.25">
      <c r="A25" s="19" t="s">
        <v>18</v>
      </c>
      <c r="B25" s="13" t="s">
        <v>13</v>
      </c>
      <c r="C25" s="20">
        <v>17</v>
      </c>
      <c r="D25" s="14">
        <v>21</v>
      </c>
      <c r="E25" s="21" t="s">
        <v>38</v>
      </c>
      <c r="F25" s="24" t="s">
        <v>12</v>
      </c>
      <c r="G25" s="22">
        <v>32</v>
      </c>
      <c r="H25" s="23">
        <f t="shared" si="0"/>
        <v>986.14</v>
      </c>
      <c r="I25" s="31">
        <v>31556.48</v>
      </c>
      <c r="J25" s="3" t="s">
        <v>15</v>
      </c>
    </row>
    <row r="26" spans="1:10" s="14" customFormat="1" ht="24.95" customHeight="1" x14ac:dyDescent="0.25">
      <c r="A26" s="19" t="s">
        <v>18</v>
      </c>
      <c r="B26" s="13" t="s">
        <v>13</v>
      </c>
      <c r="C26" s="20">
        <v>17</v>
      </c>
      <c r="D26" s="14">
        <v>22</v>
      </c>
      <c r="E26" s="21" t="s">
        <v>39</v>
      </c>
      <c r="F26" s="24" t="s">
        <v>12</v>
      </c>
      <c r="G26" s="22">
        <v>2</v>
      </c>
      <c r="H26" s="23">
        <f t="shared" si="0"/>
        <v>16470</v>
      </c>
      <c r="I26" s="31">
        <v>32940</v>
      </c>
      <c r="J26" s="3" t="s">
        <v>15</v>
      </c>
    </row>
    <row r="27" spans="1:10" s="14" customFormat="1" ht="24.95" customHeight="1" x14ac:dyDescent="0.25">
      <c r="A27" s="19" t="s">
        <v>18</v>
      </c>
      <c r="B27" s="13" t="s">
        <v>13</v>
      </c>
      <c r="C27" s="20">
        <v>17</v>
      </c>
      <c r="D27" s="14">
        <v>23</v>
      </c>
      <c r="E27" s="21" t="s">
        <v>40</v>
      </c>
      <c r="F27" s="24" t="s">
        <v>16</v>
      </c>
      <c r="G27" s="22">
        <v>3000</v>
      </c>
      <c r="H27" s="23">
        <f t="shared" si="0"/>
        <v>56.779660000000007</v>
      </c>
      <c r="I27" s="31">
        <v>170338.98</v>
      </c>
      <c r="J27" s="3" t="s">
        <v>15</v>
      </c>
    </row>
    <row r="28" spans="1:10" s="14" customFormat="1" ht="24.95" customHeight="1" x14ac:dyDescent="0.25">
      <c r="A28" s="19" t="s">
        <v>18</v>
      </c>
      <c r="B28" s="13" t="s">
        <v>13</v>
      </c>
      <c r="C28" s="20">
        <v>17</v>
      </c>
      <c r="D28" s="14">
        <v>24</v>
      </c>
      <c r="E28" s="21" t="s">
        <v>40</v>
      </c>
      <c r="F28" s="24" t="s">
        <v>16</v>
      </c>
      <c r="G28" s="22">
        <v>3000</v>
      </c>
      <c r="H28" s="23">
        <f t="shared" si="0"/>
        <v>56.779660000000007</v>
      </c>
      <c r="I28" s="31">
        <v>170338.98</v>
      </c>
      <c r="J28" s="3" t="s">
        <v>15</v>
      </c>
    </row>
    <row r="29" spans="1:10" s="14" customFormat="1" ht="24.95" customHeight="1" x14ac:dyDescent="0.25">
      <c r="A29" s="19" t="s">
        <v>18</v>
      </c>
      <c r="B29" s="13" t="s">
        <v>13</v>
      </c>
      <c r="C29" s="20">
        <v>17</v>
      </c>
      <c r="D29" s="14">
        <v>25</v>
      </c>
      <c r="E29" s="21" t="s">
        <v>41</v>
      </c>
      <c r="F29" s="24" t="s">
        <v>12</v>
      </c>
      <c r="G29" s="22">
        <v>1</v>
      </c>
      <c r="H29" s="23">
        <f t="shared" si="0"/>
        <v>11015.5</v>
      </c>
      <c r="I29" s="31">
        <v>11015.5</v>
      </c>
      <c r="J29" s="3" t="s">
        <v>15</v>
      </c>
    </row>
    <row r="30" spans="1:10" s="14" customFormat="1" ht="24.95" customHeight="1" x14ac:dyDescent="0.25">
      <c r="A30" s="19" t="s">
        <v>18</v>
      </c>
      <c r="B30" s="13" t="s">
        <v>13</v>
      </c>
      <c r="C30" s="20">
        <v>17</v>
      </c>
      <c r="D30" s="14">
        <v>26</v>
      </c>
      <c r="E30" s="21" t="s">
        <v>42</v>
      </c>
      <c r="F30" s="24" t="s">
        <v>12</v>
      </c>
      <c r="G30" s="22">
        <v>1</v>
      </c>
      <c r="H30" s="23">
        <f t="shared" si="0"/>
        <v>6650</v>
      </c>
      <c r="I30" s="31">
        <v>6650</v>
      </c>
      <c r="J30" s="3" t="s">
        <v>15</v>
      </c>
    </row>
    <row r="31" spans="1:10" s="14" customFormat="1" ht="24.95" customHeight="1" x14ac:dyDescent="0.25">
      <c r="A31" s="19" t="s">
        <v>18</v>
      </c>
      <c r="B31" s="13" t="s">
        <v>13</v>
      </c>
      <c r="C31" s="20">
        <v>17</v>
      </c>
      <c r="D31" s="14">
        <v>27</v>
      </c>
      <c r="E31" s="21" t="s">
        <v>43</v>
      </c>
      <c r="F31" s="24" t="s">
        <v>17</v>
      </c>
      <c r="G31" s="22">
        <v>0.9</v>
      </c>
      <c r="H31" s="23">
        <f t="shared" si="0"/>
        <v>105555.95555555556</v>
      </c>
      <c r="I31" s="31">
        <v>95000.36</v>
      </c>
      <c r="J31" s="3" t="s">
        <v>15</v>
      </c>
    </row>
    <row r="32" spans="1:10" s="14" customFormat="1" ht="24.95" customHeight="1" x14ac:dyDescent="0.25">
      <c r="A32" s="19" t="s">
        <v>18</v>
      </c>
      <c r="B32" s="13" t="s">
        <v>13</v>
      </c>
      <c r="C32" s="20">
        <v>17</v>
      </c>
      <c r="D32" s="14">
        <v>28</v>
      </c>
      <c r="E32" s="21" t="s">
        <v>44</v>
      </c>
      <c r="F32" s="24" t="s">
        <v>16</v>
      </c>
      <c r="G32" s="22">
        <v>15740</v>
      </c>
      <c r="H32" s="23">
        <f t="shared" si="0"/>
        <v>122.4361956797967</v>
      </c>
      <c r="I32" s="31">
        <v>1927145.72</v>
      </c>
      <c r="J32" s="3" t="s">
        <v>15</v>
      </c>
    </row>
    <row r="33" spans="1:10" s="14" customFormat="1" ht="24.95" customHeight="1" x14ac:dyDescent="0.25">
      <c r="A33" s="19" t="s">
        <v>18</v>
      </c>
      <c r="B33" s="13" t="s">
        <v>13</v>
      </c>
      <c r="C33" s="20">
        <v>17</v>
      </c>
      <c r="D33" s="14">
        <v>29</v>
      </c>
      <c r="E33" s="21" t="s">
        <v>45</v>
      </c>
      <c r="F33" s="24" t="s">
        <v>16</v>
      </c>
      <c r="G33" s="22">
        <v>5040</v>
      </c>
      <c r="H33" s="23">
        <f t="shared" si="0"/>
        <v>122.43620833333333</v>
      </c>
      <c r="I33" s="31">
        <v>617078.49</v>
      </c>
      <c r="J33" s="3" t="s">
        <v>15</v>
      </c>
    </row>
    <row r="34" spans="1:10" s="14" customFormat="1" ht="24.95" customHeight="1" x14ac:dyDescent="0.25">
      <c r="A34" s="19" t="s">
        <v>18</v>
      </c>
      <c r="B34" s="13" t="s">
        <v>13</v>
      </c>
      <c r="C34" s="20">
        <v>17</v>
      </c>
      <c r="D34" s="14">
        <v>30</v>
      </c>
      <c r="E34" s="21" t="s">
        <v>46</v>
      </c>
      <c r="F34" s="24" t="s">
        <v>12</v>
      </c>
      <c r="G34" s="22">
        <v>2</v>
      </c>
      <c r="H34" s="23">
        <f t="shared" si="0"/>
        <v>33903</v>
      </c>
      <c r="I34" s="31">
        <v>67806</v>
      </c>
      <c r="J34" s="3" t="s">
        <v>15</v>
      </c>
    </row>
    <row r="35" spans="1:10" s="14" customFormat="1" ht="24.95" customHeight="1" x14ac:dyDescent="0.25">
      <c r="A35" s="19" t="s">
        <v>18</v>
      </c>
      <c r="B35" s="13" t="s">
        <v>13</v>
      </c>
      <c r="C35" s="20">
        <v>17</v>
      </c>
      <c r="D35" s="14">
        <v>31</v>
      </c>
      <c r="E35" s="21" t="s">
        <v>44</v>
      </c>
      <c r="F35" s="24" t="s">
        <v>16</v>
      </c>
      <c r="G35" s="22">
        <v>10</v>
      </c>
      <c r="H35" s="23">
        <f t="shared" si="0"/>
        <v>122.43599999999999</v>
      </c>
      <c r="I35" s="31">
        <v>1224.3599999999999</v>
      </c>
      <c r="J35" s="3" t="s">
        <v>15</v>
      </c>
    </row>
    <row r="36" spans="1:10" s="14" customFormat="1" ht="24.95" customHeight="1" x14ac:dyDescent="0.25">
      <c r="A36" s="19" t="s">
        <v>47</v>
      </c>
      <c r="B36" s="13" t="s">
        <v>13</v>
      </c>
      <c r="C36" s="20">
        <v>18</v>
      </c>
      <c r="D36" s="14">
        <v>32</v>
      </c>
      <c r="E36" s="21" t="s">
        <v>49</v>
      </c>
      <c r="F36" s="24" t="s">
        <v>12</v>
      </c>
      <c r="G36" s="22">
        <v>1</v>
      </c>
      <c r="H36" s="23">
        <f t="shared" si="0"/>
        <v>503906.58</v>
      </c>
      <c r="I36" s="31">
        <v>503906.58</v>
      </c>
      <c r="J36" s="3" t="s">
        <v>15</v>
      </c>
    </row>
    <row r="37" spans="1:10" s="14" customFormat="1" ht="24.95" customHeight="1" x14ac:dyDescent="0.25">
      <c r="A37" s="19" t="s">
        <v>47</v>
      </c>
      <c r="B37" s="13" t="s">
        <v>13</v>
      </c>
      <c r="C37" s="20">
        <v>18</v>
      </c>
      <c r="D37" s="14">
        <v>33</v>
      </c>
      <c r="E37" s="21" t="s">
        <v>50</v>
      </c>
      <c r="F37" s="24" t="s">
        <v>12</v>
      </c>
      <c r="G37" s="22">
        <v>1</v>
      </c>
      <c r="H37" s="23">
        <f t="shared" si="0"/>
        <v>33504.559999999998</v>
      </c>
      <c r="I37" s="31">
        <v>33504.559999999998</v>
      </c>
      <c r="J37" s="3" t="s">
        <v>15</v>
      </c>
    </row>
    <row r="38" spans="1:10" s="14" customFormat="1" ht="24.95" customHeight="1" x14ac:dyDescent="0.25">
      <c r="A38" s="19" t="s">
        <v>47</v>
      </c>
      <c r="B38" s="13" t="s">
        <v>13</v>
      </c>
      <c r="C38" s="20">
        <v>18</v>
      </c>
      <c r="D38" s="14">
        <v>34</v>
      </c>
      <c r="E38" s="21" t="s">
        <v>51</v>
      </c>
      <c r="F38" s="24" t="s">
        <v>12</v>
      </c>
      <c r="G38" s="22">
        <v>2</v>
      </c>
      <c r="H38" s="23">
        <f t="shared" si="0"/>
        <v>67283.490000000005</v>
      </c>
      <c r="I38" s="31">
        <v>134566.98000000001</v>
      </c>
      <c r="J38" s="3" t="s">
        <v>15</v>
      </c>
    </row>
    <row r="39" spans="1:10" s="14" customFormat="1" ht="24.95" customHeight="1" x14ac:dyDescent="0.25">
      <c r="A39" s="19" t="s">
        <v>47</v>
      </c>
      <c r="B39" s="13" t="s">
        <v>13</v>
      </c>
      <c r="C39" s="20">
        <v>18</v>
      </c>
      <c r="D39" s="14">
        <v>35</v>
      </c>
      <c r="E39" s="21" t="s">
        <v>52</v>
      </c>
      <c r="F39" s="24" t="s">
        <v>12</v>
      </c>
      <c r="G39" s="22">
        <v>8</v>
      </c>
      <c r="H39" s="23">
        <f t="shared" si="0"/>
        <v>28405.858749999999</v>
      </c>
      <c r="I39" s="31">
        <v>227246.87</v>
      </c>
      <c r="J39" s="3" t="s">
        <v>15</v>
      </c>
    </row>
    <row r="40" spans="1:10" s="14" customFormat="1" ht="24.95" customHeight="1" x14ac:dyDescent="0.25">
      <c r="A40" s="19" t="s">
        <v>47</v>
      </c>
      <c r="B40" s="13" t="s">
        <v>13</v>
      </c>
      <c r="C40" s="20">
        <v>18</v>
      </c>
      <c r="D40" s="14">
        <v>36</v>
      </c>
      <c r="E40" s="21" t="s">
        <v>53</v>
      </c>
      <c r="F40" s="24" t="s">
        <v>12</v>
      </c>
      <c r="G40" s="22">
        <v>2</v>
      </c>
      <c r="H40" s="23">
        <f t="shared" si="0"/>
        <v>116778.58500000001</v>
      </c>
      <c r="I40" s="31">
        <v>233557.17</v>
      </c>
      <c r="J40" s="3" t="s">
        <v>15</v>
      </c>
    </row>
    <row r="41" spans="1:10" s="14" customFormat="1" ht="24.95" customHeight="1" x14ac:dyDescent="0.25">
      <c r="A41" s="19" t="s">
        <v>47</v>
      </c>
      <c r="B41" s="13" t="s">
        <v>13</v>
      </c>
      <c r="C41" s="20">
        <v>18</v>
      </c>
      <c r="D41" s="14">
        <v>37</v>
      </c>
      <c r="E41" s="21" t="s">
        <v>54</v>
      </c>
      <c r="F41" s="24" t="s">
        <v>12</v>
      </c>
      <c r="G41" s="22">
        <v>5</v>
      </c>
      <c r="H41" s="23">
        <f t="shared" si="0"/>
        <v>3962.4</v>
      </c>
      <c r="I41" s="31">
        <v>19812</v>
      </c>
      <c r="J41" s="3" t="s">
        <v>15</v>
      </c>
    </row>
    <row r="42" spans="1:10" s="14" customFormat="1" ht="24.95" customHeight="1" x14ac:dyDescent="0.25">
      <c r="A42" s="19" t="s">
        <v>47</v>
      </c>
      <c r="B42" s="13" t="s">
        <v>13</v>
      </c>
      <c r="C42" s="20">
        <v>18</v>
      </c>
      <c r="D42" s="14">
        <v>38</v>
      </c>
      <c r="E42" s="21" t="s">
        <v>55</v>
      </c>
      <c r="F42" s="24" t="s">
        <v>12</v>
      </c>
      <c r="G42" s="22">
        <v>1</v>
      </c>
      <c r="H42" s="23">
        <f t="shared" si="0"/>
        <v>232275.08</v>
      </c>
      <c r="I42" s="31">
        <v>232275.08</v>
      </c>
      <c r="J42" s="3" t="s">
        <v>15</v>
      </c>
    </row>
    <row r="43" spans="1:10" s="14" customFormat="1" ht="24.95" customHeight="1" x14ac:dyDescent="0.25">
      <c r="A43" s="19" t="s">
        <v>47</v>
      </c>
      <c r="B43" s="13" t="s">
        <v>13</v>
      </c>
      <c r="C43" s="20">
        <v>18</v>
      </c>
      <c r="D43" s="14">
        <v>39</v>
      </c>
      <c r="E43" s="21" t="s">
        <v>56</v>
      </c>
      <c r="F43" s="24" t="s">
        <v>12</v>
      </c>
      <c r="G43" s="22">
        <v>1</v>
      </c>
      <c r="H43" s="23">
        <f t="shared" si="0"/>
        <v>53021.84</v>
      </c>
      <c r="I43" s="31">
        <v>53021.84</v>
      </c>
      <c r="J43" s="3" t="s">
        <v>15</v>
      </c>
    </row>
    <row r="44" spans="1:10" s="14" customFormat="1" ht="24.95" customHeight="1" x14ac:dyDescent="0.25">
      <c r="A44" s="19" t="s">
        <v>47</v>
      </c>
      <c r="B44" s="13" t="s">
        <v>13</v>
      </c>
      <c r="C44" s="20">
        <v>18</v>
      </c>
      <c r="D44" s="14">
        <v>40</v>
      </c>
      <c r="E44" s="21" t="s">
        <v>57</v>
      </c>
      <c r="F44" s="24" t="s">
        <v>12</v>
      </c>
      <c r="G44" s="22">
        <v>1</v>
      </c>
      <c r="H44" s="23">
        <f t="shared" si="0"/>
        <v>81575.89</v>
      </c>
      <c r="I44" s="31">
        <v>81575.89</v>
      </c>
      <c r="J44" s="3" t="s">
        <v>15</v>
      </c>
    </row>
    <row r="45" spans="1:10" s="14" customFormat="1" ht="24.95" customHeight="1" x14ac:dyDescent="0.25">
      <c r="A45" s="19" t="s">
        <v>47</v>
      </c>
      <c r="B45" s="13" t="s">
        <v>13</v>
      </c>
      <c r="C45" s="20">
        <v>18</v>
      </c>
      <c r="D45" s="14">
        <v>41</v>
      </c>
      <c r="E45" s="21" t="s">
        <v>58</v>
      </c>
      <c r="F45" s="24" t="s">
        <v>12</v>
      </c>
      <c r="G45" s="22">
        <v>1</v>
      </c>
      <c r="H45" s="23">
        <f t="shared" si="0"/>
        <v>22722.7</v>
      </c>
      <c r="I45" s="31">
        <v>22722.7</v>
      </c>
      <c r="J45" s="3" t="s">
        <v>15</v>
      </c>
    </row>
    <row r="46" spans="1:10" s="14" customFormat="1" ht="24.95" customHeight="1" x14ac:dyDescent="0.25">
      <c r="A46" s="19" t="s">
        <v>47</v>
      </c>
      <c r="B46" s="13" t="s">
        <v>13</v>
      </c>
      <c r="C46" s="20">
        <v>18</v>
      </c>
      <c r="D46" s="14">
        <v>42</v>
      </c>
      <c r="E46" s="21" t="s">
        <v>59</v>
      </c>
      <c r="F46" s="24" t="s">
        <v>12</v>
      </c>
      <c r="G46" s="22">
        <v>5</v>
      </c>
      <c r="H46" s="23">
        <f t="shared" si="0"/>
        <v>902.49599999999987</v>
      </c>
      <c r="I46" s="31">
        <v>4512.4799999999996</v>
      </c>
      <c r="J46" s="3" t="s">
        <v>15</v>
      </c>
    </row>
    <row r="47" spans="1:10" s="14" customFormat="1" ht="24.95" customHeight="1" x14ac:dyDescent="0.25">
      <c r="A47" s="19" t="s">
        <v>47</v>
      </c>
      <c r="B47" s="13" t="s">
        <v>13</v>
      </c>
      <c r="C47" s="20">
        <v>18</v>
      </c>
      <c r="D47" s="14">
        <v>43</v>
      </c>
      <c r="E47" s="21" t="s">
        <v>59</v>
      </c>
      <c r="F47" s="24" t="s">
        <v>12</v>
      </c>
      <c r="G47" s="22">
        <v>1</v>
      </c>
      <c r="H47" s="23">
        <f t="shared" si="0"/>
        <v>4512.47</v>
      </c>
      <c r="I47" s="31">
        <v>4512.47</v>
      </c>
      <c r="J47" s="3" t="s">
        <v>15</v>
      </c>
    </row>
    <row r="48" spans="1:10" s="14" customFormat="1" ht="24.95" customHeight="1" x14ac:dyDescent="0.25">
      <c r="A48" s="19" t="s">
        <v>47</v>
      </c>
      <c r="B48" s="13" t="s">
        <v>13</v>
      </c>
      <c r="C48" s="20">
        <v>18</v>
      </c>
      <c r="D48" s="14">
        <v>44</v>
      </c>
      <c r="E48" s="21" t="s">
        <v>60</v>
      </c>
      <c r="F48" s="24" t="s">
        <v>12</v>
      </c>
      <c r="G48" s="22">
        <v>7</v>
      </c>
      <c r="H48" s="23">
        <f t="shared" si="0"/>
        <v>36753.794285714284</v>
      </c>
      <c r="I48" s="31">
        <v>257276.56</v>
      </c>
      <c r="J48" s="3" t="s">
        <v>15</v>
      </c>
    </row>
    <row r="49" spans="1:10" s="14" customFormat="1" ht="24.95" customHeight="1" x14ac:dyDescent="0.25">
      <c r="A49" s="19" t="s">
        <v>47</v>
      </c>
      <c r="B49" s="13" t="s">
        <v>13</v>
      </c>
      <c r="C49" s="20">
        <v>18</v>
      </c>
      <c r="D49" s="14">
        <v>45</v>
      </c>
      <c r="E49" s="21" t="s">
        <v>61</v>
      </c>
      <c r="F49" s="24" t="s">
        <v>12</v>
      </c>
      <c r="G49" s="22">
        <v>1</v>
      </c>
      <c r="H49" s="23">
        <f t="shared" si="0"/>
        <v>216164.16</v>
      </c>
      <c r="I49" s="31">
        <v>216164.16</v>
      </c>
      <c r="J49" s="3" t="s">
        <v>15</v>
      </c>
    </row>
    <row r="50" spans="1:10" s="14" customFormat="1" ht="24.95" customHeight="1" x14ac:dyDescent="0.25">
      <c r="A50" s="19" t="s">
        <v>47</v>
      </c>
      <c r="B50" s="13" t="s">
        <v>13</v>
      </c>
      <c r="C50" s="20">
        <v>18</v>
      </c>
      <c r="D50" s="14">
        <v>46</v>
      </c>
      <c r="E50" s="21" t="s">
        <v>62</v>
      </c>
      <c r="F50" s="24" t="s">
        <v>12</v>
      </c>
      <c r="G50" s="22">
        <v>1</v>
      </c>
      <c r="H50" s="23">
        <f t="shared" si="0"/>
        <v>123707.97</v>
      </c>
      <c r="I50" s="31">
        <v>123707.97</v>
      </c>
      <c r="J50" s="3" t="s">
        <v>15</v>
      </c>
    </row>
    <row r="51" spans="1:10" s="14" customFormat="1" ht="24.95" customHeight="1" x14ac:dyDescent="0.25">
      <c r="A51" s="19" t="s">
        <v>47</v>
      </c>
      <c r="B51" s="13" t="s">
        <v>13</v>
      </c>
      <c r="C51" s="20">
        <v>18</v>
      </c>
      <c r="D51" s="14">
        <v>47</v>
      </c>
      <c r="E51" s="21" t="s">
        <v>63</v>
      </c>
      <c r="F51" s="24" t="s">
        <v>12</v>
      </c>
      <c r="G51" s="22">
        <v>1</v>
      </c>
      <c r="H51" s="23">
        <f t="shared" si="0"/>
        <v>77016.070000000007</v>
      </c>
      <c r="I51" s="31">
        <v>77016.070000000007</v>
      </c>
      <c r="J51" s="3" t="s">
        <v>15</v>
      </c>
    </row>
    <row r="52" spans="1:10" s="14" customFormat="1" ht="24.95" customHeight="1" x14ac:dyDescent="0.25">
      <c r="A52" s="19" t="s">
        <v>47</v>
      </c>
      <c r="B52" s="13" t="s">
        <v>13</v>
      </c>
      <c r="C52" s="20">
        <v>18</v>
      </c>
      <c r="D52" s="14">
        <v>48</v>
      </c>
      <c r="E52" s="21" t="s">
        <v>64</v>
      </c>
      <c r="F52" s="24" t="s">
        <v>12</v>
      </c>
      <c r="G52" s="22">
        <v>2</v>
      </c>
      <c r="H52" s="23">
        <f t="shared" si="0"/>
        <v>19665.465</v>
      </c>
      <c r="I52" s="31">
        <v>39330.93</v>
      </c>
      <c r="J52" s="3" t="s">
        <v>15</v>
      </c>
    </row>
    <row r="53" spans="1:10" s="14" customFormat="1" ht="24.95" customHeight="1" x14ac:dyDescent="0.25">
      <c r="A53" s="19" t="s">
        <v>47</v>
      </c>
      <c r="B53" s="13" t="s">
        <v>13</v>
      </c>
      <c r="C53" s="20">
        <v>18</v>
      </c>
      <c r="D53" s="14">
        <v>49</v>
      </c>
      <c r="E53" s="21" t="s">
        <v>65</v>
      </c>
      <c r="F53" s="24" t="s">
        <v>12</v>
      </c>
      <c r="G53" s="22">
        <v>1</v>
      </c>
      <c r="H53" s="23">
        <f t="shared" si="0"/>
        <v>10050.040000000001</v>
      </c>
      <c r="I53" s="31">
        <v>10050.040000000001</v>
      </c>
      <c r="J53" s="3" t="s">
        <v>15</v>
      </c>
    </row>
    <row r="54" spans="1:10" s="14" customFormat="1" ht="24.95" customHeight="1" x14ac:dyDescent="0.25">
      <c r="A54" s="19" t="s">
        <v>47</v>
      </c>
      <c r="B54" s="13" t="s">
        <v>13</v>
      </c>
      <c r="C54" s="20">
        <v>18</v>
      </c>
      <c r="D54" s="14">
        <v>50</v>
      </c>
      <c r="E54" s="21" t="s">
        <v>66</v>
      </c>
      <c r="F54" s="24" t="s">
        <v>12</v>
      </c>
      <c r="G54" s="22">
        <v>1</v>
      </c>
      <c r="H54" s="23">
        <f t="shared" si="0"/>
        <v>101970.69</v>
      </c>
      <c r="I54" s="31">
        <v>101970.69</v>
      </c>
      <c r="J54" s="3" t="s">
        <v>15</v>
      </c>
    </row>
    <row r="55" spans="1:10" s="14" customFormat="1" ht="24.95" customHeight="1" x14ac:dyDescent="0.25">
      <c r="A55" s="19" t="s">
        <v>47</v>
      </c>
      <c r="B55" s="13" t="s">
        <v>13</v>
      </c>
      <c r="C55" s="20">
        <v>18</v>
      </c>
      <c r="D55" s="14">
        <v>51</v>
      </c>
      <c r="E55" s="21" t="s">
        <v>67</v>
      </c>
      <c r="F55" s="24" t="s">
        <v>12</v>
      </c>
      <c r="G55" s="22">
        <v>1</v>
      </c>
      <c r="H55" s="23">
        <f t="shared" si="0"/>
        <v>46932.05</v>
      </c>
      <c r="I55" s="31">
        <v>46932.05</v>
      </c>
      <c r="J55" s="3" t="s">
        <v>15</v>
      </c>
    </row>
    <row r="56" spans="1:10" s="14" customFormat="1" ht="24.95" customHeight="1" x14ac:dyDescent="0.25">
      <c r="A56" s="19" t="s">
        <v>47</v>
      </c>
      <c r="B56" s="13" t="s">
        <v>13</v>
      </c>
      <c r="C56" s="20">
        <v>18</v>
      </c>
      <c r="D56" s="14">
        <v>52</v>
      </c>
      <c r="E56" s="21" t="s">
        <v>68</v>
      </c>
      <c r="F56" s="24" t="s">
        <v>12</v>
      </c>
      <c r="G56" s="22">
        <v>1</v>
      </c>
      <c r="H56" s="23">
        <f t="shared" si="0"/>
        <v>84489.9</v>
      </c>
      <c r="I56" s="31">
        <v>84489.9</v>
      </c>
      <c r="J56" s="3" t="s">
        <v>15</v>
      </c>
    </row>
    <row r="57" spans="1:10" s="14" customFormat="1" ht="24.95" customHeight="1" x14ac:dyDescent="0.25">
      <c r="A57" s="19" t="s">
        <v>47</v>
      </c>
      <c r="B57" s="13" t="s">
        <v>13</v>
      </c>
      <c r="C57" s="20">
        <v>18</v>
      </c>
      <c r="D57" s="14">
        <v>53</v>
      </c>
      <c r="E57" s="21" t="s">
        <v>69</v>
      </c>
      <c r="F57" s="24" t="s">
        <v>12</v>
      </c>
      <c r="G57" s="22">
        <v>1</v>
      </c>
      <c r="H57" s="23">
        <f t="shared" si="0"/>
        <v>778755.46</v>
      </c>
      <c r="I57" s="31">
        <v>778755.46</v>
      </c>
      <c r="J57" s="3" t="s">
        <v>15</v>
      </c>
    </row>
    <row r="58" spans="1:10" s="14" customFormat="1" ht="24.95" customHeight="1" x14ac:dyDescent="0.25">
      <c r="A58" s="19" t="s">
        <v>47</v>
      </c>
      <c r="B58" s="13" t="s">
        <v>13</v>
      </c>
      <c r="C58" s="20">
        <v>18</v>
      </c>
      <c r="D58" s="14">
        <v>54</v>
      </c>
      <c r="E58" s="21" t="s">
        <v>70</v>
      </c>
      <c r="F58" s="24" t="s">
        <v>12</v>
      </c>
      <c r="G58" s="22">
        <v>2</v>
      </c>
      <c r="H58" s="23">
        <f t="shared" si="0"/>
        <v>701375.74</v>
      </c>
      <c r="I58" s="31">
        <v>1402751.48</v>
      </c>
      <c r="J58" s="3" t="s">
        <v>15</v>
      </c>
    </row>
    <row r="59" spans="1:10" s="14" customFormat="1" ht="24.95" customHeight="1" x14ac:dyDescent="0.25">
      <c r="A59" s="19" t="s">
        <v>47</v>
      </c>
      <c r="B59" s="13" t="s">
        <v>13</v>
      </c>
      <c r="C59" s="20">
        <v>18</v>
      </c>
      <c r="D59" s="14">
        <v>55</v>
      </c>
      <c r="E59" s="21" t="s">
        <v>71</v>
      </c>
      <c r="F59" s="24" t="s">
        <v>12</v>
      </c>
      <c r="G59" s="22">
        <v>1</v>
      </c>
      <c r="H59" s="23">
        <f t="shared" si="0"/>
        <v>799394.19</v>
      </c>
      <c r="I59" s="31">
        <v>799394.19</v>
      </c>
      <c r="J59" s="3" t="s">
        <v>15</v>
      </c>
    </row>
    <row r="60" spans="1:10" s="14" customFormat="1" ht="24.95" customHeight="1" x14ac:dyDescent="0.25">
      <c r="A60" s="19" t="s">
        <v>47</v>
      </c>
      <c r="B60" s="13" t="s">
        <v>13</v>
      </c>
      <c r="C60" s="20">
        <v>18</v>
      </c>
      <c r="D60" s="14">
        <v>56</v>
      </c>
      <c r="E60" s="21" t="s">
        <v>72</v>
      </c>
      <c r="F60" s="24" t="s">
        <v>12</v>
      </c>
      <c r="G60" s="22">
        <v>1</v>
      </c>
      <c r="H60" s="23">
        <f t="shared" si="0"/>
        <v>510098.73</v>
      </c>
      <c r="I60" s="31">
        <v>510098.73</v>
      </c>
      <c r="J60" s="3" t="s">
        <v>15</v>
      </c>
    </row>
    <row r="61" spans="1:10" s="14" customFormat="1" ht="24.95" customHeight="1" x14ac:dyDescent="0.25">
      <c r="A61" s="19" t="s">
        <v>47</v>
      </c>
      <c r="B61" s="13" t="s">
        <v>13</v>
      </c>
      <c r="C61" s="20">
        <v>18</v>
      </c>
      <c r="D61" s="14">
        <v>57</v>
      </c>
      <c r="E61" s="21" t="s">
        <v>73</v>
      </c>
      <c r="F61" s="24" t="s">
        <v>12</v>
      </c>
      <c r="G61" s="22">
        <v>6</v>
      </c>
      <c r="H61" s="23">
        <f t="shared" si="0"/>
        <v>225.98833333333334</v>
      </c>
      <c r="I61" s="31">
        <v>1355.93</v>
      </c>
      <c r="J61" s="3" t="s">
        <v>15</v>
      </c>
    </row>
    <row r="62" spans="1:10" s="14" customFormat="1" ht="24.95" customHeight="1" x14ac:dyDescent="0.25">
      <c r="A62" s="19" t="s">
        <v>47</v>
      </c>
      <c r="B62" s="13" t="s">
        <v>13</v>
      </c>
      <c r="C62" s="20">
        <v>18</v>
      </c>
      <c r="D62" s="14">
        <v>58</v>
      </c>
      <c r="E62" s="21" t="s">
        <v>74</v>
      </c>
      <c r="F62" s="24" t="s">
        <v>12</v>
      </c>
      <c r="G62" s="22">
        <v>1</v>
      </c>
      <c r="H62" s="23">
        <f t="shared" si="0"/>
        <v>1355.93</v>
      </c>
      <c r="I62" s="31">
        <v>1355.93</v>
      </c>
      <c r="J62" s="3" t="s">
        <v>15</v>
      </c>
    </row>
    <row r="63" spans="1:10" s="14" customFormat="1" ht="24.95" customHeight="1" x14ac:dyDescent="0.25">
      <c r="A63" s="19" t="s">
        <v>47</v>
      </c>
      <c r="B63" s="13" t="s">
        <v>13</v>
      </c>
      <c r="C63" s="20">
        <v>18</v>
      </c>
      <c r="D63" s="14">
        <v>59</v>
      </c>
      <c r="E63" s="21" t="s">
        <v>75</v>
      </c>
      <c r="F63" s="24" t="s">
        <v>12</v>
      </c>
      <c r="G63" s="22">
        <v>1</v>
      </c>
      <c r="H63" s="23">
        <f t="shared" si="0"/>
        <v>2118.64</v>
      </c>
      <c r="I63" s="31">
        <v>2118.64</v>
      </c>
      <c r="J63" s="3" t="s">
        <v>15</v>
      </c>
    </row>
    <row r="64" spans="1:10" s="14" customFormat="1" ht="24.95" customHeight="1" x14ac:dyDescent="0.25">
      <c r="A64" s="19" t="s">
        <v>47</v>
      </c>
      <c r="B64" s="13" t="s">
        <v>13</v>
      </c>
      <c r="C64" s="20">
        <v>18</v>
      </c>
      <c r="D64" s="14">
        <v>60</v>
      </c>
      <c r="E64" s="21" t="s">
        <v>75</v>
      </c>
      <c r="F64" s="24" t="s">
        <v>12</v>
      </c>
      <c r="G64" s="22">
        <v>1</v>
      </c>
      <c r="H64" s="23">
        <f t="shared" si="0"/>
        <v>6800</v>
      </c>
      <c r="I64" s="31">
        <v>6800</v>
      </c>
      <c r="J64" s="3" t="s">
        <v>15</v>
      </c>
    </row>
    <row r="65" spans="1:10" s="14" customFormat="1" ht="24.95" customHeight="1" x14ac:dyDescent="0.25">
      <c r="A65" s="19" t="s">
        <v>47</v>
      </c>
      <c r="B65" s="13" t="s">
        <v>13</v>
      </c>
      <c r="C65" s="20">
        <v>18</v>
      </c>
      <c r="D65" s="14">
        <v>61</v>
      </c>
      <c r="E65" s="21" t="s">
        <v>76</v>
      </c>
      <c r="F65" s="24" t="s">
        <v>12</v>
      </c>
      <c r="G65" s="22">
        <v>1</v>
      </c>
      <c r="H65" s="23">
        <f>I65/G65</f>
        <v>84608</v>
      </c>
      <c r="I65" s="31">
        <v>84608</v>
      </c>
      <c r="J65" s="3" t="s">
        <v>15</v>
      </c>
    </row>
    <row r="66" spans="1:10" s="14" customFormat="1" ht="24.95" customHeight="1" x14ac:dyDescent="0.25">
      <c r="A66" s="19" t="s">
        <v>47</v>
      </c>
      <c r="B66" s="13" t="s">
        <v>13</v>
      </c>
      <c r="C66" s="20">
        <v>18</v>
      </c>
      <c r="D66" s="14">
        <v>62</v>
      </c>
      <c r="E66" s="21" t="s">
        <v>77</v>
      </c>
      <c r="F66" s="24" t="s">
        <v>12</v>
      </c>
      <c r="G66" s="22">
        <v>2</v>
      </c>
      <c r="H66" s="23">
        <f>I66/G66</f>
        <v>35280</v>
      </c>
      <c r="I66" s="31">
        <v>70560</v>
      </c>
      <c r="J66" s="3" t="s">
        <v>15</v>
      </c>
    </row>
    <row r="67" spans="1:10" s="14" customFormat="1" ht="24.95" customHeight="1" x14ac:dyDescent="0.25">
      <c r="A67" s="19" t="s">
        <v>47</v>
      </c>
      <c r="B67" s="13" t="s">
        <v>13</v>
      </c>
      <c r="C67" s="20">
        <v>18</v>
      </c>
      <c r="D67" s="14">
        <v>63</v>
      </c>
      <c r="E67" s="21" t="s">
        <v>78</v>
      </c>
      <c r="F67" s="24" t="s">
        <v>12</v>
      </c>
      <c r="G67" s="22">
        <v>6</v>
      </c>
      <c r="H67" s="23">
        <f t="shared" ref="H67:H73" si="1">I67/G67</f>
        <v>1160</v>
      </c>
      <c r="I67" s="31">
        <v>6960</v>
      </c>
      <c r="J67" s="3" t="s">
        <v>15</v>
      </c>
    </row>
    <row r="68" spans="1:10" s="14" customFormat="1" ht="24.95" customHeight="1" x14ac:dyDescent="0.25">
      <c r="A68" s="19" t="s">
        <v>47</v>
      </c>
      <c r="B68" s="13" t="s">
        <v>13</v>
      </c>
      <c r="C68" s="20">
        <v>18</v>
      </c>
      <c r="D68" s="14">
        <v>64</v>
      </c>
      <c r="E68" s="21" t="s">
        <v>78</v>
      </c>
      <c r="F68" s="24" t="s">
        <v>12</v>
      </c>
      <c r="G68" s="22">
        <v>1</v>
      </c>
      <c r="H68" s="23">
        <f t="shared" si="1"/>
        <v>1750</v>
      </c>
      <c r="I68" s="31">
        <v>1750</v>
      </c>
      <c r="J68" s="3" t="s">
        <v>15</v>
      </c>
    </row>
    <row r="69" spans="1:10" s="14" customFormat="1" ht="24.95" customHeight="1" x14ac:dyDescent="0.25">
      <c r="A69" s="19" t="s">
        <v>47</v>
      </c>
      <c r="B69" s="13" t="s">
        <v>13</v>
      </c>
      <c r="C69" s="20">
        <v>18</v>
      </c>
      <c r="D69" s="14">
        <v>65</v>
      </c>
      <c r="E69" s="21" t="s">
        <v>78</v>
      </c>
      <c r="F69" s="24" t="s">
        <v>12</v>
      </c>
      <c r="G69" s="22">
        <v>11</v>
      </c>
      <c r="H69" s="23">
        <f t="shared" si="1"/>
        <v>636.36363636363637</v>
      </c>
      <c r="I69" s="31">
        <v>7000</v>
      </c>
      <c r="J69" s="3" t="s">
        <v>15</v>
      </c>
    </row>
    <row r="70" spans="1:10" s="14" customFormat="1" ht="24.95" customHeight="1" x14ac:dyDescent="0.25">
      <c r="A70" s="19" t="s">
        <v>47</v>
      </c>
      <c r="B70" s="13" t="s">
        <v>13</v>
      </c>
      <c r="C70" s="20">
        <v>18</v>
      </c>
      <c r="D70" s="14">
        <v>66</v>
      </c>
      <c r="E70" s="21" t="s">
        <v>79</v>
      </c>
      <c r="F70" s="24" t="s">
        <v>12</v>
      </c>
      <c r="G70" s="22">
        <v>5</v>
      </c>
      <c r="H70" s="23">
        <f t="shared" si="1"/>
        <v>31000</v>
      </c>
      <c r="I70" s="31">
        <v>155000</v>
      </c>
      <c r="J70" s="3" t="s">
        <v>15</v>
      </c>
    </row>
    <row r="71" spans="1:10" s="14" customFormat="1" ht="24.95" customHeight="1" x14ac:dyDescent="0.25">
      <c r="A71" s="19" t="s">
        <v>47</v>
      </c>
      <c r="B71" s="13" t="s">
        <v>13</v>
      </c>
      <c r="C71" s="20">
        <v>18</v>
      </c>
      <c r="D71" s="14">
        <v>67</v>
      </c>
      <c r="E71" s="21" t="s">
        <v>80</v>
      </c>
      <c r="F71" s="24" t="s">
        <v>12</v>
      </c>
      <c r="G71" s="22">
        <v>2</v>
      </c>
      <c r="H71" s="23">
        <f t="shared" si="1"/>
        <v>9295</v>
      </c>
      <c r="I71" s="31">
        <v>18590</v>
      </c>
      <c r="J71" s="3" t="s">
        <v>15</v>
      </c>
    </row>
    <row r="72" spans="1:10" s="14" customFormat="1" ht="24.95" customHeight="1" x14ac:dyDescent="0.25">
      <c r="A72" s="19" t="s">
        <v>47</v>
      </c>
      <c r="B72" s="13" t="s">
        <v>13</v>
      </c>
      <c r="C72" s="20">
        <v>18</v>
      </c>
      <c r="D72" s="14">
        <v>68</v>
      </c>
      <c r="E72" s="21" t="s">
        <v>81</v>
      </c>
      <c r="F72" s="24" t="s">
        <v>12</v>
      </c>
      <c r="G72" s="22">
        <v>1</v>
      </c>
      <c r="H72" s="23">
        <f t="shared" si="1"/>
        <v>8652.2999999999993</v>
      </c>
      <c r="I72" s="31">
        <v>8652.2999999999993</v>
      </c>
      <c r="J72" s="3" t="s">
        <v>15</v>
      </c>
    </row>
    <row r="73" spans="1:10" s="14" customFormat="1" ht="24.95" customHeight="1" x14ac:dyDescent="0.25">
      <c r="A73" s="19" t="s">
        <v>47</v>
      </c>
      <c r="B73" s="13" t="s">
        <v>13</v>
      </c>
      <c r="C73" s="20">
        <v>18</v>
      </c>
      <c r="D73" s="14">
        <v>69</v>
      </c>
      <c r="E73" s="21" t="s">
        <v>82</v>
      </c>
      <c r="F73" s="24" t="s">
        <v>12</v>
      </c>
      <c r="G73" s="22">
        <v>1</v>
      </c>
      <c r="H73" s="23">
        <f t="shared" si="1"/>
        <v>178322.02</v>
      </c>
      <c r="I73" s="31">
        <v>178322.02</v>
      </c>
      <c r="J73" s="3" t="s">
        <v>15</v>
      </c>
    </row>
    <row r="74" spans="1:10" s="26" customFormat="1" ht="24.95" customHeight="1" x14ac:dyDescent="0.25">
      <c r="A74" s="19" t="s">
        <v>47</v>
      </c>
      <c r="B74" s="13" t="s">
        <v>13</v>
      </c>
      <c r="C74" s="20">
        <v>18</v>
      </c>
      <c r="D74" s="26">
        <v>70</v>
      </c>
      <c r="E74" s="21" t="s">
        <v>83</v>
      </c>
      <c r="F74" s="24" t="s">
        <v>12</v>
      </c>
      <c r="G74" s="22">
        <v>21</v>
      </c>
      <c r="H74" s="23">
        <f>I74/G74</f>
        <v>529.71571428571428</v>
      </c>
      <c r="I74" s="31">
        <v>11124.03</v>
      </c>
      <c r="J74" s="3" t="s">
        <v>15</v>
      </c>
    </row>
    <row r="75" spans="1:10" s="26" customFormat="1" ht="24.95" customHeight="1" x14ac:dyDescent="0.25">
      <c r="A75" s="19" t="s">
        <v>47</v>
      </c>
      <c r="B75" s="13" t="s">
        <v>13</v>
      </c>
      <c r="C75" s="20">
        <v>18</v>
      </c>
      <c r="D75" s="26">
        <v>71</v>
      </c>
      <c r="E75" s="21" t="s">
        <v>84</v>
      </c>
      <c r="F75" s="24" t="s">
        <v>12</v>
      </c>
      <c r="G75" s="22">
        <v>4</v>
      </c>
      <c r="H75" s="23">
        <v>450</v>
      </c>
      <c r="I75" s="31">
        <v>12839.6</v>
      </c>
      <c r="J75" s="3" t="s">
        <v>15</v>
      </c>
    </row>
    <row r="76" spans="1:10" s="26" customFormat="1" ht="24.95" customHeight="1" x14ac:dyDescent="0.25">
      <c r="A76" s="19" t="s">
        <v>47</v>
      </c>
      <c r="B76" s="13" t="s">
        <v>13</v>
      </c>
      <c r="C76" s="20">
        <v>18</v>
      </c>
      <c r="D76" s="26">
        <v>72</v>
      </c>
      <c r="E76" s="21" t="s">
        <v>84</v>
      </c>
      <c r="F76" s="24" t="s">
        <v>12</v>
      </c>
      <c r="G76" s="22">
        <v>1</v>
      </c>
      <c r="H76" s="23">
        <f>I76/G76</f>
        <v>12839.6</v>
      </c>
      <c r="I76" s="31">
        <v>12839.6</v>
      </c>
      <c r="J76" s="3" t="s">
        <v>15</v>
      </c>
    </row>
    <row r="77" spans="1:10" s="26" customFormat="1" ht="24.95" customHeight="1" x14ac:dyDescent="0.25">
      <c r="A77" s="19" t="s">
        <v>47</v>
      </c>
      <c r="B77" s="13" t="s">
        <v>13</v>
      </c>
      <c r="C77" s="20">
        <v>18</v>
      </c>
      <c r="D77" s="26">
        <v>73</v>
      </c>
      <c r="E77" s="21" t="s">
        <v>85</v>
      </c>
      <c r="F77" s="24" t="s">
        <v>12</v>
      </c>
      <c r="G77" s="22">
        <v>1</v>
      </c>
      <c r="H77" s="23">
        <f t="shared" ref="H77:H140" si="2">I77/G77</f>
        <v>9357.7999999999993</v>
      </c>
      <c r="I77" s="31">
        <v>9357.7999999999993</v>
      </c>
      <c r="J77" s="3" t="s">
        <v>15</v>
      </c>
    </row>
    <row r="78" spans="1:10" s="26" customFormat="1" ht="24.95" customHeight="1" x14ac:dyDescent="0.25">
      <c r="A78" s="19" t="s">
        <v>47</v>
      </c>
      <c r="B78" s="13" t="s">
        <v>13</v>
      </c>
      <c r="C78" s="20">
        <v>18</v>
      </c>
      <c r="D78" s="26">
        <v>74</v>
      </c>
      <c r="E78" s="21" t="s">
        <v>85</v>
      </c>
      <c r="F78" s="24" t="s">
        <v>12</v>
      </c>
      <c r="G78" s="22">
        <v>1</v>
      </c>
      <c r="H78" s="23">
        <f t="shared" si="2"/>
        <v>9357.7999999999993</v>
      </c>
      <c r="I78" s="31">
        <v>9357.7999999999993</v>
      </c>
      <c r="J78" s="3" t="s">
        <v>15</v>
      </c>
    </row>
    <row r="79" spans="1:10" s="26" customFormat="1" ht="24.95" customHeight="1" x14ac:dyDescent="0.25">
      <c r="A79" s="19" t="s">
        <v>47</v>
      </c>
      <c r="B79" s="13" t="s">
        <v>13</v>
      </c>
      <c r="C79" s="20">
        <v>18</v>
      </c>
      <c r="D79" s="26">
        <v>75</v>
      </c>
      <c r="E79" s="21" t="s">
        <v>86</v>
      </c>
      <c r="F79" s="24" t="s">
        <v>12</v>
      </c>
      <c r="G79" s="22">
        <v>1305</v>
      </c>
      <c r="H79" s="23">
        <f t="shared" si="2"/>
        <v>111.49911877394636</v>
      </c>
      <c r="I79" s="31">
        <v>145506.35</v>
      </c>
      <c r="J79" s="3" t="s">
        <v>15</v>
      </c>
    </row>
    <row r="80" spans="1:10" s="26" customFormat="1" ht="24.95" customHeight="1" x14ac:dyDescent="0.25">
      <c r="A80" s="19" t="s">
        <v>47</v>
      </c>
      <c r="B80" s="13" t="s">
        <v>13</v>
      </c>
      <c r="C80" s="20">
        <v>18</v>
      </c>
      <c r="D80" s="26">
        <v>76</v>
      </c>
      <c r="E80" s="21" t="s">
        <v>87</v>
      </c>
      <c r="F80" s="24" t="s">
        <v>12</v>
      </c>
      <c r="G80" s="22">
        <v>4</v>
      </c>
      <c r="H80" s="23">
        <f t="shared" si="2"/>
        <v>43750</v>
      </c>
      <c r="I80" s="31">
        <v>175000</v>
      </c>
      <c r="J80" s="3" t="s">
        <v>15</v>
      </c>
    </row>
    <row r="81" spans="1:10" s="26" customFormat="1" ht="24.95" customHeight="1" x14ac:dyDescent="0.25">
      <c r="A81" s="19" t="s">
        <v>47</v>
      </c>
      <c r="B81" s="13" t="s">
        <v>13</v>
      </c>
      <c r="C81" s="20">
        <v>18</v>
      </c>
      <c r="D81" s="26">
        <v>77</v>
      </c>
      <c r="E81" s="21" t="s">
        <v>88</v>
      </c>
      <c r="F81" s="24" t="s">
        <v>12</v>
      </c>
      <c r="G81" s="22">
        <v>7</v>
      </c>
      <c r="H81" s="23">
        <f t="shared" si="2"/>
        <v>36000</v>
      </c>
      <c r="I81" s="31">
        <v>252000</v>
      </c>
      <c r="J81" s="3" t="s">
        <v>15</v>
      </c>
    </row>
    <row r="82" spans="1:10" s="26" customFormat="1" ht="24.95" customHeight="1" x14ac:dyDescent="0.25">
      <c r="A82" s="19" t="s">
        <v>47</v>
      </c>
      <c r="B82" s="13" t="s">
        <v>13</v>
      </c>
      <c r="C82" s="20">
        <v>18</v>
      </c>
      <c r="D82" s="26">
        <v>78</v>
      </c>
      <c r="E82" s="21" t="s">
        <v>89</v>
      </c>
      <c r="F82" s="24" t="s">
        <v>12</v>
      </c>
      <c r="G82" s="22">
        <v>63</v>
      </c>
      <c r="H82" s="23">
        <f t="shared" si="2"/>
        <v>26.984126984126984</v>
      </c>
      <c r="I82" s="31">
        <v>1700</v>
      </c>
      <c r="J82" s="3" t="s">
        <v>15</v>
      </c>
    </row>
    <row r="83" spans="1:10" s="26" customFormat="1" ht="24.95" customHeight="1" x14ac:dyDescent="0.25">
      <c r="A83" s="19" t="s">
        <v>47</v>
      </c>
      <c r="B83" s="13" t="s">
        <v>13</v>
      </c>
      <c r="C83" s="20">
        <v>18</v>
      </c>
      <c r="D83" s="26">
        <v>79</v>
      </c>
      <c r="E83" s="21" t="s">
        <v>90</v>
      </c>
      <c r="F83" s="24" t="s">
        <v>12</v>
      </c>
      <c r="G83" s="22">
        <v>32</v>
      </c>
      <c r="H83" s="23">
        <f t="shared" si="2"/>
        <v>342.66031249999997</v>
      </c>
      <c r="I83" s="31">
        <v>10965.13</v>
      </c>
      <c r="J83" s="3" t="s">
        <v>15</v>
      </c>
    </row>
    <row r="84" spans="1:10" s="26" customFormat="1" ht="24.95" customHeight="1" x14ac:dyDescent="0.25">
      <c r="A84" s="19" t="s">
        <v>47</v>
      </c>
      <c r="B84" s="13" t="s">
        <v>13</v>
      </c>
      <c r="C84" s="20">
        <v>18</v>
      </c>
      <c r="D84" s="26">
        <v>80</v>
      </c>
      <c r="E84" s="21" t="s">
        <v>91</v>
      </c>
      <c r="F84" s="24" t="s">
        <v>12</v>
      </c>
      <c r="G84" s="22">
        <v>61</v>
      </c>
      <c r="H84" s="23">
        <f t="shared" si="2"/>
        <v>1065.5737704918033</v>
      </c>
      <c r="I84" s="31">
        <v>65000</v>
      </c>
      <c r="J84" s="3" t="s">
        <v>15</v>
      </c>
    </row>
    <row r="85" spans="1:10" s="26" customFormat="1" ht="24.95" customHeight="1" x14ac:dyDescent="0.25">
      <c r="A85" s="19" t="s">
        <v>47</v>
      </c>
      <c r="B85" s="13" t="s">
        <v>13</v>
      </c>
      <c r="C85" s="20">
        <v>18</v>
      </c>
      <c r="D85" s="26">
        <v>81</v>
      </c>
      <c r="E85" s="21" t="s">
        <v>92</v>
      </c>
      <c r="F85" s="24" t="s">
        <v>12</v>
      </c>
      <c r="G85" s="22">
        <v>67</v>
      </c>
      <c r="H85" s="23">
        <f t="shared" si="2"/>
        <v>4148.5074626865671</v>
      </c>
      <c r="I85" s="31">
        <v>277950</v>
      </c>
      <c r="J85" s="3" t="s">
        <v>15</v>
      </c>
    </row>
    <row r="86" spans="1:10" s="26" customFormat="1" ht="24.95" customHeight="1" x14ac:dyDescent="0.25">
      <c r="A86" s="19" t="s">
        <v>47</v>
      </c>
      <c r="B86" s="13" t="s">
        <v>13</v>
      </c>
      <c r="C86" s="20">
        <v>18</v>
      </c>
      <c r="D86" s="26">
        <v>82</v>
      </c>
      <c r="E86" s="21" t="s">
        <v>93</v>
      </c>
      <c r="F86" s="24" t="s">
        <v>12</v>
      </c>
      <c r="G86" s="22">
        <v>3</v>
      </c>
      <c r="H86" s="23">
        <f t="shared" si="2"/>
        <v>39892.333333333336</v>
      </c>
      <c r="I86" s="31">
        <v>119677</v>
      </c>
      <c r="J86" s="3" t="s">
        <v>15</v>
      </c>
    </row>
    <row r="87" spans="1:10" s="26" customFormat="1" ht="24.95" customHeight="1" x14ac:dyDescent="0.25">
      <c r="A87" s="19" t="s">
        <v>47</v>
      </c>
      <c r="B87" s="13" t="s">
        <v>13</v>
      </c>
      <c r="C87" s="20">
        <v>18</v>
      </c>
      <c r="D87" s="26">
        <v>83</v>
      </c>
      <c r="E87" s="21" t="s">
        <v>93</v>
      </c>
      <c r="F87" s="24" t="s">
        <v>12</v>
      </c>
      <c r="G87" s="22">
        <v>16</v>
      </c>
      <c r="H87" s="23">
        <f t="shared" si="2"/>
        <v>14959.624374999999</v>
      </c>
      <c r="I87" s="31">
        <v>239353.99</v>
      </c>
      <c r="J87" s="3" t="s">
        <v>15</v>
      </c>
    </row>
    <row r="88" spans="1:10" s="26" customFormat="1" ht="24.95" customHeight="1" x14ac:dyDescent="0.25">
      <c r="A88" s="19" t="s">
        <v>47</v>
      </c>
      <c r="B88" s="13" t="s">
        <v>13</v>
      </c>
      <c r="C88" s="20">
        <v>18</v>
      </c>
      <c r="D88" s="26">
        <v>84</v>
      </c>
      <c r="E88" s="21" t="s">
        <v>93</v>
      </c>
      <c r="F88" s="24" t="s">
        <v>12</v>
      </c>
      <c r="G88" s="22">
        <v>5</v>
      </c>
      <c r="H88" s="23">
        <f t="shared" si="2"/>
        <v>47870.797999999995</v>
      </c>
      <c r="I88" s="31">
        <v>239353.99</v>
      </c>
      <c r="J88" s="3" t="s">
        <v>15</v>
      </c>
    </row>
    <row r="89" spans="1:10" s="26" customFormat="1" ht="24.95" customHeight="1" x14ac:dyDescent="0.25">
      <c r="A89" s="19" t="s">
        <v>47</v>
      </c>
      <c r="B89" s="13" t="s">
        <v>13</v>
      </c>
      <c r="C89" s="20">
        <v>18</v>
      </c>
      <c r="D89" s="26">
        <v>85</v>
      </c>
      <c r="E89" s="21" t="s">
        <v>94</v>
      </c>
      <c r="F89" s="24" t="s">
        <v>12</v>
      </c>
      <c r="G89" s="22">
        <v>7</v>
      </c>
      <c r="H89" s="23">
        <f t="shared" si="2"/>
        <v>857.14285714285711</v>
      </c>
      <c r="I89" s="31">
        <v>6000</v>
      </c>
      <c r="J89" s="3" t="s">
        <v>15</v>
      </c>
    </row>
    <row r="90" spans="1:10" s="26" customFormat="1" ht="24.95" customHeight="1" x14ac:dyDescent="0.25">
      <c r="A90" s="19" t="s">
        <v>47</v>
      </c>
      <c r="B90" s="13" t="s">
        <v>13</v>
      </c>
      <c r="C90" s="20">
        <v>18</v>
      </c>
      <c r="D90" s="26">
        <v>86</v>
      </c>
      <c r="E90" s="21" t="s">
        <v>95</v>
      </c>
      <c r="F90" s="24" t="s">
        <v>12</v>
      </c>
      <c r="G90" s="22">
        <v>5</v>
      </c>
      <c r="H90" s="23">
        <f t="shared" si="2"/>
        <v>6673.1039999999994</v>
      </c>
      <c r="I90" s="31">
        <v>33365.519999999997</v>
      </c>
      <c r="J90" s="3" t="s">
        <v>15</v>
      </c>
    </row>
    <row r="91" spans="1:10" s="26" customFormat="1" ht="24.95" customHeight="1" x14ac:dyDescent="0.25">
      <c r="A91" s="19" t="s">
        <v>47</v>
      </c>
      <c r="B91" s="13" t="s">
        <v>13</v>
      </c>
      <c r="C91" s="20">
        <v>18</v>
      </c>
      <c r="D91" s="26">
        <v>87</v>
      </c>
      <c r="E91" s="21" t="s">
        <v>96</v>
      </c>
      <c r="F91" s="24" t="s">
        <v>12</v>
      </c>
      <c r="G91" s="22">
        <v>30</v>
      </c>
      <c r="H91" s="23">
        <f t="shared" si="2"/>
        <v>1587.4873333333335</v>
      </c>
      <c r="I91" s="31">
        <v>47624.62</v>
      </c>
      <c r="J91" s="3" t="s">
        <v>15</v>
      </c>
    </row>
    <row r="92" spans="1:10" s="26" customFormat="1" ht="24.95" customHeight="1" x14ac:dyDescent="0.25">
      <c r="A92" s="19" t="s">
        <v>47</v>
      </c>
      <c r="B92" s="13" t="s">
        <v>13</v>
      </c>
      <c r="C92" s="20">
        <v>18</v>
      </c>
      <c r="D92" s="26">
        <v>88</v>
      </c>
      <c r="E92" s="21" t="s">
        <v>97</v>
      </c>
      <c r="F92" s="24" t="s">
        <v>12</v>
      </c>
      <c r="G92" s="22">
        <v>5</v>
      </c>
      <c r="H92" s="23">
        <f t="shared" si="2"/>
        <v>88893.504000000001</v>
      </c>
      <c r="I92" s="31">
        <v>444467.52</v>
      </c>
      <c r="J92" s="3" t="s">
        <v>15</v>
      </c>
    </row>
    <row r="93" spans="1:10" s="26" customFormat="1" ht="24.95" customHeight="1" x14ac:dyDescent="0.25">
      <c r="A93" s="19" t="s">
        <v>47</v>
      </c>
      <c r="B93" s="13" t="s">
        <v>13</v>
      </c>
      <c r="C93" s="20">
        <v>18</v>
      </c>
      <c r="D93" s="26">
        <v>89</v>
      </c>
      <c r="E93" s="21" t="s">
        <v>98</v>
      </c>
      <c r="F93" s="24" t="s">
        <v>12</v>
      </c>
      <c r="G93" s="22">
        <v>67</v>
      </c>
      <c r="H93" s="23">
        <f t="shared" si="2"/>
        <v>188.81880597014927</v>
      </c>
      <c r="I93" s="31">
        <v>12650.86</v>
      </c>
      <c r="J93" s="3" t="s">
        <v>15</v>
      </c>
    </row>
    <row r="94" spans="1:10" s="26" customFormat="1" ht="24.95" customHeight="1" x14ac:dyDescent="0.25">
      <c r="A94" s="19" t="s">
        <v>47</v>
      </c>
      <c r="B94" s="13" t="s">
        <v>13</v>
      </c>
      <c r="C94" s="20">
        <v>18</v>
      </c>
      <c r="D94" s="26">
        <v>90</v>
      </c>
      <c r="E94" s="21" t="s">
        <v>99</v>
      </c>
      <c r="F94" s="24" t="s">
        <v>12</v>
      </c>
      <c r="G94" s="22">
        <v>17</v>
      </c>
      <c r="H94" s="23">
        <f t="shared" si="2"/>
        <v>25339.006470588236</v>
      </c>
      <c r="I94" s="31">
        <v>430763.11</v>
      </c>
      <c r="J94" s="3" t="s">
        <v>15</v>
      </c>
    </row>
    <row r="95" spans="1:10" s="26" customFormat="1" ht="24.95" customHeight="1" x14ac:dyDescent="0.25">
      <c r="A95" s="19" t="s">
        <v>47</v>
      </c>
      <c r="B95" s="13" t="s">
        <v>13</v>
      </c>
      <c r="C95" s="20">
        <v>18</v>
      </c>
      <c r="D95" s="26">
        <v>91</v>
      </c>
      <c r="E95" s="21" t="s">
        <v>100</v>
      </c>
      <c r="F95" s="24" t="s">
        <v>12</v>
      </c>
      <c r="G95" s="22">
        <v>2</v>
      </c>
      <c r="H95" s="23">
        <f t="shared" si="2"/>
        <v>48706.65</v>
      </c>
      <c r="I95" s="31">
        <v>97413.3</v>
      </c>
      <c r="J95" s="3" t="s">
        <v>15</v>
      </c>
    </row>
    <row r="96" spans="1:10" s="26" customFormat="1" ht="24.95" customHeight="1" x14ac:dyDescent="0.25">
      <c r="A96" s="19" t="s">
        <v>47</v>
      </c>
      <c r="B96" s="13" t="s">
        <v>13</v>
      </c>
      <c r="C96" s="20">
        <v>18</v>
      </c>
      <c r="D96" s="26">
        <v>92</v>
      </c>
      <c r="E96" s="21" t="s">
        <v>100</v>
      </c>
      <c r="F96" s="24" t="s">
        <v>12</v>
      </c>
      <c r="G96" s="22">
        <v>4</v>
      </c>
      <c r="H96" s="23">
        <f t="shared" si="2"/>
        <v>16235.6</v>
      </c>
      <c r="I96" s="31">
        <v>64942.400000000001</v>
      </c>
      <c r="J96" s="3" t="s">
        <v>15</v>
      </c>
    </row>
    <row r="97" spans="1:10" s="26" customFormat="1" ht="24.95" customHeight="1" x14ac:dyDescent="0.25">
      <c r="A97" s="19" t="s">
        <v>47</v>
      </c>
      <c r="B97" s="13" t="s">
        <v>13</v>
      </c>
      <c r="C97" s="20">
        <v>18</v>
      </c>
      <c r="D97" s="26">
        <v>93</v>
      </c>
      <c r="E97" s="21" t="s">
        <v>101</v>
      </c>
      <c r="F97" s="24" t="s">
        <v>12</v>
      </c>
      <c r="G97" s="22">
        <v>10</v>
      </c>
      <c r="H97" s="23">
        <f t="shared" si="2"/>
        <v>4762.4620000000004</v>
      </c>
      <c r="I97" s="31">
        <v>47624.62</v>
      </c>
      <c r="J97" s="3" t="s">
        <v>15</v>
      </c>
    </row>
    <row r="98" spans="1:10" s="26" customFormat="1" ht="24.95" customHeight="1" x14ac:dyDescent="0.25">
      <c r="A98" s="19" t="s">
        <v>47</v>
      </c>
      <c r="B98" s="13" t="s">
        <v>13</v>
      </c>
      <c r="C98" s="20">
        <v>18</v>
      </c>
      <c r="D98" s="26">
        <v>94</v>
      </c>
      <c r="E98" s="21" t="s">
        <v>102</v>
      </c>
      <c r="F98" s="24" t="s">
        <v>12</v>
      </c>
      <c r="G98" s="22">
        <v>55</v>
      </c>
      <c r="H98" s="23">
        <f t="shared" si="2"/>
        <v>2960.1985454545456</v>
      </c>
      <c r="I98" s="31">
        <v>162810.92000000001</v>
      </c>
      <c r="J98" s="3" t="s">
        <v>15</v>
      </c>
    </row>
    <row r="99" spans="1:10" s="26" customFormat="1" ht="24.95" customHeight="1" x14ac:dyDescent="0.25">
      <c r="A99" s="19" t="s">
        <v>47</v>
      </c>
      <c r="B99" s="13" t="s">
        <v>13</v>
      </c>
      <c r="C99" s="20">
        <v>18</v>
      </c>
      <c r="D99" s="26">
        <v>95</v>
      </c>
      <c r="E99" s="21" t="s">
        <v>103</v>
      </c>
      <c r="F99" s="24" t="s">
        <v>12</v>
      </c>
      <c r="G99" s="22">
        <v>26</v>
      </c>
      <c r="H99" s="23">
        <f t="shared" si="2"/>
        <v>1882.3338461538463</v>
      </c>
      <c r="I99" s="31">
        <v>48940.68</v>
      </c>
      <c r="J99" s="3" t="s">
        <v>15</v>
      </c>
    </row>
    <row r="100" spans="1:10" s="26" customFormat="1" ht="24.95" customHeight="1" x14ac:dyDescent="0.25">
      <c r="A100" s="19" t="s">
        <v>47</v>
      </c>
      <c r="B100" s="13" t="s">
        <v>13</v>
      </c>
      <c r="C100" s="20">
        <v>18</v>
      </c>
      <c r="D100" s="26">
        <v>96</v>
      </c>
      <c r="E100" s="21" t="s">
        <v>104</v>
      </c>
      <c r="F100" s="24" t="s">
        <v>12</v>
      </c>
      <c r="G100" s="22">
        <v>20</v>
      </c>
      <c r="H100" s="23">
        <f t="shared" si="2"/>
        <v>16.195</v>
      </c>
      <c r="I100" s="31">
        <v>323.89999999999998</v>
      </c>
      <c r="J100" s="3" t="s">
        <v>15</v>
      </c>
    </row>
    <row r="101" spans="1:10" s="26" customFormat="1" ht="24.95" customHeight="1" x14ac:dyDescent="0.25">
      <c r="A101" s="19" t="s">
        <v>47</v>
      </c>
      <c r="B101" s="13" t="s">
        <v>13</v>
      </c>
      <c r="C101" s="20">
        <v>18</v>
      </c>
      <c r="D101" s="26">
        <v>97</v>
      </c>
      <c r="E101" s="21" t="s">
        <v>105</v>
      </c>
      <c r="F101" s="24" t="s">
        <v>12</v>
      </c>
      <c r="G101" s="22">
        <v>4</v>
      </c>
      <c r="H101" s="23">
        <f t="shared" si="2"/>
        <v>444.05500000000001</v>
      </c>
      <c r="I101" s="31">
        <v>1776.22</v>
      </c>
      <c r="J101" s="3" t="s">
        <v>15</v>
      </c>
    </row>
    <row r="102" spans="1:10" s="26" customFormat="1" ht="24.95" customHeight="1" x14ac:dyDescent="0.25">
      <c r="A102" s="19" t="s">
        <v>47</v>
      </c>
      <c r="B102" s="13" t="s">
        <v>13</v>
      </c>
      <c r="C102" s="20">
        <v>18</v>
      </c>
      <c r="D102" s="26">
        <v>98</v>
      </c>
      <c r="E102" s="21" t="s">
        <v>106</v>
      </c>
      <c r="F102" s="24" t="s">
        <v>12</v>
      </c>
      <c r="G102" s="22">
        <v>10</v>
      </c>
      <c r="H102" s="23">
        <f t="shared" si="2"/>
        <v>33000</v>
      </c>
      <c r="I102" s="31">
        <v>330000</v>
      </c>
      <c r="J102" s="3" t="s">
        <v>15</v>
      </c>
    </row>
    <row r="103" spans="1:10" s="26" customFormat="1" ht="24.95" customHeight="1" x14ac:dyDescent="0.25">
      <c r="A103" s="19" t="s">
        <v>47</v>
      </c>
      <c r="B103" s="13" t="s">
        <v>13</v>
      </c>
      <c r="C103" s="20">
        <v>18</v>
      </c>
      <c r="D103" s="26">
        <v>99</v>
      </c>
      <c r="E103" s="21" t="s">
        <v>106</v>
      </c>
      <c r="F103" s="24" t="s">
        <v>12</v>
      </c>
      <c r="G103" s="22">
        <v>40</v>
      </c>
      <c r="H103" s="23">
        <f t="shared" si="2"/>
        <v>3000</v>
      </c>
      <c r="I103" s="31">
        <v>120000</v>
      </c>
      <c r="J103" s="3" t="s">
        <v>15</v>
      </c>
    </row>
    <row r="104" spans="1:10" s="26" customFormat="1" ht="24.95" customHeight="1" x14ac:dyDescent="0.25">
      <c r="A104" s="19" t="s">
        <v>47</v>
      </c>
      <c r="B104" s="13" t="s">
        <v>13</v>
      </c>
      <c r="C104" s="20">
        <v>18</v>
      </c>
      <c r="D104" s="26">
        <v>100</v>
      </c>
      <c r="E104" s="21" t="s">
        <v>106</v>
      </c>
      <c r="F104" s="24" t="s">
        <v>12</v>
      </c>
      <c r="G104" s="22">
        <v>4</v>
      </c>
      <c r="H104" s="23">
        <f t="shared" si="2"/>
        <v>7500</v>
      </c>
      <c r="I104" s="31">
        <v>30000</v>
      </c>
      <c r="J104" s="3" t="s">
        <v>15</v>
      </c>
    </row>
    <row r="105" spans="1:10" s="26" customFormat="1" ht="24.95" customHeight="1" x14ac:dyDescent="0.25">
      <c r="A105" s="19" t="s">
        <v>47</v>
      </c>
      <c r="B105" s="13" t="s">
        <v>13</v>
      </c>
      <c r="C105" s="20">
        <v>18</v>
      </c>
      <c r="D105" s="26">
        <v>101</v>
      </c>
      <c r="E105" s="21" t="s">
        <v>107</v>
      </c>
      <c r="F105" s="24" t="s">
        <v>12</v>
      </c>
      <c r="G105" s="22">
        <v>6</v>
      </c>
      <c r="H105" s="23">
        <f t="shared" si="2"/>
        <v>110.17</v>
      </c>
      <c r="I105" s="31">
        <v>661.02</v>
      </c>
      <c r="J105" s="3" t="s">
        <v>15</v>
      </c>
    </row>
    <row r="106" spans="1:10" s="26" customFormat="1" ht="24.95" customHeight="1" x14ac:dyDescent="0.25">
      <c r="A106" s="19" t="s">
        <v>47</v>
      </c>
      <c r="B106" s="13" t="s">
        <v>13</v>
      </c>
      <c r="C106" s="20">
        <v>18</v>
      </c>
      <c r="D106" s="26">
        <v>102</v>
      </c>
      <c r="E106" s="21" t="s">
        <v>108</v>
      </c>
      <c r="F106" s="24" t="s">
        <v>12</v>
      </c>
      <c r="G106" s="22">
        <v>23</v>
      </c>
      <c r="H106" s="23">
        <f t="shared" si="2"/>
        <v>151.9904347826087</v>
      </c>
      <c r="I106" s="31">
        <v>3495.78</v>
      </c>
      <c r="J106" s="3" t="s">
        <v>15</v>
      </c>
    </row>
    <row r="107" spans="1:10" s="26" customFormat="1" ht="24.95" customHeight="1" x14ac:dyDescent="0.25">
      <c r="A107" s="19" t="s">
        <v>47</v>
      </c>
      <c r="B107" s="13" t="s">
        <v>13</v>
      </c>
      <c r="C107" s="20">
        <v>18</v>
      </c>
      <c r="D107" s="26">
        <v>103</v>
      </c>
      <c r="E107" s="21" t="s">
        <v>109</v>
      </c>
      <c r="F107" s="24" t="s">
        <v>12</v>
      </c>
      <c r="G107" s="22">
        <v>3</v>
      </c>
      <c r="H107" s="23">
        <f t="shared" si="2"/>
        <v>1267.8999999999999</v>
      </c>
      <c r="I107" s="31">
        <v>3803.7</v>
      </c>
      <c r="J107" s="3" t="s">
        <v>15</v>
      </c>
    </row>
    <row r="108" spans="1:10" s="26" customFormat="1" ht="24.95" customHeight="1" x14ac:dyDescent="0.25">
      <c r="A108" s="19" t="s">
        <v>48</v>
      </c>
      <c r="B108" s="13" t="s">
        <v>13</v>
      </c>
      <c r="C108" s="20">
        <v>18</v>
      </c>
      <c r="D108" s="26">
        <v>104</v>
      </c>
      <c r="E108" s="21" t="s">
        <v>110</v>
      </c>
      <c r="F108" s="24" t="s">
        <v>12</v>
      </c>
      <c r="G108" s="22">
        <v>10</v>
      </c>
      <c r="H108" s="23">
        <f t="shared" si="2"/>
        <v>60082.966</v>
      </c>
      <c r="I108" s="31">
        <v>600829.66</v>
      </c>
      <c r="J108" s="3" t="s">
        <v>15</v>
      </c>
    </row>
    <row r="109" spans="1:10" s="26" customFormat="1" ht="24.95" customHeight="1" x14ac:dyDescent="0.25">
      <c r="A109" s="19" t="s">
        <v>47</v>
      </c>
      <c r="B109" s="13" t="s">
        <v>13</v>
      </c>
      <c r="C109" s="20">
        <v>18</v>
      </c>
      <c r="D109" s="26">
        <v>105</v>
      </c>
      <c r="E109" s="21" t="s">
        <v>111</v>
      </c>
      <c r="F109" s="24" t="s">
        <v>16</v>
      </c>
      <c r="G109" s="22">
        <v>1</v>
      </c>
      <c r="H109" s="23">
        <f t="shared" si="2"/>
        <v>93.92</v>
      </c>
      <c r="I109" s="31">
        <v>93.92</v>
      </c>
      <c r="J109" s="3" t="s">
        <v>15</v>
      </c>
    </row>
    <row r="110" spans="1:10" s="26" customFormat="1" ht="24.95" customHeight="1" x14ac:dyDescent="0.25">
      <c r="A110" s="19" t="s">
        <v>47</v>
      </c>
      <c r="B110" s="13" t="s">
        <v>13</v>
      </c>
      <c r="C110" s="20">
        <v>18</v>
      </c>
      <c r="D110" s="26">
        <v>106</v>
      </c>
      <c r="E110" s="21" t="s">
        <v>112</v>
      </c>
      <c r="F110" s="24" t="s">
        <v>16</v>
      </c>
      <c r="G110" s="22">
        <v>5</v>
      </c>
      <c r="H110" s="23">
        <f t="shared" si="2"/>
        <v>56.272000000000006</v>
      </c>
      <c r="I110" s="31">
        <v>281.36</v>
      </c>
      <c r="J110" s="3" t="s">
        <v>15</v>
      </c>
    </row>
    <row r="111" spans="1:10" s="26" customFormat="1" ht="24.95" customHeight="1" x14ac:dyDescent="0.25">
      <c r="A111" s="19" t="s">
        <v>47</v>
      </c>
      <c r="B111" s="13" t="s">
        <v>13</v>
      </c>
      <c r="C111" s="20">
        <v>18</v>
      </c>
      <c r="D111" s="26">
        <v>107</v>
      </c>
      <c r="E111" s="21" t="s">
        <v>113</v>
      </c>
      <c r="F111" s="24" t="s">
        <v>16</v>
      </c>
      <c r="G111" s="22">
        <v>30</v>
      </c>
      <c r="H111" s="23">
        <f t="shared" si="2"/>
        <v>4.1306666666666665</v>
      </c>
      <c r="I111" s="31">
        <v>123.92</v>
      </c>
      <c r="J111" s="3" t="s">
        <v>15</v>
      </c>
    </row>
    <row r="112" spans="1:10" s="26" customFormat="1" ht="24.95" customHeight="1" x14ac:dyDescent="0.25">
      <c r="A112" s="19" t="s">
        <v>47</v>
      </c>
      <c r="B112" s="13" t="s">
        <v>13</v>
      </c>
      <c r="C112" s="20">
        <v>18</v>
      </c>
      <c r="D112" s="26">
        <v>108</v>
      </c>
      <c r="E112" s="21" t="s">
        <v>114</v>
      </c>
      <c r="F112" s="24" t="s">
        <v>16</v>
      </c>
      <c r="G112" s="22">
        <v>25</v>
      </c>
      <c r="H112" s="23">
        <f t="shared" si="2"/>
        <v>29.634799999999998</v>
      </c>
      <c r="I112" s="31">
        <v>740.87</v>
      </c>
      <c r="J112" s="3" t="s">
        <v>15</v>
      </c>
    </row>
    <row r="113" spans="1:10" s="26" customFormat="1" ht="24.95" customHeight="1" x14ac:dyDescent="0.25">
      <c r="A113" s="19" t="s">
        <v>47</v>
      </c>
      <c r="B113" s="13" t="s">
        <v>13</v>
      </c>
      <c r="C113" s="20">
        <v>18</v>
      </c>
      <c r="D113" s="26">
        <v>109</v>
      </c>
      <c r="E113" s="21" t="s">
        <v>115</v>
      </c>
      <c r="F113" s="24" t="s">
        <v>16</v>
      </c>
      <c r="G113" s="22">
        <v>2</v>
      </c>
      <c r="H113" s="23">
        <f t="shared" si="2"/>
        <v>1301.48</v>
      </c>
      <c r="I113" s="31">
        <v>2602.96</v>
      </c>
      <c r="J113" s="3" t="s">
        <v>15</v>
      </c>
    </row>
    <row r="114" spans="1:10" s="26" customFormat="1" ht="24.95" customHeight="1" x14ac:dyDescent="0.25">
      <c r="A114" s="19" t="s">
        <v>47</v>
      </c>
      <c r="B114" s="13" t="s">
        <v>13</v>
      </c>
      <c r="C114" s="20">
        <v>18</v>
      </c>
      <c r="D114" s="26">
        <v>110</v>
      </c>
      <c r="E114" s="21" t="s">
        <v>115</v>
      </c>
      <c r="F114" s="24" t="s">
        <v>16</v>
      </c>
      <c r="G114" s="22">
        <v>44</v>
      </c>
      <c r="H114" s="23">
        <f t="shared" si="2"/>
        <v>13.664318181818182</v>
      </c>
      <c r="I114" s="31">
        <v>601.23</v>
      </c>
      <c r="J114" s="3" t="s">
        <v>15</v>
      </c>
    </row>
    <row r="115" spans="1:10" s="26" customFormat="1" ht="24.95" customHeight="1" x14ac:dyDescent="0.25">
      <c r="A115" s="19" t="s">
        <v>47</v>
      </c>
      <c r="B115" s="13" t="s">
        <v>13</v>
      </c>
      <c r="C115" s="20">
        <v>18</v>
      </c>
      <c r="D115" s="26">
        <v>111</v>
      </c>
      <c r="E115" s="21" t="s">
        <v>116</v>
      </c>
      <c r="F115" s="24" t="s">
        <v>12</v>
      </c>
      <c r="G115" s="22">
        <v>201</v>
      </c>
      <c r="H115" s="23">
        <f t="shared" si="2"/>
        <v>603.79860696517414</v>
      </c>
      <c r="I115" s="31">
        <v>121363.52</v>
      </c>
      <c r="J115" s="3" t="s">
        <v>15</v>
      </c>
    </row>
    <row r="116" spans="1:10" s="26" customFormat="1" ht="24.95" customHeight="1" x14ac:dyDescent="0.25">
      <c r="A116" s="19" t="s">
        <v>47</v>
      </c>
      <c r="B116" s="13" t="s">
        <v>13</v>
      </c>
      <c r="C116" s="20">
        <v>18</v>
      </c>
      <c r="D116" s="26">
        <v>112</v>
      </c>
      <c r="E116" s="21" t="s">
        <v>117</v>
      </c>
      <c r="F116" s="24" t="s">
        <v>16</v>
      </c>
      <c r="G116" s="22">
        <v>2</v>
      </c>
      <c r="H116" s="23">
        <f t="shared" si="2"/>
        <v>2361.85</v>
      </c>
      <c r="I116" s="31">
        <v>4723.7</v>
      </c>
      <c r="J116" s="3" t="s">
        <v>15</v>
      </c>
    </row>
    <row r="117" spans="1:10" s="26" customFormat="1" ht="24.95" customHeight="1" x14ac:dyDescent="0.25">
      <c r="A117" s="19" t="s">
        <v>47</v>
      </c>
      <c r="B117" s="13" t="s">
        <v>13</v>
      </c>
      <c r="C117" s="20">
        <v>18</v>
      </c>
      <c r="D117" s="26">
        <v>113</v>
      </c>
      <c r="E117" s="21" t="s">
        <v>118</v>
      </c>
      <c r="F117" s="24" t="s">
        <v>12</v>
      </c>
      <c r="G117" s="22">
        <v>1</v>
      </c>
      <c r="H117" s="23">
        <f t="shared" si="2"/>
        <v>15510</v>
      </c>
      <c r="I117" s="31">
        <v>15510</v>
      </c>
      <c r="J117" s="3" t="s">
        <v>15</v>
      </c>
    </row>
    <row r="118" spans="1:10" s="26" customFormat="1" ht="24.95" customHeight="1" x14ac:dyDescent="0.25">
      <c r="A118" s="19" t="s">
        <v>47</v>
      </c>
      <c r="B118" s="13" t="s">
        <v>13</v>
      </c>
      <c r="C118" s="20">
        <v>18</v>
      </c>
      <c r="D118" s="26">
        <v>114</v>
      </c>
      <c r="E118" s="21" t="s">
        <v>119</v>
      </c>
      <c r="F118" s="24" t="s">
        <v>16</v>
      </c>
      <c r="G118" s="22">
        <v>1</v>
      </c>
      <c r="H118" s="23">
        <f t="shared" si="2"/>
        <v>704.45</v>
      </c>
      <c r="I118" s="31">
        <v>704.45</v>
      </c>
      <c r="J118" s="3" t="s">
        <v>15</v>
      </c>
    </row>
    <row r="119" spans="1:10" s="26" customFormat="1" ht="24.95" customHeight="1" x14ac:dyDescent="0.25">
      <c r="A119" s="19" t="s">
        <v>47</v>
      </c>
      <c r="B119" s="13" t="s">
        <v>13</v>
      </c>
      <c r="C119" s="20">
        <v>18</v>
      </c>
      <c r="D119" s="26">
        <v>115</v>
      </c>
      <c r="E119" s="21" t="s">
        <v>120</v>
      </c>
      <c r="F119" s="24" t="s">
        <v>14</v>
      </c>
      <c r="G119" s="22">
        <v>2</v>
      </c>
      <c r="H119" s="23">
        <f t="shared" si="2"/>
        <v>64.834999999999994</v>
      </c>
      <c r="I119" s="31">
        <v>129.66999999999999</v>
      </c>
      <c r="J119" s="3" t="s">
        <v>15</v>
      </c>
    </row>
    <row r="120" spans="1:10" s="26" customFormat="1" ht="24.95" customHeight="1" x14ac:dyDescent="0.25">
      <c r="A120" s="19" t="s">
        <v>47</v>
      </c>
      <c r="B120" s="13" t="s">
        <v>13</v>
      </c>
      <c r="C120" s="20">
        <v>18</v>
      </c>
      <c r="D120" s="26">
        <v>116</v>
      </c>
      <c r="E120" s="21" t="s">
        <v>121</v>
      </c>
      <c r="F120" s="24" t="s">
        <v>16</v>
      </c>
      <c r="G120" s="22">
        <v>1</v>
      </c>
      <c r="H120" s="23">
        <f t="shared" si="2"/>
        <v>1844.7</v>
      </c>
      <c r="I120" s="31">
        <v>1844.7</v>
      </c>
      <c r="J120" s="3" t="s">
        <v>15</v>
      </c>
    </row>
    <row r="121" spans="1:10" s="26" customFormat="1" ht="24.95" customHeight="1" x14ac:dyDescent="0.25">
      <c r="A121" s="19" t="s">
        <v>47</v>
      </c>
      <c r="B121" s="13" t="s">
        <v>13</v>
      </c>
      <c r="C121" s="20">
        <v>18</v>
      </c>
      <c r="D121" s="26">
        <v>117</v>
      </c>
      <c r="E121" s="21" t="s">
        <v>122</v>
      </c>
      <c r="F121" s="24" t="s">
        <v>16</v>
      </c>
      <c r="G121" s="22">
        <v>3</v>
      </c>
      <c r="H121" s="23">
        <f t="shared" si="2"/>
        <v>1635</v>
      </c>
      <c r="I121" s="31">
        <v>4905</v>
      </c>
      <c r="J121" s="3" t="s">
        <v>15</v>
      </c>
    </row>
    <row r="122" spans="1:10" s="26" customFormat="1" ht="24.95" customHeight="1" x14ac:dyDescent="0.25">
      <c r="A122" s="19" t="s">
        <v>47</v>
      </c>
      <c r="B122" s="13" t="s">
        <v>13</v>
      </c>
      <c r="C122" s="20">
        <v>18</v>
      </c>
      <c r="D122" s="26">
        <v>118</v>
      </c>
      <c r="E122" s="21" t="s">
        <v>123</v>
      </c>
      <c r="F122" s="24" t="s">
        <v>16</v>
      </c>
      <c r="G122" s="22">
        <v>1</v>
      </c>
      <c r="H122" s="23">
        <f t="shared" si="2"/>
        <v>6982.21</v>
      </c>
      <c r="I122" s="31">
        <v>6982.21</v>
      </c>
      <c r="J122" s="3" t="s">
        <v>15</v>
      </c>
    </row>
    <row r="123" spans="1:10" s="26" customFormat="1" ht="24.95" customHeight="1" x14ac:dyDescent="0.25">
      <c r="A123" s="19" t="s">
        <v>47</v>
      </c>
      <c r="B123" s="13" t="s">
        <v>13</v>
      </c>
      <c r="C123" s="20">
        <v>18</v>
      </c>
      <c r="D123" s="26">
        <v>123</v>
      </c>
      <c r="E123" s="21" t="s">
        <v>124</v>
      </c>
      <c r="F123" s="24" t="s">
        <v>16</v>
      </c>
      <c r="G123" s="22">
        <v>1</v>
      </c>
      <c r="H123" s="23">
        <f t="shared" si="2"/>
        <v>723.67</v>
      </c>
      <c r="I123" s="31">
        <v>723.67</v>
      </c>
      <c r="J123" s="3" t="s">
        <v>15</v>
      </c>
    </row>
    <row r="124" spans="1:10" s="26" customFormat="1" ht="24.95" customHeight="1" x14ac:dyDescent="0.25">
      <c r="A124" s="19" t="s">
        <v>47</v>
      </c>
      <c r="B124" s="13" t="s">
        <v>13</v>
      </c>
      <c r="C124" s="20">
        <v>18</v>
      </c>
      <c r="D124" s="26">
        <v>124</v>
      </c>
      <c r="E124" s="21" t="s">
        <v>125</v>
      </c>
      <c r="F124" s="24" t="s">
        <v>16</v>
      </c>
      <c r="G124" s="22">
        <v>2</v>
      </c>
      <c r="H124" s="23">
        <f t="shared" si="2"/>
        <v>1039.5</v>
      </c>
      <c r="I124" s="31">
        <v>2079</v>
      </c>
      <c r="J124" s="3" t="s">
        <v>15</v>
      </c>
    </row>
    <row r="125" spans="1:10" s="26" customFormat="1" ht="24.95" customHeight="1" x14ac:dyDescent="0.25">
      <c r="A125" s="19" t="s">
        <v>47</v>
      </c>
      <c r="B125" s="13" t="s">
        <v>13</v>
      </c>
      <c r="C125" s="20">
        <v>18</v>
      </c>
      <c r="D125" s="26">
        <v>126</v>
      </c>
      <c r="E125" s="21" t="s">
        <v>125</v>
      </c>
      <c r="F125" s="24" t="s">
        <v>16</v>
      </c>
      <c r="G125" s="22">
        <v>3</v>
      </c>
      <c r="H125" s="23">
        <f t="shared" si="2"/>
        <v>1197</v>
      </c>
      <c r="I125" s="31">
        <v>3591</v>
      </c>
      <c r="J125" s="3" t="s">
        <v>15</v>
      </c>
    </row>
    <row r="126" spans="1:10" s="26" customFormat="1" ht="24.95" customHeight="1" x14ac:dyDescent="0.25">
      <c r="A126" s="19" t="s">
        <v>48</v>
      </c>
      <c r="B126" s="13" t="s">
        <v>13</v>
      </c>
      <c r="C126" s="20">
        <v>18</v>
      </c>
      <c r="D126" s="26">
        <v>127</v>
      </c>
      <c r="E126" s="21" t="s">
        <v>126</v>
      </c>
      <c r="F126" s="24" t="s">
        <v>12</v>
      </c>
      <c r="G126" s="22">
        <v>10</v>
      </c>
      <c r="H126" s="23">
        <f t="shared" si="2"/>
        <v>850752.55</v>
      </c>
      <c r="I126" s="31">
        <v>8507525.5</v>
      </c>
      <c r="J126" s="3" t="s">
        <v>15</v>
      </c>
    </row>
    <row r="127" spans="1:10" s="26" customFormat="1" ht="24.95" customHeight="1" x14ac:dyDescent="0.25">
      <c r="A127" s="19" t="s">
        <v>48</v>
      </c>
      <c r="B127" s="13" t="s">
        <v>13</v>
      </c>
      <c r="C127" s="20">
        <v>18</v>
      </c>
      <c r="D127" s="26">
        <v>128</v>
      </c>
      <c r="E127" s="21" t="s">
        <v>127</v>
      </c>
      <c r="F127" s="24" t="s">
        <v>12</v>
      </c>
      <c r="G127" s="22">
        <v>56608.5</v>
      </c>
      <c r="H127" s="23">
        <f t="shared" si="2"/>
        <v>0.26671471598788166</v>
      </c>
      <c r="I127" s="31">
        <v>15098.32</v>
      </c>
      <c r="J127" s="3" t="s">
        <v>15</v>
      </c>
    </row>
    <row r="128" spans="1:10" s="26" customFormat="1" ht="24.95" customHeight="1" x14ac:dyDescent="0.25">
      <c r="A128" s="19" t="s">
        <v>48</v>
      </c>
      <c r="B128" s="13" t="s">
        <v>13</v>
      </c>
      <c r="C128" s="20">
        <v>18</v>
      </c>
      <c r="D128" s="26">
        <v>129</v>
      </c>
      <c r="E128" s="21" t="s">
        <v>128</v>
      </c>
      <c r="F128" s="24" t="s">
        <v>17</v>
      </c>
      <c r="G128" s="22">
        <v>86</v>
      </c>
      <c r="H128" s="23">
        <f t="shared" si="2"/>
        <v>369.12941860465116</v>
      </c>
      <c r="I128" s="31">
        <v>31745.13</v>
      </c>
      <c r="J128" s="3" t="s">
        <v>15</v>
      </c>
    </row>
    <row r="129" spans="1:10" s="26" customFormat="1" ht="24.95" customHeight="1" x14ac:dyDescent="0.25">
      <c r="A129" s="19" t="s">
        <v>47</v>
      </c>
      <c r="B129" s="13" t="s">
        <v>13</v>
      </c>
      <c r="C129" s="20">
        <v>18</v>
      </c>
      <c r="D129" s="26">
        <v>130</v>
      </c>
      <c r="E129" s="21" t="s">
        <v>112</v>
      </c>
      <c r="F129" s="24" t="s">
        <v>16</v>
      </c>
      <c r="G129" s="22">
        <v>548</v>
      </c>
      <c r="H129" s="23">
        <f t="shared" si="2"/>
        <v>0.70332116788321175</v>
      </c>
      <c r="I129" s="31">
        <v>385.42</v>
      </c>
      <c r="J129" s="3" t="s">
        <v>15</v>
      </c>
    </row>
    <row r="130" spans="1:10" s="26" customFormat="1" ht="24.95" customHeight="1" x14ac:dyDescent="0.25">
      <c r="A130" s="19" t="s">
        <v>47</v>
      </c>
      <c r="B130" s="13" t="s">
        <v>13</v>
      </c>
      <c r="C130" s="20">
        <v>18</v>
      </c>
      <c r="D130" s="26">
        <v>131</v>
      </c>
      <c r="E130" s="21" t="s">
        <v>118</v>
      </c>
      <c r="F130" s="24" t="s">
        <v>12</v>
      </c>
      <c r="G130" s="22">
        <v>817</v>
      </c>
      <c r="H130" s="23">
        <f t="shared" si="2"/>
        <v>1.346389228886169</v>
      </c>
      <c r="I130" s="31">
        <v>1100</v>
      </c>
      <c r="J130" s="3" t="s">
        <v>15</v>
      </c>
    </row>
    <row r="131" spans="1:10" s="26" customFormat="1" ht="24.95" customHeight="1" x14ac:dyDescent="0.25">
      <c r="A131" s="19" t="s">
        <v>47</v>
      </c>
      <c r="B131" s="13" t="s">
        <v>13</v>
      </c>
      <c r="C131" s="20">
        <v>18</v>
      </c>
      <c r="D131" s="26">
        <v>132</v>
      </c>
      <c r="E131" s="21" t="s">
        <v>118</v>
      </c>
      <c r="F131" s="24" t="s">
        <v>12</v>
      </c>
      <c r="G131" s="22">
        <v>360</v>
      </c>
      <c r="H131" s="23">
        <f t="shared" si="2"/>
        <v>9.4722222222222214</v>
      </c>
      <c r="I131" s="31">
        <v>3410</v>
      </c>
      <c r="J131" s="3" t="s">
        <v>15</v>
      </c>
    </row>
    <row r="132" spans="1:10" s="26" customFormat="1" ht="24.95" customHeight="1" x14ac:dyDescent="0.25">
      <c r="A132" s="19" t="s">
        <v>129</v>
      </c>
      <c r="B132" s="13" t="s">
        <v>13</v>
      </c>
      <c r="C132" s="20">
        <v>19</v>
      </c>
      <c r="D132" s="26">
        <v>133</v>
      </c>
      <c r="E132" s="21" t="s">
        <v>130</v>
      </c>
      <c r="F132" s="24" t="s">
        <v>12</v>
      </c>
      <c r="G132" s="22">
        <v>948</v>
      </c>
      <c r="H132" s="23">
        <f t="shared" si="2"/>
        <v>0.91493670886075951</v>
      </c>
      <c r="I132" s="31">
        <v>867.36</v>
      </c>
      <c r="J132" s="3" t="s">
        <v>15</v>
      </c>
    </row>
    <row r="133" spans="1:10" s="26" customFormat="1" ht="24.95" customHeight="1" x14ac:dyDescent="0.25">
      <c r="A133" s="19" t="s">
        <v>129</v>
      </c>
      <c r="B133" s="13" t="s">
        <v>13</v>
      </c>
      <c r="C133" s="20">
        <v>19</v>
      </c>
      <c r="D133" s="26">
        <v>134</v>
      </c>
      <c r="E133" s="21" t="s">
        <v>130</v>
      </c>
      <c r="F133" s="24" t="s">
        <v>12</v>
      </c>
      <c r="G133" s="22">
        <v>928</v>
      </c>
      <c r="H133" s="23">
        <f t="shared" si="2"/>
        <v>7.1896551724137933E-2</v>
      </c>
      <c r="I133" s="31">
        <v>66.72</v>
      </c>
      <c r="J133" s="3" t="s">
        <v>15</v>
      </c>
    </row>
    <row r="134" spans="1:10" s="26" customFormat="1" ht="24.95" customHeight="1" x14ac:dyDescent="0.25">
      <c r="A134" s="19" t="s">
        <v>129</v>
      </c>
      <c r="B134" s="13" t="s">
        <v>13</v>
      </c>
      <c r="C134" s="20">
        <v>19</v>
      </c>
      <c r="D134" s="26">
        <v>135</v>
      </c>
      <c r="E134" s="21" t="s">
        <v>131</v>
      </c>
      <c r="F134" s="24" t="s">
        <v>12</v>
      </c>
      <c r="G134" s="22">
        <v>1820</v>
      </c>
      <c r="H134" s="23">
        <f t="shared" si="2"/>
        <v>0.27494505494505495</v>
      </c>
      <c r="I134" s="31">
        <v>500.4</v>
      </c>
      <c r="J134" s="3" t="s">
        <v>15</v>
      </c>
    </row>
    <row r="135" spans="1:10" s="26" customFormat="1" ht="24.95" customHeight="1" x14ac:dyDescent="0.25">
      <c r="A135" s="19" t="s">
        <v>129</v>
      </c>
      <c r="B135" s="13" t="s">
        <v>13</v>
      </c>
      <c r="C135" s="20">
        <v>19</v>
      </c>
      <c r="D135" s="26">
        <v>136</v>
      </c>
      <c r="E135" s="21" t="s">
        <v>131</v>
      </c>
      <c r="F135" s="24" t="s">
        <v>12</v>
      </c>
      <c r="G135" s="22">
        <v>2072</v>
      </c>
      <c r="H135" s="23">
        <f t="shared" si="2"/>
        <v>9.6602316602316607E-2</v>
      </c>
      <c r="I135" s="31">
        <v>200.16</v>
      </c>
      <c r="J135" s="3" t="s">
        <v>15</v>
      </c>
    </row>
    <row r="136" spans="1:10" s="26" customFormat="1" ht="24.95" customHeight="1" x14ac:dyDescent="0.25">
      <c r="A136" s="19" t="s">
        <v>129</v>
      </c>
      <c r="B136" s="13" t="s">
        <v>13</v>
      </c>
      <c r="C136" s="20">
        <v>19</v>
      </c>
      <c r="D136" s="26">
        <v>137</v>
      </c>
      <c r="E136" s="21" t="s">
        <v>132</v>
      </c>
      <c r="F136" s="24" t="s">
        <v>12</v>
      </c>
      <c r="G136" s="22">
        <v>1</v>
      </c>
      <c r="H136" s="23">
        <f t="shared" si="2"/>
        <v>500.4</v>
      </c>
      <c r="I136" s="31">
        <v>500.4</v>
      </c>
      <c r="J136" s="3" t="s">
        <v>15</v>
      </c>
    </row>
    <row r="137" spans="1:10" s="26" customFormat="1" ht="24.95" customHeight="1" x14ac:dyDescent="0.25">
      <c r="A137" s="19" t="s">
        <v>129</v>
      </c>
      <c r="B137" s="13" t="s">
        <v>13</v>
      </c>
      <c r="C137" s="20">
        <v>19</v>
      </c>
      <c r="D137" s="26">
        <v>138</v>
      </c>
      <c r="E137" s="21" t="s">
        <v>133</v>
      </c>
      <c r="F137" s="24" t="s">
        <v>12</v>
      </c>
      <c r="G137" s="22">
        <v>116</v>
      </c>
      <c r="H137" s="23">
        <f t="shared" si="2"/>
        <v>30.617155172413796</v>
      </c>
      <c r="I137" s="31">
        <v>3551.59</v>
      </c>
      <c r="J137" s="3" t="s">
        <v>15</v>
      </c>
    </row>
    <row r="138" spans="1:10" s="26" customFormat="1" ht="24.95" customHeight="1" x14ac:dyDescent="0.25">
      <c r="A138" s="19" t="s">
        <v>129</v>
      </c>
      <c r="B138" s="13" t="s">
        <v>13</v>
      </c>
      <c r="C138" s="20">
        <v>19</v>
      </c>
      <c r="D138" s="26">
        <v>139</v>
      </c>
      <c r="E138" s="21" t="s">
        <v>133</v>
      </c>
      <c r="F138" s="24" t="s">
        <v>12</v>
      </c>
      <c r="G138" s="22">
        <v>484</v>
      </c>
      <c r="H138" s="23">
        <f t="shared" si="2"/>
        <v>7.3379752066115698</v>
      </c>
      <c r="I138" s="31">
        <v>3551.58</v>
      </c>
      <c r="J138" s="3" t="s">
        <v>15</v>
      </c>
    </row>
    <row r="139" spans="1:10" s="26" customFormat="1" ht="24.95" customHeight="1" x14ac:dyDescent="0.25">
      <c r="A139" s="19" t="s">
        <v>129</v>
      </c>
      <c r="B139" s="13" t="s">
        <v>13</v>
      </c>
      <c r="C139" s="20">
        <v>19</v>
      </c>
      <c r="D139" s="26">
        <v>140</v>
      </c>
      <c r="E139" s="21" t="s">
        <v>134</v>
      </c>
      <c r="F139" s="24" t="s">
        <v>12</v>
      </c>
      <c r="G139" s="22">
        <v>600</v>
      </c>
      <c r="H139" s="23">
        <f t="shared" si="2"/>
        <v>13.553333333333333</v>
      </c>
      <c r="I139" s="31">
        <v>8132</v>
      </c>
      <c r="J139" s="3" t="s">
        <v>15</v>
      </c>
    </row>
    <row r="140" spans="1:10" s="26" customFormat="1" ht="24.95" customHeight="1" x14ac:dyDescent="0.25">
      <c r="A140" s="19" t="s">
        <v>129</v>
      </c>
      <c r="B140" s="13" t="s">
        <v>13</v>
      </c>
      <c r="C140" s="20">
        <v>19</v>
      </c>
      <c r="D140" s="26">
        <v>141</v>
      </c>
      <c r="E140" s="21" t="s">
        <v>135</v>
      </c>
      <c r="F140" s="24" t="s">
        <v>12</v>
      </c>
      <c r="G140" s="22">
        <v>600</v>
      </c>
      <c r="H140" s="23">
        <f t="shared" si="2"/>
        <v>244.33340000000001</v>
      </c>
      <c r="I140" s="31">
        <v>146600.04</v>
      </c>
      <c r="J140" s="3" t="s">
        <v>15</v>
      </c>
    </row>
    <row r="141" spans="1:10" s="26" customFormat="1" ht="24.95" customHeight="1" x14ac:dyDescent="0.25">
      <c r="A141" s="19" t="s">
        <v>129</v>
      </c>
      <c r="B141" s="13" t="s">
        <v>13</v>
      </c>
      <c r="C141" s="20">
        <v>19</v>
      </c>
      <c r="D141" s="26">
        <v>142</v>
      </c>
      <c r="E141" s="21" t="s">
        <v>136</v>
      </c>
      <c r="F141" s="24" t="s">
        <v>12</v>
      </c>
      <c r="G141" s="22">
        <v>200</v>
      </c>
      <c r="H141" s="23">
        <f t="shared" ref="H141:H204" si="3">I141/G141</f>
        <v>214.37965</v>
      </c>
      <c r="I141" s="31">
        <v>42875.93</v>
      </c>
      <c r="J141" s="3" t="s">
        <v>15</v>
      </c>
    </row>
    <row r="142" spans="1:10" s="26" customFormat="1" ht="24.95" customHeight="1" x14ac:dyDescent="0.25">
      <c r="A142" s="19" t="s">
        <v>129</v>
      </c>
      <c r="B142" s="13" t="s">
        <v>13</v>
      </c>
      <c r="C142" s="20">
        <v>19</v>
      </c>
      <c r="D142" s="26">
        <v>143</v>
      </c>
      <c r="E142" s="21" t="s">
        <v>137</v>
      </c>
      <c r="F142" s="24" t="s">
        <v>12</v>
      </c>
      <c r="G142" s="22">
        <v>1526</v>
      </c>
      <c r="H142" s="23">
        <f t="shared" si="3"/>
        <v>14.369862385321101</v>
      </c>
      <c r="I142" s="31">
        <v>21928.41</v>
      </c>
      <c r="J142" s="3" t="s">
        <v>15</v>
      </c>
    </row>
    <row r="143" spans="1:10" s="26" customFormat="1" ht="24.95" customHeight="1" x14ac:dyDescent="0.25">
      <c r="A143" s="19" t="s">
        <v>129</v>
      </c>
      <c r="B143" s="13" t="s">
        <v>13</v>
      </c>
      <c r="C143" s="20">
        <v>19</v>
      </c>
      <c r="D143" s="26">
        <v>144</v>
      </c>
      <c r="E143" s="21" t="s">
        <v>138</v>
      </c>
      <c r="F143" s="24" t="s">
        <v>12</v>
      </c>
      <c r="G143" s="22">
        <v>600</v>
      </c>
      <c r="H143" s="23">
        <f t="shared" si="3"/>
        <v>14.826666666666666</v>
      </c>
      <c r="I143" s="31">
        <v>8896</v>
      </c>
      <c r="J143" s="3" t="s">
        <v>15</v>
      </c>
    </row>
    <row r="144" spans="1:10" s="26" customFormat="1" ht="24.95" customHeight="1" x14ac:dyDescent="0.25">
      <c r="A144" s="19" t="s">
        <v>129</v>
      </c>
      <c r="B144" s="13" t="s">
        <v>13</v>
      </c>
      <c r="C144" s="20">
        <v>19</v>
      </c>
      <c r="D144" s="26">
        <v>145</v>
      </c>
      <c r="E144" s="21" t="s">
        <v>139</v>
      </c>
      <c r="F144" s="24" t="s">
        <v>12</v>
      </c>
      <c r="G144" s="22">
        <v>588</v>
      </c>
      <c r="H144" s="23">
        <f t="shared" si="3"/>
        <v>12.29251700680272</v>
      </c>
      <c r="I144" s="31">
        <v>7228</v>
      </c>
      <c r="J144" s="3" t="s">
        <v>15</v>
      </c>
    </row>
    <row r="145" spans="1:10" s="26" customFormat="1" ht="24.95" customHeight="1" x14ac:dyDescent="0.25">
      <c r="A145" s="19" t="s">
        <v>129</v>
      </c>
      <c r="B145" s="13" t="s">
        <v>13</v>
      </c>
      <c r="C145" s="20">
        <v>19</v>
      </c>
      <c r="D145" s="26">
        <v>146</v>
      </c>
      <c r="E145" s="21" t="s">
        <v>140</v>
      </c>
      <c r="F145" s="24" t="s">
        <v>12</v>
      </c>
      <c r="G145" s="22">
        <v>200</v>
      </c>
      <c r="H145" s="23">
        <f t="shared" si="3"/>
        <v>8.34</v>
      </c>
      <c r="I145" s="31">
        <v>1668</v>
      </c>
      <c r="J145" s="3" t="s">
        <v>15</v>
      </c>
    </row>
    <row r="146" spans="1:10" s="26" customFormat="1" ht="24.95" customHeight="1" x14ac:dyDescent="0.25">
      <c r="A146" s="19" t="s">
        <v>129</v>
      </c>
      <c r="B146" s="13" t="s">
        <v>13</v>
      </c>
      <c r="C146" s="20">
        <v>19</v>
      </c>
      <c r="D146" s="26">
        <v>147</v>
      </c>
      <c r="E146" s="21" t="s">
        <v>141</v>
      </c>
      <c r="F146" s="24" t="s">
        <v>12</v>
      </c>
      <c r="G146" s="22">
        <v>575</v>
      </c>
      <c r="H146" s="23">
        <f t="shared" si="3"/>
        <v>0.50766956521739137</v>
      </c>
      <c r="I146" s="31">
        <v>291.91000000000003</v>
      </c>
      <c r="J146" s="3" t="s">
        <v>15</v>
      </c>
    </row>
    <row r="147" spans="1:10" s="26" customFormat="1" ht="24.95" customHeight="1" x14ac:dyDescent="0.25">
      <c r="A147" s="19" t="s">
        <v>129</v>
      </c>
      <c r="B147" s="13" t="s">
        <v>13</v>
      </c>
      <c r="C147" s="20">
        <v>19</v>
      </c>
      <c r="D147" s="26">
        <v>148</v>
      </c>
      <c r="E147" s="21" t="s">
        <v>141</v>
      </c>
      <c r="F147" s="24" t="s">
        <v>12</v>
      </c>
      <c r="G147" s="22">
        <v>202</v>
      </c>
      <c r="H147" s="23">
        <f t="shared" si="3"/>
        <v>8.670594059405941</v>
      </c>
      <c r="I147" s="31">
        <v>1751.46</v>
      </c>
      <c r="J147" s="3" t="s">
        <v>15</v>
      </c>
    </row>
    <row r="148" spans="1:10" s="26" customFormat="1" ht="24.95" customHeight="1" x14ac:dyDescent="0.25">
      <c r="A148" s="19" t="s">
        <v>129</v>
      </c>
      <c r="B148" s="13" t="s">
        <v>13</v>
      </c>
      <c r="C148" s="20">
        <v>19</v>
      </c>
      <c r="D148" s="26">
        <v>149</v>
      </c>
      <c r="E148" s="21" t="s">
        <v>142</v>
      </c>
      <c r="F148" s="24" t="s">
        <v>12</v>
      </c>
      <c r="G148" s="22">
        <v>575</v>
      </c>
      <c r="H148" s="23">
        <f t="shared" si="3"/>
        <v>1.7405217391304346</v>
      </c>
      <c r="I148" s="31">
        <v>1000.8</v>
      </c>
      <c r="J148" s="3" t="s">
        <v>15</v>
      </c>
    </row>
    <row r="149" spans="1:10" s="26" customFormat="1" ht="24.95" customHeight="1" x14ac:dyDescent="0.25">
      <c r="A149" s="19" t="s">
        <v>129</v>
      </c>
      <c r="B149" s="13" t="s">
        <v>13</v>
      </c>
      <c r="C149" s="20">
        <v>19</v>
      </c>
      <c r="D149" s="26">
        <v>150</v>
      </c>
      <c r="E149" s="21" t="s">
        <v>143</v>
      </c>
      <c r="F149" s="24" t="s">
        <v>12</v>
      </c>
      <c r="G149" s="22">
        <v>953</v>
      </c>
      <c r="H149" s="23">
        <f t="shared" si="3"/>
        <v>2.4503672612801677</v>
      </c>
      <c r="I149" s="31">
        <v>2335.1999999999998</v>
      </c>
      <c r="J149" s="3" t="s">
        <v>15</v>
      </c>
    </row>
    <row r="150" spans="1:10" s="26" customFormat="1" ht="24.95" customHeight="1" x14ac:dyDescent="0.25">
      <c r="A150" s="19" t="s">
        <v>129</v>
      </c>
      <c r="B150" s="13" t="s">
        <v>13</v>
      </c>
      <c r="C150" s="20">
        <v>19</v>
      </c>
      <c r="D150" s="26">
        <v>151</v>
      </c>
      <c r="E150" s="21" t="s">
        <v>144</v>
      </c>
      <c r="F150" s="24" t="s">
        <v>12</v>
      </c>
      <c r="G150" s="22">
        <v>888</v>
      </c>
      <c r="H150" s="23">
        <f t="shared" si="3"/>
        <v>1.8783783783783783</v>
      </c>
      <c r="I150" s="31">
        <v>1668</v>
      </c>
      <c r="J150" s="3" t="s">
        <v>15</v>
      </c>
    </row>
    <row r="151" spans="1:10" s="26" customFormat="1" ht="24.95" customHeight="1" x14ac:dyDescent="0.25">
      <c r="A151" s="19" t="s">
        <v>129</v>
      </c>
      <c r="B151" s="13" t="s">
        <v>13</v>
      </c>
      <c r="C151" s="20">
        <v>19</v>
      </c>
      <c r="D151" s="26">
        <v>152</v>
      </c>
      <c r="E151" s="21" t="s">
        <v>145</v>
      </c>
      <c r="F151" s="24" t="s">
        <v>12</v>
      </c>
      <c r="G151" s="22">
        <v>613</v>
      </c>
      <c r="H151" s="23">
        <f t="shared" si="3"/>
        <v>0.58955954323001625</v>
      </c>
      <c r="I151" s="31">
        <v>361.4</v>
      </c>
      <c r="J151" s="3" t="s">
        <v>15</v>
      </c>
    </row>
    <row r="152" spans="1:10" s="26" customFormat="1" ht="24.95" customHeight="1" x14ac:dyDescent="0.25">
      <c r="A152" s="19" t="s">
        <v>129</v>
      </c>
      <c r="B152" s="13" t="s">
        <v>13</v>
      </c>
      <c r="C152" s="20">
        <v>19</v>
      </c>
      <c r="D152" s="26">
        <v>153</v>
      </c>
      <c r="E152" s="21" t="s">
        <v>145</v>
      </c>
      <c r="F152" s="24" t="s">
        <v>12</v>
      </c>
      <c r="G152" s="22">
        <v>551</v>
      </c>
      <c r="H152" s="23">
        <f t="shared" si="3"/>
        <v>2.6235934664246821</v>
      </c>
      <c r="I152" s="31">
        <v>1445.6</v>
      </c>
      <c r="J152" s="3" t="s">
        <v>15</v>
      </c>
    </row>
    <row r="153" spans="1:10" s="26" customFormat="1" ht="24.95" customHeight="1" x14ac:dyDescent="0.25">
      <c r="A153" s="19" t="s">
        <v>129</v>
      </c>
      <c r="B153" s="13" t="s">
        <v>13</v>
      </c>
      <c r="C153" s="20">
        <v>19</v>
      </c>
      <c r="D153" s="26">
        <v>154</v>
      </c>
      <c r="E153" s="21" t="s">
        <v>145</v>
      </c>
      <c r="F153" s="24" t="s">
        <v>12</v>
      </c>
      <c r="G153" s="22">
        <v>1796</v>
      </c>
      <c r="H153" s="23">
        <f t="shared" si="3"/>
        <v>0.2012249443207127</v>
      </c>
      <c r="I153" s="31">
        <v>361.4</v>
      </c>
      <c r="J153" s="3" t="s">
        <v>15</v>
      </c>
    </row>
    <row r="154" spans="1:10" s="26" customFormat="1" ht="24.95" customHeight="1" x14ac:dyDescent="0.25">
      <c r="A154" s="19" t="s">
        <v>129</v>
      </c>
      <c r="B154" s="13" t="s">
        <v>13</v>
      </c>
      <c r="C154" s="20">
        <v>19</v>
      </c>
      <c r="D154" s="26">
        <v>155</v>
      </c>
      <c r="E154" s="21" t="s">
        <v>146</v>
      </c>
      <c r="F154" s="24" t="s">
        <v>12</v>
      </c>
      <c r="G154" s="22">
        <v>1575</v>
      </c>
      <c r="H154" s="23">
        <f t="shared" si="3"/>
        <v>307.42842539682539</v>
      </c>
      <c r="I154" s="31">
        <v>484199.77</v>
      </c>
      <c r="J154" s="3" t="s">
        <v>15</v>
      </c>
    </row>
    <row r="155" spans="1:10" s="26" customFormat="1" ht="24.95" customHeight="1" x14ac:dyDescent="0.25">
      <c r="A155" s="19" t="s">
        <v>129</v>
      </c>
      <c r="B155" s="13" t="s">
        <v>13</v>
      </c>
      <c r="C155" s="20">
        <v>19</v>
      </c>
      <c r="D155" s="26">
        <v>156</v>
      </c>
      <c r="E155" s="21" t="s">
        <v>147</v>
      </c>
      <c r="F155" s="24" t="s">
        <v>12</v>
      </c>
      <c r="G155" s="22">
        <v>1954</v>
      </c>
      <c r="H155" s="23">
        <f t="shared" si="3"/>
        <v>262.56557830092117</v>
      </c>
      <c r="I155" s="31">
        <v>513053.14</v>
      </c>
      <c r="J155" s="3" t="s">
        <v>15</v>
      </c>
    </row>
    <row r="156" spans="1:10" s="26" customFormat="1" ht="24.95" customHeight="1" x14ac:dyDescent="0.25">
      <c r="A156" s="19" t="s">
        <v>129</v>
      </c>
      <c r="B156" s="13" t="s">
        <v>13</v>
      </c>
      <c r="C156" s="20">
        <v>19</v>
      </c>
      <c r="D156" s="26">
        <v>157</v>
      </c>
      <c r="E156" s="21" t="s">
        <v>148</v>
      </c>
      <c r="F156" s="24" t="s">
        <v>12</v>
      </c>
      <c r="G156" s="22">
        <v>2345</v>
      </c>
      <c r="H156" s="23">
        <f t="shared" si="3"/>
        <v>2.5560767590618338</v>
      </c>
      <c r="I156" s="31">
        <v>5994</v>
      </c>
      <c r="J156" s="3" t="s">
        <v>15</v>
      </c>
    </row>
    <row r="157" spans="1:10" s="26" customFormat="1" ht="24.95" customHeight="1" x14ac:dyDescent="0.25">
      <c r="A157" s="19" t="s">
        <v>129</v>
      </c>
      <c r="B157" s="13" t="s">
        <v>13</v>
      </c>
      <c r="C157" s="20">
        <v>19</v>
      </c>
      <c r="D157" s="26">
        <v>158</v>
      </c>
      <c r="E157" s="21" t="s">
        <v>149</v>
      </c>
      <c r="F157" s="24" t="s">
        <v>12</v>
      </c>
      <c r="G157" s="22">
        <v>1575</v>
      </c>
      <c r="H157" s="23">
        <f t="shared" si="3"/>
        <v>1.9090603174603173</v>
      </c>
      <c r="I157" s="31">
        <v>3006.77</v>
      </c>
      <c r="J157" s="3" t="s">
        <v>15</v>
      </c>
    </row>
    <row r="158" spans="1:10" s="26" customFormat="1" ht="24.95" customHeight="1" x14ac:dyDescent="0.25">
      <c r="A158" s="19" t="s">
        <v>129</v>
      </c>
      <c r="B158" s="13" t="s">
        <v>13</v>
      </c>
      <c r="C158" s="20">
        <v>19</v>
      </c>
      <c r="D158" s="26">
        <v>159</v>
      </c>
      <c r="E158" s="21" t="s">
        <v>150</v>
      </c>
      <c r="F158" s="24" t="s">
        <v>12</v>
      </c>
      <c r="G158" s="22">
        <v>387</v>
      </c>
      <c r="H158" s="23">
        <f t="shared" si="3"/>
        <v>12.681886304909561</v>
      </c>
      <c r="I158" s="31">
        <v>4907.8900000000003</v>
      </c>
      <c r="J158" s="3" t="s">
        <v>15</v>
      </c>
    </row>
    <row r="159" spans="1:10" s="26" customFormat="1" ht="24.95" customHeight="1" x14ac:dyDescent="0.25">
      <c r="A159" s="19" t="s">
        <v>129</v>
      </c>
      <c r="B159" s="13" t="s">
        <v>13</v>
      </c>
      <c r="C159" s="20">
        <v>19</v>
      </c>
      <c r="D159" s="26">
        <v>160</v>
      </c>
      <c r="E159" s="21" t="s">
        <v>151</v>
      </c>
      <c r="F159" s="24" t="s">
        <v>14</v>
      </c>
      <c r="G159" s="22">
        <v>449</v>
      </c>
      <c r="H159" s="23">
        <f t="shared" si="3"/>
        <v>191.90853006681513</v>
      </c>
      <c r="I159" s="31">
        <v>86166.93</v>
      </c>
      <c r="J159" s="3" t="s">
        <v>15</v>
      </c>
    </row>
    <row r="160" spans="1:10" s="26" customFormat="1" ht="24.95" customHeight="1" x14ac:dyDescent="0.25">
      <c r="A160" s="19" t="s">
        <v>129</v>
      </c>
      <c r="B160" s="13" t="s">
        <v>13</v>
      </c>
      <c r="C160" s="20">
        <v>19</v>
      </c>
      <c r="D160" s="26">
        <v>161</v>
      </c>
      <c r="E160" s="21" t="s">
        <v>152</v>
      </c>
      <c r="F160" s="24" t="s">
        <v>14</v>
      </c>
      <c r="G160" s="22">
        <v>32</v>
      </c>
      <c r="H160" s="23">
        <f t="shared" si="3"/>
        <v>4165.2781249999998</v>
      </c>
      <c r="I160" s="31">
        <v>133288.9</v>
      </c>
      <c r="J160" s="3" t="s">
        <v>15</v>
      </c>
    </row>
    <row r="161" spans="1:10" s="26" customFormat="1" ht="24.95" customHeight="1" x14ac:dyDescent="0.25">
      <c r="A161" s="19" t="s">
        <v>129</v>
      </c>
      <c r="B161" s="13" t="s">
        <v>13</v>
      </c>
      <c r="C161" s="20">
        <v>19</v>
      </c>
      <c r="D161" s="26">
        <v>162</v>
      </c>
      <c r="E161" s="21" t="s">
        <v>153</v>
      </c>
      <c r="F161" s="24" t="s">
        <v>14</v>
      </c>
      <c r="G161" s="22">
        <v>8</v>
      </c>
      <c r="H161" s="23">
        <f t="shared" si="3"/>
        <v>16865.821250000001</v>
      </c>
      <c r="I161" s="31">
        <v>134926.57</v>
      </c>
      <c r="J161" s="3" t="s">
        <v>15</v>
      </c>
    </row>
    <row r="162" spans="1:10" s="26" customFormat="1" ht="24.95" customHeight="1" x14ac:dyDescent="0.25">
      <c r="A162" s="19" t="s">
        <v>129</v>
      </c>
      <c r="B162" s="13" t="s">
        <v>13</v>
      </c>
      <c r="C162" s="20">
        <v>19</v>
      </c>
      <c r="D162" s="26">
        <v>163</v>
      </c>
      <c r="E162" s="21" t="s">
        <v>154</v>
      </c>
      <c r="F162" s="24" t="s">
        <v>14</v>
      </c>
      <c r="G162" s="22">
        <v>48</v>
      </c>
      <c r="H162" s="23">
        <f t="shared" si="3"/>
        <v>3669.9493750000001</v>
      </c>
      <c r="I162" s="31">
        <v>176157.57</v>
      </c>
      <c r="J162" s="3" t="s">
        <v>15</v>
      </c>
    </row>
    <row r="163" spans="1:10" s="26" customFormat="1" ht="24.95" customHeight="1" x14ac:dyDescent="0.25">
      <c r="A163" s="19" t="s">
        <v>129</v>
      </c>
      <c r="B163" s="13" t="s">
        <v>13</v>
      </c>
      <c r="C163" s="20">
        <v>19</v>
      </c>
      <c r="D163" s="26">
        <v>164</v>
      </c>
      <c r="E163" s="21" t="s">
        <v>155</v>
      </c>
      <c r="F163" s="24" t="s">
        <v>12</v>
      </c>
      <c r="G163" s="22">
        <v>29</v>
      </c>
      <c r="H163" s="23">
        <f t="shared" si="3"/>
        <v>467.99758620689659</v>
      </c>
      <c r="I163" s="31">
        <v>13571.93</v>
      </c>
      <c r="J163" s="3" t="s">
        <v>15</v>
      </c>
    </row>
    <row r="164" spans="1:10" s="26" customFormat="1" ht="24.95" customHeight="1" x14ac:dyDescent="0.25">
      <c r="A164" s="19" t="s">
        <v>129</v>
      </c>
      <c r="B164" s="13" t="s">
        <v>13</v>
      </c>
      <c r="C164" s="20">
        <v>19</v>
      </c>
      <c r="D164" s="26">
        <v>165</v>
      </c>
      <c r="E164" s="21" t="s">
        <v>156</v>
      </c>
      <c r="F164" s="24" t="s">
        <v>12</v>
      </c>
      <c r="G164" s="22">
        <v>20</v>
      </c>
      <c r="H164" s="23">
        <f t="shared" si="3"/>
        <v>18.943000000000001</v>
      </c>
      <c r="I164" s="31">
        <v>378.86</v>
      </c>
      <c r="J164" s="3" t="s">
        <v>15</v>
      </c>
    </row>
    <row r="165" spans="1:10" s="26" customFormat="1" ht="24.95" customHeight="1" x14ac:dyDescent="0.25">
      <c r="A165" s="19" t="s">
        <v>129</v>
      </c>
      <c r="B165" s="13" t="s">
        <v>13</v>
      </c>
      <c r="C165" s="20">
        <v>19</v>
      </c>
      <c r="D165" s="26">
        <v>166</v>
      </c>
      <c r="E165" s="21" t="s">
        <v>157</v>
      </c>
      <c r="F165" s="24" t="s">
        <v>12</v>
      </c>
      <c r="G165" s="22">
        <v>2</v>
      </c>
      <c r="H165" s="23">
        <f t="shared" si="3"/>
        <v>251.32</v>
      </c>
      <c r="I165" s="31">
        <v>502.64</v>
      </c>
      <c r="J165" s="3" t="s">
        <v>15</v>
      </c>
    </row>
    <row r="166" spans="1:10" s="26" customFormat="1" ht="24.95" customHeight="1" x14ac:dyDescent="0.25">
      <c r="A166" s="19" t="s">
        <v>129</v>
      </c>
      <c r="B166" s="13" t="s">
        <v>13</v>
      </c>
      <c r="C166" s="20">
        <v>19</v>
      </c>
      <c r="D166" s="26">
        <v>167</v>
      </c>
      <c r="E166" s="21" t="s">
        <v>158</v>
      </c>
      <c r="F166" s="24" t="s">
        <v>12</v>
      </c>
      <c r="G166" s="22">
        <v>1500</v>
      </c>
      <c r="H166" s="23">
        <f t="shared" si="3"/>
        <v>0.30127333333333334</v>
      </c>
      <c r="I166" s="31">
        <v>451.91</v>
      </c>
      <c r="J166" s="3" t="s">
        <v>15</v>
      </c>
    </row>
    <row r="167" spans="1:10" s="26" customFormat="1" ht="24.95" customHeight="1" x14ac:dyDescent="0.25">
      <c r="A167" s="19" t="s">
        <v>129</v>
      </c>
      <c r="B167" s="13" t="s">
        <v>13</v>
      </c>
      <c r="C167" s="20">
        <v>19</v>
      </c>
      <c r="D167" s="26">
        <v>168</v>
      </c>
      <c r="E167" s="21" t="s">
        <v>159</v>
      </c>
      <c r="F167" s="24" t="s">
        <v>12</v>
      </c>
      <c r="G167" s="22">
        <v>575</v>
      </c>
      <c r="H167" s="23">
        <f t="shared" si="3"/>
        <v>0.88629565217391304</v>
      </c>
      <c r="I167" s="31">
        <v>509.62</v>
      </c>
      <c r="J167" s="3" t="s">
        <v>15</v>
      </c>
    </row>
    <row r="168" spans="1:10" s="26" customFormat="1" ht="24.95" customHeight="1" x14ac:dyDescent="0.25">
      <c r="A168" s="19" t="s">
        <v>129</v>
      </c>
      <c r="B168" s="13" t="s">
        <v>13</v>
      </c>
      <c r="C168" s="20">
        <v>19</v>
      </c>
      <c r="D168" s="26">
        <v>169</v>
      </c>
      <c r="E168" s="21" t="s">
        <v>160</v>
      </c>
      <c r="F168" s="24" t="s">
        <v>12</v>
      </c>
      <c r="G168" s="22">
        <v>575</v>
      </c>
      <c r="H168" s="23">
        <f t="shared" si="3"/>
        <v>474.78260869565219</v>
      </c>
      <c r="I168" s="31">
        <v>273000</v>
      </c>
      <c r="J168" s="3" t="s">
        <v>15</v>
      </c>
    </row>
    <row r="169" spans="1:10" s="26" customFormat="1" ht="24.95" customHeight="1" x14ac:dyDescent="0.25">
      <c r="A169" s="19" t="s">
        <v>129</v>
      </c>
      <c r="B169" s="13" t="s">
        <v>13</v>
      </c>
      <c r="C169" s="20">
        <v>19</v>
      </c>
      <c r="D169" s="26">
        <v>170</v>
      </c>
      <c r="E169" s="21" t="s">
        <v>161</v>
      </c>
      <c r="F169" s="24" t="s">
        <v>12</v>
      </c>
      <c r="G169" s="22">
        <v>289</v>
      </c>
      <c r="H169" s="23">
        <f t="shared" si="3"/>
        <v>2.3340830449826986</v>
      </c>
      <c r="I169" s="31">
        <v>674.55</v>
      </c>
      <c r="J169" s="3" t="s">
        <v>15</v>
      </c>
    </row>
    <row r="170" spans="1:10" s="26" customFormat="1" ht="24.95" customHeight="1" x14ac:dyDescent="0.25">
      <c r="A170" s="19" t="s">
        <v>129</v>
      </c>
      <c r="B170" s="13" t="s">
        <v>13</v>
      </c>
      <c r="C170" s="20">
        <v>19</v>
      </c>
      <c r="D170" s="26">
        <v>171</v>
      </c>
      <c r="E170" s="21" t="s">
        <v>162</v>
      </c>
      <c r="F170" s="24" t="s">
        <v>12</v>
      </c>
      <c r="G170" s="22">
        <v>30</v>
      </c>
      <c r="H170" s="23">
        <f t="shared" si="3"/>
        <v>25.333333333333332</v>
      </c>
      <c r="I170" s="31">
        <v>760</v>
      </c>
      <c r="J170" s="3" t="s">
        <v>15</v>
      </c>
    </row>
    <row r="171" spans="1:10" s="26" customFormat="1" ht="24.95" customHeight="1" x14ac:dyDescent="0.25">
      <c r="A171" s="19" t="s">
        <v>129</v>
      </c>
      <c r="B171" s="13" t="s">
        <v>13</v>
      </c>
      <c r="C171" s="20">
        <v>19</v>
      </c>
      <c r="D171" s="26">
        <v>172</v>
      </c>
      <c r="E171" s="21" t="s">
        <v>163</v>
      </c>
      <c r="F171" s="24" t="s">
        <v>12</v>
      </c>
      <c r="G171" s="22">
        <v>257</v>
      </c>
      <c r="H171" s="23">
        <f t="shared" si="3"/>
        <v>3.1128404669260701</v>
      </c>
      <c r="I171" s="31">
        <v>800</v>
      </c>
      <c r="J171" s="3" t="s">
        <v>15</v>
      </c>
    </row>
    <row r="172" spans="1:10" s="26" customFormat="1" ht="24.95" customHeight="1" x14ac:dyDescent="0.25">
      <c r="A172" s="19" t="s">
        <v>129</v>
      </c>
      <c r="B172" s="13" t="s">
        <v>13</v>
      </c>
      <c r="C172" s="20">
        <v>19</v>
      </c>
      <c r="D172" s="26">
        <v>173</v>
      </c>
      <c r="E172" s="21" t="s">
        <v>164</v>
      </c>
      <c r="F172" s="24" t="s">
        <v>12</v>
      </c>
      <c r="G172" s="22">
        <v>2005</v>
      </c>
      <c r="H172" s="23">
        <f t="shared" si="3"/>
        <v>0.39900249376558605</v>
      </c>
      <c r="I172" s="31">
        <v>800</v>
      </c>
      <c r="J172" s="3" t="s">
        <v>15</v>
      </c>
    </row>
    <row r="173" spans="1:10" s="26" customFormat="1" ht="24.95" customHeight="1" x14ac:dyDescent="0.25">
      <c r="A173" s="19" t="s">
        <v>129</v>
      </c>
      <c r="B173" s="13" t="s">
        <v>13</v>
      </c>
      <c r="C173" s="20">
        <v>19</v>
      </c>
      <c r="D173" s="26">
        <v>174</v>
      </c>
      <c r="E173" s="21" t="s">
        <v>165</v>
      </c>
      <c r="F173" s="24" t="s">
        <v>12</v>
      </c>
      <c r="G173" s="22">
        <v>2345</v>
      </c>
      <c r="H173" s="23">
        <f t="shared" si="3"/>
        <v>0.36247334754797439</v>
      </c>
      <c r="I173" s="31">
        <v>850</v>
      </c>
      <c r="J173" s="3" t="s">
        <v>15</v>
      </c>
    </row>
    <row r="174" spans="1:10" s="26" customFormat="1" ht="24.95" customHeight="1" x14ac:dyDescent="0.25">
      <c r="A174" s="19" t="s">
        <v>129</v>
      </c>
      <c r="B174" s="13" t="s">
        <v>13</v>
      </c>
      <c r="C174" s="20">
        <v>19</v>
      </c>
      <c r="D174" s="26">
        <v>175</v>
      </c>
      <c r="E174" s="21" t="s">
        <v>166</v>
      </c>
      <c r="F174" s="24" t="s">
        <v>12</v>
      </c>
      <c r="G174" s="22">
        <v>1892</v>
      </c>
      <c r="H174" s="23">
        <f t="shared" si="3"/>
        <v>8.9852008456659624E-2</v>
      </c>
      <c r="I174" s="31">
        <v>170</v>
      </c>
      <c r="J174" s="3" t="s">
        <v>15</v>
      </c>
    </row>
    <row r="175" spans="1:10" s="26" customFormat="1" ht="24.95" customHeight="1" x14ac:dyDescent="0.25">
      <c r="A175" s="19" t="s">
        <v>129</v>
      </c>
      <c r="B175" s="13" t="s">
        <v>13</v>
      </c>
      <c r="C175" s="20">
        <v>19</v>
      </c>
      <c r="D175" s="26">
        <v>176</v>
      </c>
      <c r="E175" s="21" t="s">
        <v>167</v>
      </c>
      <c r="F175" s="24" t="s">
        <v>12</v>
      </c>
      <c r="G175" s="22">
        <v>1575</v>
      </c>
      <c r="H175" s="23">
        <f t="shared" si="3"/>
        <v>0.10793650793650794</v>
      </c>
      <c r="I175" s="31">
        <v>170</v>
      </c>
      <c r="J175" s="3" t="s">
        <v>15</v>
      </c>
    </row>
    <row r="176" spans="1:10" s="26" customFormat="1" ht="24.95" customHeight="1" x14ac:dyDescent="0.25">
      <c r="A176" s="19" t="s">
        <v>129</v>
      </c>
      <c r="B176" s="13" t="s">
        <v>13</v>
      </c>
      <c r="C176" s="20">
        <v>19</v>
      </c>
      <c r="D176" s="26">
        <v>177</v>
      </c>
      <c r="E176" s="21" t="s">
        <v>168</v>
      </c>
      <c r="F176" s="24" t="s">
        <v>12</v>
      </c>
      <c r="G176" s="22">
        <v>1000</v>
      </c>
      <c r="H176" s="23">
        <f t="shared" si="3"/>
        <v>0.40500000000000003</v>
      </c>
      <c r="I176" s="31">
        <v>405</v>
      </c>
      <c r="J176" s="3" t="s">
        <v>15</v>
      </c>
    </row>
    <row r="177" spans="1:10" s="26" customFormat="1" ht="24.95" customHeight="1" x14ac:dyDescent="0.25">
      <c r="A177" s="19" t="s">
        <v>129</v>
      </c>
      <c r="B177" s="13" t="s">
        <v>13</v>
      </c>
      <c r="C177" s="20">
        <v>19</v>
      </c>
      <c r="D177" s="26">
        <v>178</v>
      </c>
      <c r="E177" s="21" t="s">
        <v>169</v>
      </c>
      <c r="F177" s="24" t="s">
        <v>12</v>
      </c>
      <c r="G177" s="22">
        <v>1000</v>
      </c>
      <c r="H177" s="23">
        <f t="shared" si="3"/>
        <v>0.25106000000000001</v>
      </c>
      <c r="I177" s="31">
        <v>251.06</v>
      </c>
      <c r="J177" s="3" t="s">
        <v>15</v>
      </c>
    </row>
    <row r="178" spans="1:10" s="26" customFormat="1" ht="24.95" customHeight="1" x14ac:dyDescent="0.25">
      <c r="A178" s="19" t="s">
        <v>129</v>
      </c>
      <c r="B178" s="13" t="s">
        <v>13</v>
      </c>
      <c r="C178" s="20">
        <v>19</v>
      </c>
      <c r="D178" s="26">
        <v>179</v>
      </c>
      <c r="E178" s="21" t="s">
        <v>170</v>
      </c>
      <c r="F178" s="24" t="s">
        <v>12</v>
      </c>
      <c r="G178" s="22">
        <v>100</v>
      </c>
      <c r="H178" s="23">
        <f t="shared" si="3"/>
        <v>8.3511000000000006</v>
      </c>
      <c r="I178" s="31">
        <v>835.11</v>
      </c>
      <c r="J178" s="3" t="s">
        <v>15</v>
      </c>
    </row>
    <row r="179" spans="1:10" s="26" customFormat="1" ht="24.95" customHeight="1" x14ac:dyDescent="0.25">
      <c r="A179" s="19" t="s">
        <v>129</v>
      </c>
      <c r="B179" s="13" t="s">
        <v>13</v>
      </c>
      <c r="C179" s="20">
        <v>19</v>
      </c>
      <c r="D179" s="26">
        <v>180</v>
      </c>
      <c r="E179" s="21" t="s">
        <v>171</v>
      </c>
      <c r="F179" s="24" t="s">
        <v>12</v>
      </c>
      <c r="G179" s="22">
        <v>83</v>
      </c>
      <c r="H179" s="23">
        <f t="shared" si="3"/>
        <v>6.3338554216867475</v>
      </c>
      <c r="I179" s="31">
        <v>525.71</v>
      </c>
      <c r="J179" s="3" t="s">
        <v>15</v>
      </c>
    </row>
    <row r="180" spans="1:10" s="26" customFormat="1" ht="24.95" customHeight="1" x14ac:dyDescent="0.25">
      <c r="A180" s="19" t="s">
        <v>129</v>
      </c>
      <c r="B180" s="13" t="s">
        <v>13</v>
      </c>
      <c r="C180" s="20">
        <v>19</v>
      </c>
      <c r="D180" s="26">
        <v>181</v>
      </c>
      <c r="E180" s="21" t="s">
        <v>172</v>
      </c>
      <c r="F180" s="24" t="s">
        <v>12</v>
      </c>
      <c r="G180" s="22">
        <v>2</v>
      </c>
      <c r="H180" s="23">
        <f t="shared" si="3"/>
        <v>24.58</v>
      </c>
      <c r="I180" s="31">
        <v>49.16</v>
      </c>
      <c r="J180" s="3" t="s">
        <v>15</v>
      </c>
    </row>
    <row r="181" spans="1:10" s="26" customFormat="1" ht="24.95" customHeight="1" x14ac:dyDescent="0.25">
      <c r="A181" s="19" t="s">
        <v>129</v>
      </c>
      <c r="B181" s="13" t="s">
        <v>13</v>
      </c>
      <c r="C181" s="20">
        <v>19</v>
      </c>
      <c r="D181" s="26">
        <v>191</v>
      </c>
      <c r="E181" s="21" t="s">
        <v>173</v>
      </c>
      <c r="F181" s="24" t="s">
        <v>12</v>
      </c>
      <c r="G181" s="22">
        <v>2</v>
      </c>
      <c r="H181" s="23">
        <f t="shared" si="3"/>
        <v>275.20499999999998</v>
      </c>
      <c r="I181" s="31">
        <v>550.41</v>
      </c>
      <c r="J181" s="3" t="s">
        <v>15</v>
      </c>
    </row>
    <row r="182" spans="1:10" s="26" customFormat="1" ht="24.95" customHeight="1" x14ac:dyDescent="0.25">
      <c r="A182" s="19" t="s">
        <v>129</v>
      </c>
      <c r="B182" s="13" t="s">
        <v>13</v>
      </c>
      <c r="C182" s="20">
        <v>19</v>
      </c>
      <c r="D182" s="26">
        <v>192</v>
      </c>
      <c r="E182" s="21" t="s">
        <v>174</v>
      </c>
      <c r="F182" s="24" t="s">
        <v>12</v>
      </c>
      <c r="G182" s="22">
        <v>2</v>
      </c>
      <c r="H182" s="23">
        <f t="shared" si="3"/>
        <v>77.86</v>
      </c>
      <c r="I182" s="31">
        <v>155.72</v>
      </c>
      <c r="J182" s="3" t="s">
        <v>15</v>
      </c>
    </row>
    <row r="183" spans="1:10" s="26" customFormat="1" ht="24.95" customHeight="1" x14ac:dyDescent="0.25">
      <c r="A183" s="19" t="s">
        <v>129</v>
      </c>
      <c r="B183" s="13" t="s">
        <v>13</v>
      </c>
      <c r="C183" s="20">
        <v>19</v>
      </c>
      <c r="D183" s="26">
        <v>193</v>
      </c>
      <c r="E183" s="21" t="s">
        <v>175</v>
      </c>
      <c r="F183" s="24" t="s">
        <v>12</v>
      </c>
      <c r="G183" s="22">
        <v>2</v>
      </c>
      <c r="H183" s="23">
        <f t="shared" si="3"/>
        <v>23000</v>
      </c>
      <c r="I183" s="31">
        <v>46000</v>
      </c>
      <c r="J183" s="3" t="s">
        <v>15</v>
      </c>
    </row>
    <row r="184" spans="1:10" s="26" customFormat="1" ht="24.95" customHeight="1" x14ac:dyDescent="0.25">
      <c r="A184" s="19" t="s">
        <v>129</v>
      </c>
      <c r="B184" s="13" t="s">
        <v>13</v>
      </c>
      <c r="C184" s="20">
        <v>19</v>
      </c>
      <c r="D184" s="26">
        <v>194</v>
      </c>
      <c r="E184" s="21" t="s">
        <v>176</v>
      </c>
      <c r="F184" s="24" t="s">
        <v>12</v>
      </c>
      <c r="G184" s="22">
        <v>14</v>
      </c>
      <c r="H184" s="23">
        <f t="shared" si="3"/>
        <v>1960</v>
      </c>
      <c r="I184" s="31">
        <v>27440</v>
      </c>
      <c r="J184" s="3" t="s">
        <v>15</v>
      </c>
    </row>
    <row r="185" spans="1:10" s="26" customFormat="1" ht="24.95" customHeight="1" x14ac:dyDescent="0.25">
      <c r="A185" s="19" t="s">
        <v>129</v>
      </c>
      <c r="B185" s="13" t="s">
        <v>13</v>
      </c>
      <c r="C185" s="20">
        <v>19</v>
      </c>
      <c r="D185" s="26">
        <v>195</v>
      </c>
      <c r="E185" s="21" t="s">
        <v>177</v>
      </c>
      <c r="F185" s="24" t="s">
        <v>12</v>
      </c>
      <c r="G185" s="22">
        <v>4</v>
      </c>
      <c r="H185" s="23">
        <f t="shared" si="3"/>
        <v>12783.25</v>
      </c>
      <c r="I185" s="31">
        <v>51133</v>
      </c>
      <c r="J185" s="3" t="s">
        <v>15</v>
      </c>
    </row>
    <row r="186" spans="1:10" s="26" customFormat="1" ht="24.95" customHeight="1" x14ac:dyDescent="0.25">
      <c r="A186" s="19" t="s">
        <v>129</v>
      </c>
      <c r="B186" s="13" t="s">
        <v>13</v>
      </c>
      <c r="C186" s="20">
        <v>19</v>
      </c>
      <c r="D186" s="26">
        <v>196</v>
      </c>
      <c r="E186" s="21" t="s">
        <v>177</v>
      </c>
      <c r="F186" s="24" t="s">
        <v>12</v>
      </c>
      <c r="G186" s="22">
        <v>2</v>
      </c>
      <c r="H186" s="23">
        <f t="shared" si="3"/>
        <v>25566.665000000001</v>
      </c>
      <c r="I186" s="31">
        <v>51133.33</v>
      </c>
      <c r="J186" s="3" t="s">
        <v>15</v>
      </c>
    </row>
    <row r="187" spans="1:10" s="26" customFormat="1" ht="24.95" customHeight="1" x14ac:dyDescent="0.25">
      <c r="A187" s="19" t="s">
        <v>129</v>
      </c>
      <c r="B187" s="13" t="s">
        <v>13</v>
      </c>
      <c r="C187" s="20">
        <v>19</v>
      </c>
      <c r="D187" s="26">
        <v>197</v>
      </c>
      <c r="E187" s="21" t="s">
        <v>178</v>
      </c>
      <c r="F187" s="24" t="s">
        <v>12</v>
      </c>
      <c r="G187" s="22">
        <v>4</v>
      </c>
      <c r="H187" s="23">
        <f t="shared" si="3"/>
        <v>19725</v>
      </c>
      <c r="I187" s="31">
        <v>78900</v>
      </c>
      <c r="J187" s="3" t="s">
        <v>15</v>
      </c>
    </row>
    <row r="188" spans="1:10" s="26" customFormat="1" ht="24.95" customHeight="1" x14ac:dyDescent="0.25">
      <c r="A188" s="19" t="s">
        <v>129</v>
      </c>
      <c r="B188" s="13" t="s">
        <v>13</v>
      </c>
      <c r="C188" s="20">
        <v>19</v>
      </c>
      <c r="D188" s="26">
        <v>198</v>
      </c>
      <c r="E188" s="21" t="s">
        <v>179</v>
      </c>
      <c r="F188" s="24" t="s">
        <v>12</v>
      </c>
      <c r="G188" s="22">
        <v>6</v>
      </c>
      <c r="H188" s="23">
        <f t="shared" si="3"/>
        <v>1875</v>
      </c>
      <c r="I188" s="31">
        <v>11250</v>
      </c>
      <c r="J188" s="3" t="s">
        <v>15</v>
      </c>
    </row>
    <row r="189" spans="1:10" s="26" customFormat="1" ht="24.95" customHeight="1" x14ac:dyDescent="0.25">
      <c r="A189" s="19" t="s">
        <v>129</v>
      </c>
      <c r="B189" s="13" t="s">
        <v>13</v>
      </c>
      <c r="C189" s="20">
        <v>19</v>
      </c>
      <c r="D189" s="26">
        <v>199</v>
      </c>
      <c r="E189" s="21" t="s">
        <v>180</v>
      </c>
      <c r="F189" s="24" t="s">
        <v>12</v>
      </c>
      <c r="G189" s="22">
        <v>3</v>
      </c>
      <c r="H189" s="23">
        <f t="shared" si="3"/>
        <v>36055.333333333336</v>
      </c>
      <c r="I189" s="31">
        <v>108166</v>
      </c>
      <c r="J189" s="3" t="s">
        <v>15</v>
      </c>
    </row>
    <row r="190" spans="1:10" s="26" customFormat="1" ht="24.95" customHeight="1" x14ac:dyDescent="0.25">
      <c r="A190" s="19" t="s">
        <v>129</v>
      </c>
      <c r="B190" s="13" t="s">
        <v>13</v>
      </c>
      <c r="C190" s="20">
        <v>19</v>
      </c>
      <c r="D190" s="26">
        <v>200</v>
      </c>
      <c r="E190" s="21" t="s">
        <v>181</v>
      </c>
      <c r="F190" s="24" t="s">
        <v>12</v>
      </c>
      <c r="G190" s="22">
        <v>20</v>
      </c>
      <c r="H190" s="23">
        <f t="shared" si="3"/>
        <v>442.5</v>
      </c>
      <c r="I190" s="31">
        <v>8850</v>
      </c>
      <c r="J190" s="3" t="s">
        <v>15</v>
      </c>
    </row>
    <row r="191" spans="1:10" s="26" customFormat="1" ht="24.95" customHeight="1" x14ac:dyDescent="0.25">
      <c r="A191" s="19" t="s">
        <v>129</v>
      </c>
      <c r="B191" s="13" t="s">
        <v>13</v>
      </c>
      <c r="C191" s="20">
        <v>19</v>
      </c>
      <c r="D191" s="26">
        <v>201</v>
      </c>
      <c r="E191" s="21" t="s">
        <v>182</v>
      </c>
      <c r="F191" s="24" t="s">
        <v>12</v>
      </c>
      <c r="G191" s="22">
        <v>30</v>
      </c>
      <c r="H191" s="23">
        <f t="shared" si="3"/>
        <v>759.06666666666672</v>
      </c>
      <c r="I191" s="31">
        <v>22772</v>
      </c>
      <c r="J191" s="3" t="s">
        <v>15</v>
      </c>
    </row>
    <row r="192" spans="1:10" s="26" customFormat="1" ht="24.95" customHeight="1" x14ac:dyDescent="0.25">
      <c r="A192" s="19" t="s">
        <v>129</v>
      </c>
      <c r="B192" s="13" t="s">
        <v>13</v>
      </c>
      <c r="C192" s="20">
        <v>19</v>
      </c>
      <c r="D192" s="26">
        <v>202</v>
      </c>
      <c r="E192" s="21" t="s">
        <v>183</v>
      </c>
      <c r="F192" s="24" t="s">
        <v>14</v>
      </c>
      <c r="G192" s="22">
        <v>2</v>
      </c>
      <c r="H192" s="23">
        <f t="shared" si="3"/>
        <v>395280</v>
      </c>
      <c r="I192" s="31">
        <v>790560</v>
      </c>
      <c r="J192" s="3" t="s">
        <v>15</v>
      </c>
    </row>
    <row r="193" spans="1:10" s="26" customFormat="1" ht="24.95" customHeight="1" x14ac:dyDescent="0.25">
      <c r="A193" s="19" t="s">
        <v>129</v>
      </c>
      <c r="B193" s="13" t="s">
        <v>13</v>
      </c>
      <c r="C193" s="20">
        <v>19</v>
      </c>
      <c r="D193" s="26">
        <v>203</v>
      </c>
      <c r="E193" s="21" t="s">
        <v>183</v>
      </c>
      <c r="F193" s="24" t="s">
        <v>14</v>
      </c>
      <c r="G193" s="22">
        <v>4</v>
      </c>
      <c r="H193" s="23">
        <f t="shared" si="3"/>
        <v>65880</v>
      </c>
      <c r="I193" s="31">
        <v>263520</v>
      </c>
      <c r="J193" s="3" t="s">
        <v>15</v>
      </c>
    </row>
    <row r="194" spans="1:10" s="26" customFormat="1" ht="24.95" customHeight="1" x14ac:dyDescent="0.25">
      <c r="A194" s="19" t="s">
        <v>129</v>
      </c>
      <c r="B194" s="13" t="s">
        <v>13</v>
      </c>
      <c r="C194" s="20">
        <v>19</v>
      </c>
      <c r="D194" s="26">
        <v>204</v>
      </c>
      <c r="E194" s="21" t="s">
        <v>183</v>
      </c>
      <c r="F194" s="24" t="s">
        <v>14</v>
      </c>
      <c r="G194" s="22">
        <v>2</v>
      </c>
      <c r="H194" s="23">
        <f t="shared" si="3"/>
        <v>494100</v>
      </c>
      <c r="I194" s="31">
        <v>988200</v>
      </c>
      <c r="J194" s="3" t="s">
        <v>15</v>
      </c>
    </row>
    <row r="195" spans="1:10" s="26" customFormat="1" ht="24.95" customHeight="1" x14ac:dyDescent="0.25">
      <c r="A195" s="19" t="s">
        <v>129</v>
      </c>
      <c r="B195" s="13" t="s">
        <v>13</v>
      </c>
      <c r="C195" s="20">
        <v>19</v>
      </c>
      <c r="D195" s="26">
        <v>205</v>
      </c>
      <c r="E195" s="21" t="s">
        <v>184</v>
      </c>
      <c r="F195" s="24" t="s">
        <v>12</v>
      </c>
      <c r="G195" s="22">
        <v>2</v>
      </c>
      <c r="H195" s="23">
        <f t="shared" si="3"/>
        <v>178000</v>
      </c>
      <c r="I195" s="31">
        <v>356000</v>
      </c>
      <c r="J195" s="3" t="s">
        <v>15</v>
      </c>
    </row>
    <row r="196" spans="1:10" s="26" customFormat="1" ht="24.95" customHeight="1" x14ac:dyDescent="0.25">
      <c r="A196" s="19" t="s">
        <v>129</v>
      </c>
      <c r="B196" s="13" t="s">
        <v>13</v>
      </c>
      <c r="C196" s="20">
        <v>19</v>
      </c>
      <c r="D196" s="26">
        <v>206</v>
      </c>
      <c r="E196" s="21" t="s">
        <v>185</v>
      </c>
      <c r="F196" s="24" t="s">
        <v>12</v>
      </c>
      <c r="G196" s="22">
        <v>14</v>
      </c>
      <c r="H196" s="23">
        <f t="shared" si="3"/>
        <v>29.285714285714285</v>
      </c>
      <c r="I196" s="31">
        <v>410</v>
      </c>
      <c r="J196" s="3" t="s">
        <v>15</v>
      </c>
    </row>
    <row r="197" spans="1:10" s="26" customFormat="1" ht="24.95" customHeight="1" x14ac:dyDescent="0.25">
      <c r="A197" s="19" t="s">
        <v>129</v>
      </c>
      <c r="B197" s="13" t="s">
        <v>13</v>
      </c>
      <c r="C197" s="20">
        <v>19</v>
      </c>
      <c r="D197" s="26">
        <v>207</v>
      </c>
      <c r="E197" s="21" t="s">
        <v>186</v>
      </c>
      <c r="F197" s="24" t="s">
        <v>12</v>
      </c>
      <c r="G197" s="22">
        <v>4</v>
      </c>
      <c r="H197" s="23">
        <f t="shared" si="3"/>
        <v>617.89</v>
      </c>
      <c r="I197" s="31">
        <v>2471.56</v>
      </c>
      <c r="J197" s="3" t="s">
        <v>15</v>
      </c>
    </row>
    <row r="198" spans="1:10" s="26" customFormat="1" ht="24.95" customHeight="1" x14ac:dyDescent="0.25">
      <c r="A198" s="19" t="s">
        <v>129</v>
      </c>
      <c r="B198" s="13" t="s">
        <v>13</v>
      </c>
      <c r="C198" s="20">
        <v>19</v>
      </c>
      <c r="D198" s="26">
        <v>208</v>
      </c>
      <c r="E198" s="21" t="s">
        <v>186</v>
      </c>
      <c r="F198" s="24" t="s">
        <v>12</v>
      </c>
      <c r="G198" s="22">
        <v>2</v>
      </c>
      <c r="H198" s="23">
        <f t="shared" si="3"/>
        <v>4943.12</v>
      </c>
      <c r="I198" s="31">
        <v>9886.24</v>
      </c>
      <c r="J198" s="3" t="s">
        <v>15</v>
      </c>
    </row>
    <row r="199" spans="1:10" s="26" customFormat="1" ht="24.95" customHeight="1" x14ac:dyDescent="0.25">
      <c r="A199" s="19" t="s">
        <v>129</v>
      </c>
      <c r="B199" s="13" t="s">
        <v>13</v>
      </c>
      <c r="C199" s="20">
        <v>19</v>
      </c>
      <c r="D199" s="26">
        <v>209</v>
      </c>
      <c r="E199" s="21" t="s">
        <v>186</v>
      </c>
      <c r="F199" s="24" t="s">
        <v>12</v>
      </c>
      <c r="G199" s="22">
        <v>2</v>
      </c>
      <c r="H199" s="23">
        <f t="shared" si="3"/>
        <v>1235.78</v>
      </c>
      <c r="I199" s="31">
        <v>2471.56</v>
      </c>
      <c r="J199" s="3" t="s">
        <v>15</v>
      </c>
    </row>
    <row r="200" spans="1:10" s="26" customFormat="1" ht="24.95" customHeight="1" x14ac:dyDescent="0.25">
      <c r="A200" s="19" t="s">
        <v>129</v>
      </c>
      <c r="B200" s="13" t="s">
        <v>13</v>
      </c>
      <c r="C200" s="20">
        <v>19</v>
      </c>
      <c r="D200" s="26">
        <v>210</v>
      </c>
      <c r="E200" s="21" t="s">
        <v>186</v>
      </c>
      <c r="F200" s="24" t="s">
        <v>12</v>
      </c>
      <c r="G200" s="22">
        <v>2</v>
      </c>
      <c r="H200" s="23">
        <f t="shared" si="3"/>
        <v>4943.12</v>
      </c>
      <c r="I200" s="31">
        <v>9886.24</v>
      </c>
      <c r="J200" s="3" t="s">
        <v>15</v>
      </c>
    </row>
    <row r="201" spans="1:10" s="26" customFormat="1" ht="24.95" customHeight="1" x14ac:dyDescent="0.25">
      <c r="A201" s="19" t="s">
        <v>129</v>
      </c>
      <c r="B201" s="13" t="s">
        <v>13</v>
      </c>
      <c r="C201" s="20">
        <v>19</v>
      </c>
      <c r="D201" s="26">
        <v>211</v>
      </c>
      <c r="E201" s="21" t="s">
        <v>187</v>
      </c>
      <c r="F201" s="24" t="s">
        <v>12</v>
      </c>
      <c r="G201" s="22">
        <v>2</v>
      </c>
      <c r="H201" s="23">
        <f t="shared" si="3"/>
        <v>4943.12</v>
      </c>
      <c r="I201" s="31">
        <v>9886.24</v>
      </c>
      <c r="J201" s="3" t="s">
        <v>15</v>
      </c>
    </row>
    <row r="202" spans="1:10" s="26" customFormat="1" ht="24.95" customHeight="1" x14ac:dyDescent="0.25">
      <c r="A202" s="19" t="s">
        <v>129</v>
      </c>
      <c r="B202" s="13" t="s">
        <v>13</v>
      </c>
      <c r="C202" s="20">
        <v>19</v>
      </c>
      <c r="D202" s="26">
        <v>212</v>
      </c>
      <c r="E202" s="21" t="s">
        <v>187</v>
      </c>
      <c r="F202" s="24" t="s">
        <v>12</v>
      </c>
      <c r="G202" s="22">
        <v>2</v>
      </c>
      <c r="H202" s="23">
        <f t="shared" si="3"/>
        <v>4943.12</v>
      </c>
      <c r="I202" s="31">
        <v>9886.24</v>
      </c>
      <c r="J202" s="3" t="s">
        <v>15</v>
      </c>
    </row>
    <row r="203" spans="1:10" s="26" customFormat="1" ht="24.95" customHeight="1" x14ac:dyDescent="0.25">
      <c r="A203" s="19" t="s">
        <v>129</v>
      </c>
      <c r="B203" s="13" t="s">
        <v>13</v>
      </c>
      <c r="C203" s="20">
        <v>19</v>
      </c>
      <c r="D203" s="26">
        <v>213</v>
      </c>
      <c r="E203" s="21" t="s">
        <v>134</v>
      </c>
      <c r="F203" s="24" t="s">
        <v>12</v>
      </c>
      <c r="G203" s="22">
        <v>2</v>
      </c>
      <c r="H203" s="23">
        <f t="shared" si="3"/>
        <v>4258</v>
      </c>
      <c r="I203" s="31">
        <v>8516</v>
      </c>
      <c r="J203" s="3" t="s">
        <v>15</v>
      </c>
    </row>
    <row r="204" spans="1:10" s="26" customFormat="1" ht="24.95" customHeight="1" x14ac:dyDescent="0.25">
      <c r="A204" s="19" t="s">
        <v>129</v>
      </c>
      <c r="B204" s="13" t="s">
        <v>13</v>
      </c>
      <c r="C204" s="20">
        <v>19</v>
      </c>
      <c r="D204" s="26">
        <v>214</v>
      </c>
      <c r="E204" s="21" t="s">
        <v>134</v>
      </c>
      <c r="F204" s="24" t="s">
        <v>12</v>
      </c>
      <c r="G204" s="22">
        <v>2</v>
      </c>
      <c r="H204" s="23">
        <f t="shared" si="3"/>
        <v>4258</v>
      </c>
      <c r="I204" s="31">
        <v>8516</v>
      </c>
      <c r="J204" s="3" t="s">
        <v>15</v>
      </c>
    </row>
    <row r="205" spans="1:10" s="26" customFormat="1" ht="24.95" customHeight="1" x14ac:dyDescent="0.25">
      <c r="A205" s="19" t="s">
        <v>129</v>
      </c>
      <c r="B205" s="13" t="s">
        <v>13</v>
      </c>
      <c r="C205" s="20">
        <v>19</v>
      </c>
      <c r="D205" s="26">
        <v>215</v>
      </c>
      <c r="E205" s="21" t="s">
        <v>188</v>
      </c>
      <c r="F205" s="24" t="s">
        <v>12</v>
      </c>
      <c r="G205" s="22">
        <v>2</v>
      </c>
      <c r="H205" s="23">
        <f t="shared" ref="H205:H268" si="4">I205/G205</f>
        <v>16522</v>
      </c>
      <c r="I205" s="31">
        <v>33044</v>
      </c>
      <c r="J205" s="3" t="s">
        <v>15</v>
      </c>
    </row>
    <row r="206" spans="1:10" s="26" customFormat="1" ht="24.95" customHeight="1" x14ac:dyDescent="0.25">
      <c r="A206" s="19" t="s">
        <v>129</v>
      </c>
      <c r="B206" s="13" t="s">
        <v>13</v>
      </c>
      <c r="C206" s="20">
        <v>19</v>
      </c>
      <c r="D206" s="26">
        <v>216</v>
      </c>
      <c r="E206" s="21" t="s">
        <v>188</v>
      </c>
      <c r="F206" s="24" t="s">
        <v>12</v>
      </c>
      <c r="G206" s="22">
        <v>2</v>
      </c>
      <c r="H206" s="23">
        <f t="shared" si="4"/>
        <v>8446</v>
      </c>
      <c r="I206" s="31">
        <v>16892</v>
      </c>
      <c r="J206" s="3" t="s">
        <v>15</v>
      </c>
    </row>
    <row r="207" spans="1:10" s="26" customFormat="1" ht="24.95" customHeight="1" x14ac:dyDescent="0.25">
      <c r="A207" s="19" t="s">
        <v>129</v>
      </c>
      <c r="B207" s="13" t="s">
        <v>13</v>
      </c>
      <c r="C207" s="20">
        <v>19</v>
      </c>
      <c r="D207" s="26">
        <v>217</v>
      </c>
      <c r="E207" s="21" t="s">
        <v>189</v>
      </c>
      <c r="F207" s="24" t="s">
        <v>12</v>
      </c>
      <c r="G207" s="22">
        <v>2</v>
      </c>
      <c r="H207" s="23">
        <f t="shared" si="4"/>
        <v>2438.5</v>
      </c>
      <c r="I207" s="31">
        <v>4877</v>
      </c>
      <c r="J207" s="3" t="s">
        <v>15</v>
      </c>
    </row>
    <row r="208" spans="1:10" s="26" customFormat="1" ht="24.95" customHeight="1" x14ac:dyDescent="0.25">
      <c r="A208" s="19" t="s">
        <v>129</v>
      </c>
      <c r="B208" s="13" t="s">
        <v>13</v>
      </c>
      <c r="C208" s="20">
        <v>19</v>
      </c>
      <c r="D208" s="26">
        <v>218</v>
      </c>
      <c r="E208" s="21" t="s">
        <v>190</v>
      </c>
      <c r="F208" s="24" t="s">
        <v>12</v>
      </c>
      <c r="G208" s="22">
        <v>2</v>
      </c>
      <c r="H208" s="23">
        <f t="shared" si="4"/>
        <v>41791.5</v>
      </c>
      <c r="I208" s="31">
        <v>83583</v>
      </c>
      <c r="J208" s="3" t="s">
        <v>15</v>
      </c>
    </row>
    <row r="209" spans="1:10" s="26" customFormat="1" ht="24.95" customHeight="1" x14ac:dyDescent="0.25">
      <c r="A209" s="19" t="s">
        <v>129</v>
      </c>
      <c r="B209" s="13" t="s">
        <v>13</v>
      </c>
      <c r="C209" s="20">
        <v>19</v>
      </c>
      <c r="D209" s="26">
        <v>219</v>
      </c>
      <c r="E209" s="21" t="s">
        <v>190</v>
      </c>
      <c r="F209" s="24" t="s">
        <v>12</v>
      </c>
      <c r="G209" s="22">
        <v>20</v>
      </c>
      <c r="H209" s="23">
        <f t="shared" si="4"/>
        <v>4037.5</v>
      </c>
      <c r="I209" s="31">
        <v>80750</v>
      </c>
      <c r="J209" s="3" t="s">
        <v>15</v>
      </c>
    </row>
    <row r="210" spans="1:10" s="26" customFormat="1" ht="24.95" customHeight="1" x14ac:dyDescent="0.25">
      <c r="A210" s="19" t="s">
        <v>129</v>
      </c>
      <c r="B210" s="13" t="s">
        <v>13</v>
      </c>
      <c r="C210" s="20">
        <v>19</v>
      </c>
      <c r="D210" s="26">
        <v>220</v>
      </c>
      <c r="E210" s="21" t="s">
        <v>190</v>
      </c>
      <c r="F210" s="24" t="s">
        <v>12</v>
      </c>
      <c r="G210" s="22">
        <v>30</v>
      </c>
      <c r="H210" s="23">
        <f t="shared" si="4"/>
        <v>2691.6666666666665</v>
      </c>
      <c r="I210" s="31">
        <v>80750</v>
      </c>
      <c r="J210" s="3" t="s">
        <v>15</v>
      </c>
    </row>
    <row r="211" spans="1:10" s="26" customFormat="1" ht="24.95" customHeight="1" x14ac:dyDescent="0.25">
      <c r="A211" s="19" t="s">
        <v>129</v>
      </c>
      <c r="B211" s="13" t="s">
        <v>13</v>
      </c>
      <c r="C211" s="20">
        <v>19</v>
      </c>
      <c r="D211" s="26">
        <v>221</v>
      </c>
      <c r="E211" s="21" t="s">
        <v>191</v>
      </c>
      <c r="F211" s="24" t="s">
        <v>12</v>
      </c>
      <c r="G211" s="22">
        <v>29</v>
      </c>
      <c r="H211" s="23">
        <f t="shared" si="4"/>
        <v>13750.48275862069</v>
      </c>
      <c r="I211" s="31">
        <v>398764</v>
      </c>
      <c r="J211" s="3" t="s">
        <v>15</v>
      </c>
    </row>
    <row r="212" spans="1:10" s="26" customFormat="1" ht="24.95" customHeight="1" x14ac:dyDescent="0.25">
      <c r="A212" s="19" t="s">
        <v>129</v>
      </c>
      <c r="B212" s="13" t="s">
        <v>13</v>
      </c>
      <c r="C212" s="20">
        <v>19</v>
      </c>
      <c r="D212" s="26">
        <v>222</v>
      </c>
      <c r="E212" s="21" t="s">
        <v>192</v>
      </c>
      <c r="F212" s="24" t="s">
        <v>12</v>
      </c>
      <c r="G212" s="22">
        <v>448</v>
      </c>
      <c r="H212" s="23">
        <f t="shared" si="4"/>
        <v>106.02678571428571</v>
      </c>
      <c r="I212" s="31">
        <v>47500</v>
      </c>
      <c r="J212" s="3" t="s">
        <v>15</v>
      </c>
    </row>
    <row r="213" spans="1:10" s="26" customFormat="1" ht="24.95" customHeight="1" x14ac:dyDescent="0.25">
      <c r="A213" s="19" t="s">
        <v>129</v>
      </c>
      <c r="B213" s="13" t="s">
        <v>13</v>
      </c>
      <c r="C213" s="20">
        <v>19</v>
      </c>
      <c r="D213" s="26">
        <v>223</v>
      </c>
      <c r="E213" s="21" t="s">
        <v>192</v>
      </c>
      <c r="F213" s="24" t="s">
        <v>12</v>
      </c>
      <c r="G213" s="22">
        <v>67</v>
      </c>
      <c r="H213" s="23">
        <f t="shared" si="4"/>
        <v>1394.2786567164178</v>
      </c>
      <c r="I213" s="31">
        <v>93416.67</v>
      </c>
      <c r="J213" s="3" t="s">
        <v>15</v>
      </c>
    </row>
    <row r="214" spans="1:10" s="26" customFormat="1" ht="24.95" customHeight="1" x14ac:dyDescent="0.25">
      <c r="A214" s="19" t="s">
        <v>129</v>
      </c>
      <c r="B214" s="13" t="s">
        <v>13</v>
      </c>
      <c r="C214" s="20">
        <v>19</v>
      </c>
      <c r="D214" s="26">
        <v>224</v>
      </c>
      <c r="E214" s="21" t="s">
        <v>192</v>
      </c>
      <c r="F214" s="24" t="s">
        <v>12</v>
      </c>
      <c r="G214" s="22">
        <v>2</v>
      </c>
      <c r="H214" s="23">
        <f t="shared" si="4"/>
        <v>23750</v>
      </c>
      <c r="I214" s="31">
        <v>47500</v>
      </c>
      <c r="J214" s="3" t="s">
        <v>15</v>
      </c>
    </row>
    <row r="215" spans="1:10" s="26" customFormat="1" ht="24.95" customHeight="1" x14ac:dyDescent="0.25">
      <c r="A215" s="19" t="s">
        <v>129</v>
      </c>
      <c r="B215" s="13" t="s">
        <v>13</v>
      </c>
      <c r="C215" s="20">
        <v>19</v>
      </c>
      <c r="D215" s="26">
        <v>225</v>
      </c>
      <c r="E215" s="21" t="s">
        <v>192</v>
      </c>
      <c r="F215" s="24" t="s">
        <v>12</v>
      </c>
      <c r="G215" s="22">
        <v>20</v>
      </c>
      <c r="H215" s="23">
        <f t="shared" si="4"/>
        <v>7125</v>
      </c>
      <c r="I215" s="31">
        <v>142500</v>
      </c>
      <c r="J215" s="3" t="s">
        <v>15</v>
      </c>
    </row>
    <row r="216" spans="1:10" s="26" customFormat="1" ht="24.95" customHeight="1" x14ac:dyDescent="0.25">
      <c r="A216" s="19" t="s">
        <v>129</v>
      </c>
      <c r="B216" s="13" t="s">
        <v>13</v>
      </c>
      <c r="C216" s="20">
        <v>19</v>
      </c>
      <c r="D216" s="26">
        <v>226</v>
      </c>
      <c r="E216" s="21" t="s">
        <v>192</v>
      </c>
      <c r="F216" s="24" t="s">
        <v>12</v>
      </c>
      <c r="G216" s="22">
        <v>12</v>
      </c>
      <c r="H216" s="23">
        <f t="shared" si="4"/>
        <v>11875</v>
      </c>
      <c r="I216" s="31">
        <v>142500</v>
      </c>
      <c r="J216" s="3" t="s">
        <v>15</v>
      </c>
    </row>
    <row r="217" spans="1:10" s="26" customFormat="1" ht="24.95" customHeight="1" x14ac:dyDescent="0.25">
      <c r="A217" s="19" t="s">
        <v>129</v>
      </c>
      <c r="B217" s="13" t="s">
        <v>13</v>
      </c>
      <c r="C217" s="20">
        <v>19</v>
      </c>
      <c r="D217" s="26">
        <v>227</v>
      </c>
      <c r="E217" s="21" t="s">
        <v>192</v>
      </c>
      <c r="F217" s="24" t="s">
        <v>12</v>
      </c>
      <c r="G217" s="22">
        <v>12</v>
      </c>
      <c r="H217" s="23">
        <f t="shared" si="4"/>
        <v>3958.3333333333335</v>
      </c>
      <c r="I217" s="31">
        <v>47500</v>
      </c>
      <c r="J217" s="3" t="s">
        <v>15</v>
      </c>
    </row>
    <row r="218" spans="1:10" s="26" customFormat="1" ht="24.95" customHeight="1" x14ac:dyDescent="0.25">
      <c r="A218" s="19" t="s">
        <v>129</v>
      </c>
      <c r="B218" s="13" t="s">
        <v>13</v>
      </c>
      <c r="C218" s="20">
        <v>19</v>
      </c>
      <c r="D218" s="26">
        <v>228</v>
      </c>
      <c r="E218" s="21" t="s">
        <v>193</v>
      </c>
      <c r="F218" s="24" t="s">
        <v>12</v>
      </c>
      <c r="G218" s="22">
        <v>2</v>
      </c>
      <c r="H218" s="23">
        <f t="shared" si="4"/>
        <v>54517.5</v>
      </c>
      <c r="I218" s="31">
        <v>109035</v>
      </c>
      <c r="J218" s="3" t="s">
        <v>15</v>
      </c>
    </row>
    <row r="219" spans="1:10" s="26" customFormat="1" ht="24.95" customHeight="1" x14ac:dyDescent="0.25">
      <c r="A219" s="19" t="s">
        <v>129</v>
      </c>
      <c r="B219" s="13" t="s">
        <v>13</v>
      </c>
      <c r="C219" s="20">
        <v>19</v>
      </c>
      <c r="D219" s="26">
        <v>229</v>
      </c>
      <c r="E219" s="21" t="s">
        <v>193</v>
      </c>
      <c r="F219" s="24" t="s">
        <v>12</v>
      </c>
      <c r="G219" s="22">
        <v>2</v>
      </c>
      <c r="H219" s="23">
        <f t="shared" si="4"/>
        <v>54517.5</v>
      </c>
      <c r="I219" s="31">
        <v>109035</v>
      </c>
      <c r="J219" s="3" t="s">
        <v>15</v>
      </c>
    </row>
    <row r="220" spans="1:10" s="26" customFormat="1" ht="24.95" customHeight="1" x14ac:dyDescent="0.25">
      <c r="A220" s="19" t="s">
        <v>129</v>
      </c>
      <c r="B220" s="13" t="s">
        <v>13</v>
      </c>
      <c r="C220" s="20">
        <v>19</v>
      </c>
      <c r="D220" s="26">
        <v>230</v>
      </c>
      <c r="E220" s="21" t="s">
        <v>193</v>
      </c>
      <c r="F220" s="24" t="s">
        <v>12</v>
      </c>
      <c r="G220" s="22">
        <v>1</v>
      </c>
      <c r="H220" s="23">
        <f t="shared" si="4"/>
        <v>327105</v>
      </c>
      <c r="I220" s="31">
        <v>327105</v>
      </c>
      <c r="J220" s="3" t="s">
        <v>15</v>
      </c>
    </row>
    <row r="221" spans="1:10" s="26" customFormat="1" ht="24.95" customHeight="1" x14ac:dyDescent="0.25">
      <c r="A221" s="19" t="s">
        <v>129</v>
      </c>
      <c r="B221" s="13" t="s">
        <v>13</v>
      </c>
      <c r="C221" s="20">
        <v>19</v>
      </c>
      <c r="D221" s="26">
        <v>231</v>
      </c>
      <c r="E221" s="21" t="s">
        <v>193</v>
      </c>
      <c r="F221" s="24" t="s">
        <v>12</v>
      </c>
      <c r="G221" s="22">
        <v>20</v>
      </c>
      <c r="H221" s="23">
        <f t="shared" si="4"/>
        <v>16355.25</v>
      </c>
      <c r="I221" s="31">
        <v>327105</v>
      </c>
      <c r="J221" s="3" t="s">
        <v>15</v>
      </c>
    </row>
    <row r="222" spans="1:10" s="26" customFormat="1" ht="24.95" customHeight="1" x14ac:dyDescent="0.25">
      <c r="A222" s="19" t="s">
        <v>129</v>
      </c>
      <c r="B222" s="13" t="s">
        <v>13</v>
      </c>
      <c r="C222" s="20">
        <v>19</v>
      </c>
      <c r="D222" s="26">
        <v>232</v>
      </c>
      <c r="E222" s="21" t="s">
        <v>194</v>
      </c>
      <c r="F222" s="24" t="s">
        <v>12</v>
      </c>
      <c r="G222" s="22">
        <v>1</v>
      </c>
      <c r="H222" s="23">
        <f t="shared" si="4"/>
        <v>2520</v>
      </c>
      <c r="I222" s="31">
        <v>2520</v>
      </c>
      <c r="J222" s="3" t="s">
        <v>15</v>
      </c>
    </row>
    <row r="223" spans="1:10" s="26" customFormat="1" ht="24.95" customHeight="1" x14ac:dyDescent="0.25">
      <c r="A223" s="19" t="s">
        <v>129</v>
      </c>
      <c r="B223" s="13" t="s">
        <v>13</v>
      </c>
      <c r="C223" s="20">
        <v>19</v>
      </c>
      <c r="D223" s="26">
        <v>233</v>
      </c>
      <c r="E223" s="21" t="s">
        <v>194</v>
      </c>
      <c r="F223" s="24" t="s">
        <v>12</v>
      </c>
      <c r="G223" s="22">
        <v>3</v>
      </c>
      <c r="H223" s="23">
        <f t="shared" si="4"/>
        <v>1400</v>
      </c>
      <c r="I223" s="31">
        <v>4200</v>
      </c>
      <c r="J223" s="3" t="s">
        <v>15</v>
      </c>
    </row>
    <row r="224" spans="1:10" s="26" customFormat="1" ht="24.95" customHeight="1" x14ac:dyDescent="0.25">
      <c r="A224" s="19" t="s">
        <v>129</v>
      </c>
      <c r="B224" s="13" t="s">
        <v>13</v>
      </c>
      <c r="C224" s="20">
        <v>19</v>
      </c>
      <c r="D224" s="26">
        <v>234</v>
      </c>
      <c r="E224" s="21" t="s">
        <v>194</v>
      </c>
      <c r="F224" s="24" t="s">
        <v>12</v>
      </c>
      <c r="G224" s="22">
        <v>3</v>
      </c>
      <c r="H224" s="23">
        <f t="shared" si="4"/>
        <v>840</v>
      </c>
      <c r="I224" s="31">
        <v>2520</v>
      </c>
      <c r="J224" s="3" t="s">
        <v>15</v>
      </c>
    </row>
    <row r="225" spans="1:10" s="26" customFormat="1" ht="24.95" customHeight="1" x14ac:dyDescent="0.25">
      <c r="A225" s="19" t="s">
        <v>129</v>
      </c>
      <c r="B225" s="13" t="s">
        <v>13</v>
      </c>
      <c r="C225" s="20">
        <v>19</v>
      </c>
      <c r="D225" s="26">
        <v>235</v>
      </c>
      <c r="E225" s="21" t="s">
        <v>194</v>
      </c>
      <c r="F225" s="24" t="s">
        <v>12</v>
      </c>
      <c r="G225" s="22">
        <v>12</v>
      </c>
      <c r="H225" s="23">
        <f t="shared" si="4"/>
        <v>350</v>
      </c>
      <c r="I225" s="31">
        <v>4200</v>
      </c>
      <c r="J225" s="3" t="s">
        <v>15</v>
      </c>
    </row>
    <row r="226" spans="1:10" s="26" customFormat="1" ht="24.95" customHeight="1" x14ac:dyDescent="0.25">
      <c r="A226" s="19" t="s">
        <v>129</v>
      </c>
      <c r="B226" s="13" t="s">
        <v>13</v>
      </c>
      <c r="C226" s="20">
        <v>19</v>
      </c>
      <c r="D226" s="26">
        <v>236</v>
      </c>
      <c r="E226" s="21" t="s">
        <v>195</v>
      </c>
      <c r="F226" s="24" t="s">
        <v>12</v>
      </c>
      <c r="G226" s="22">
        <v>2</v>
      </c>
      <c r="H226" s="23">
        <f t="shared" si="4"/>
        <v>400</v>
      </c>
      <c r="I226" s="31">
        <v>800</v>
      </c>
      <c r="J226" s="3" t="s">
        <v>15</v>
      </c>
    </row>
    <row r="227" spans="1:10" s="26" customFormat="1" ht="24.95" customHeight="1" x14ac:dyDescent="0.25">
      <c r="A227" s="19" t="s">
        <v>129</v>
      </c>
      <c r="B227" s="13" t="s">
        <v>13</v>
      </c>
      <c r="C227" s="20">
        <v>19</v>
      </c>
      <c r="D227" s="26">
        <v>237</v>
      </c>
      <c r="E227" s="21" t="s">
        <v>196</v>
      </c>
      <c r="F227" s="24" t="s">
        <v>12</v>
      </c>
      <c r="G227" s="22">
        <v>1</v>
      </c>
      <c r="H227" s="23">
        <f t="shared" si="4"/>
        <v>1034.74</v>
      </c>
      <c r="I227" s="31">
        <v>1034.74</v>
      </c>
      <c r="J227" s="3" t="s">
        <v>15</v>
      </c>
    </row>
    <row r="228" spans="1:10" s="26" customFormat="1" ht="24.95" customHeight="1" x14ac:dyDescent="0.25">
      <c r="A228" s="19" t="s">
        <v>129</v>
      </c>
      <c r="B228" s="13" t="s">
        <v>13</v>
      </c>
      <c r="C228" s="20">
        <v>19</v>
      </c>
      <c r="D228" s="26">
        <v>238</v>
      </c>
      <c r="E228" s="21" t="s">
        <v>197</v>
      </c>
      <c r="F228" s="24" t="s">
        <v>12</v>
      </c>
      <c r="G228" s="22">
        <v>1</v>
      </c>
      <c r="H228" s="23">
        <f t="shared" si="4"/>
        <v>51187.5</v>
      </c>
      <c r="I228" s="31">
        <v>51187.5</v>
      </c>
      <c r="J228" s="3" t="s">
        <v>15</v>
      </c>
    </row>
    <row r="229" spans="1:10" s="26" customFormat="1" ht="24.95" customHeight="1" x14ac:dyDescent="0.25">
      <c r="A229" s="19" t="s">
        <v>129</v>
      </c>
      <c r="B229" s="13" t="s">
        <v>13</v>
      </c>
      <c r="C229" s="20">
        <v>19</v>
      </c>
      <c r="D229" s="26">
        <v>239</v>
      </c>
      <c r="E229" s="21" t="s">
        <v>197</v>
      </c>
      <c r="F229" s="24" t="s">
        <v>12</v>
      </c>
      <c r="G229" s="22">
        <v>1</v>
      </c>
      <c r="H229" s="23">
        <f t="shared" si="4"/>
        <v>4777.5</v>
      </c>
      <c r="I229" s="31">
        <v>4777.5</v>
      </c>
      <c r="J229" s="3" t="s">
        <v>15</v>
      </c>
    </row>
    <row r="230" spans="1:10" s="26" customFormat="1" ht="24.95" customHeight="1" x14ac:dyDescent="0.25">
      <c r="A230" s="19" t="s">
        <v>129</v>
      </c>
      <c r="B230" s="13" t="s">
        <v>13</v>
      </c>
      <c r="C230" s="20">
        <v>19</v>
      </c>
      <c r="D230" s="26">
        <v>240</v>
      </c>
      <c r="E230" s="21" t="s">
        <v>198</v>
      </c>
      <c r="F230" s="24" t="s">
        <v>12</v>
      </c>
      <c r="G230" s="22">
        <v>1</v>
      </c>
      <c r="H230" s="23">
        <f t="shared" si="4"/>
        <v>6547.2</v>
      </c>
      <c r="I230" s="31">
        <v>6547.2</v>
      </c>
      <c r="J230" s="3" t="s">
        <v>15</v>
      </c>
    </row>
    <row r="231" spans="1:10" s="26" customFormat="1" ht="24.95" customHeight="1" x14ac:dyDescent="0.25">
      <c r="A231" s="19" t="s">
        <v>129</v>
      </c>
      <c r="B231" s="13" t="s">
        <v>13</v>
      </c>
      <c r="C231" s="20">
        <v>19</v>
      </c>
      <c r="D231" s="26">
        <v>241</v>
      </c>
      <c r="E231" s="21" t="s">
        <v>198</v>
      </c>
      <c r="F231" s="24" t="s">
        <v>12</v>
      </c>
      <c r="G231" s="22">
        <v>1</v>
      </c>
      <c r="H231" s="23">
        <f t="shared" si="4"/>
        <v>17000</v>
      </c>
      <c r="I231" s="31">
        <v>17000</v>
      </c>
      <c r="J231" s="3" t="s">
        <v>15</v>
      </c>
    </row>
    <row r="232" spans="1:10" s="26" customFormat="1" ht="24.95" customHeight="1" x14ac:dyDescent="0.25">
      <c r="A232" s="19" t="s">
        <v>129</v>
      </c>
      <c r="B232" s="13" t="s">
        <v>13</v>
      </c>
      <c r="C232" s="20">
        <v>19</v>
      </c>
      <c r="D232" s="26">
        <v>242</v>
      </c>
      <c r="E232" s="21" t="s">
        <v>198</v>
      </c>
      <c r="F232" s="24" t="s">
        <v>12</v>
      </c>
      <c r="G232" s="22">
        <v>4</v>
      </c>
      <c r="H232" s="23">
        <f t="shared" si="4"/>
        <v>900</v>
      </c>
      <c r="I232" s="31">
        <v>3600</v>
      </c>
      <c r="J232" s="3" t="s">
        <v>15</v>
      </c>
    </row>
    <row r="233" spans="1:10" s="26" customFormat="1" ht="24.95" customHeight="1" x14ac:dyDescent="0.25">
      <c r="A233" s="19" t="s">
        <v>129</v>
      </c>
      <c r="B233" s="13" t="s">
        <v>13</v>
      </c>
      <c r="C233" s="20">
        <v>19</v>
      </c>
      <c r="D233" s="26">
        <v>243</v>
      </c>
      <c r="E233" s="21" t="s">
        <v>199</v>
      </c>
      <c r="F233" s="24" t="s">
        <v>12</v>
      </c>
      <c r="G233" s="22">
        <v>4</v>
      </c>
      <c r="H233" s="23">
        <f t="shared" si="4"/>
        <v>5000</v>
      </c>
      <c r="I233" s="31">
        <v>20000</v>
      </c>
      <c r="J233" s="3" t="s">
        <v>15</v>
      </c>
    </row>
    <row r="234" spans="1:10" s="26" customFormat="1" ht="24.95" customHeight="1" x14ac:dyDescent="0.25">
      <c r="A234" s="19" t="s">
        <v>129</v>
      </c>
      <c r="B234" s="13" t="s">
        <v>13</v>
      </c>
      <c r="C234" s="20">
        <v>19</v>
      </c>
      <c r="D234" s="26">
        <v>244</v>
      </c>
      <c r="E234" s="21" t="s">
        <v>199</v>
      </c>
      <c r="F234" s="24" t="s">
        <v>12</v>
      </c>
      <c r="G234" s="22">
        <v>51</v>
      </c>
      <c r="H234" s="23">
        <f t="shared" si="4"/>
        <v>689.29235294117655</v>
      </c>
      <c r="I234" s="31">
        <v>35153.910000000003</v>
      </c>
      <c r="J234" s="3" t="s">
        <v>15</v>
      </c>
    </row>
    <row r="235" spans="1:10" s="26" customFormat="1" ht="24.95" customHeight="1" x14ac:dyDescent="0.25">
      <c r="A235" s="19" t="s">
        <v>129</v>
      </c>
      <c r="B235" s="13" t="s">
        <v>13</v>
      </c>
      <c r="C235" s="20">
        <v>19</v>
      </c>
      <c r="D235" s="26">
        <v>245</v>
      </c>
      <c r="E235" s="21" t="s">
        <v>199</v>
      </c>
      <c r="F235" s="24" t="s">
        <v>12</v>
      </c>
      <c r="G235" s="22">
        <v>1</v>
      </c>
      <c r="H235" s="23">
        <f t="shared" si="4"/>
        <v>46871.88</v>
      </c>
      <c r="I235" s="31">
        <v>46871.88</v>
      </c>
      <c r="J235" s="3" t="s">
        <v>15</v>
      </c>
    </row>
    <row r="236" spans="1:10" s="26" customFormat="1" ht="24.95" customHeight="1" x14ac:dyDescent="0.25">
      <c r="A236" s="19" t="s">
        <v>129</v>
      </c>
      <c r="B236" s="13" t="s">
        <v>13</v>
      </c>
      <c r="C236" s="20">
        <v>19</v>
      </c>
      <c r="D236" s="26">
        <v>246</v>
      </c>
      <c r="E236" s="21" t="s">
        <v>199</v>
      </c>
      <c r="F236" s="24" t="s">
        <v>12</v>
      </c>
      <c r="G236" s="22">
        <v>2</v>
      </c>
      <c r="H236" s="23">
        <f t="shared" si="4"/>
        <v>5673.0749999999998</v>
      </c>
      <c r="I236" s="31">
        <v>11346.15</v>
      </c>
      <c r="J236" s="3" t="s">
        <v>15</v>
      </c>
    </row>
    <row r="237" spans="1:10" s="26" customFormat="1" ht="24.95" customHeight="1" x14ac:dyDescent="0.25">
      <c r="A237" s="19" t="s">
        <v>129</v>
      </c>
      <c r="B237" s="13" t="s">
        <v>13</v>
      </c>
      <c r="C237" s="20">
        <v>19</v>
      </c>
      <c r="D237" s="26">
        <v>247</v>
      </c>
      <c r="E237" s="21" t="s">
        <v>200</v>
      </c>
      <c r="F237" s="24" t="s">
        <v>12</v>
      </c>
      <c r="G237" s="22">
        <v>5</v>
      </c>
      <c r="H237" s="23">
        <f t="shared" si="4"/>
        <v>332</v>
      </c>
      <c r="I237" s="31">
        <v>1660</v>
      </c>
      <c r="J237" s="3" t="s">
        <v>15</v>
      </c>
    </row>
    <row r="238" spans="1:10" s="26" customFormat="1" ht="24.95" customHeight="1" x14ac:dyDescent="0.25">
      <c r="A238" s="19" t="s">
        <v>129</v>
      </c>
      <c r="B238" s="13" t="s">
        <v>13</v>
      </c>
      <c r="C238" s="20">
        <v>19</v>
      </c>
      <c r="D238" s="26">
        <v>248</v>
      </c>
      <c r="E238" s="21" t="s">
        <v>201</v>
      </c>
      <c r="F238" s="24" t="s">
        <v>12</v>
      </c>
      <c r="G238" s="22">
        <v>1</v>
      </c>
      <c r="H238" s="23">
        <f t="shared" si="4"/>
        <v>13995.02</v>
      </c>
      <c r="I238" s="31">
        <v>13995.02</v>
      </c>
      <c r="J238" s="3" t="s">
        <v>15</v>
      </c>
    </row>
    <row r="239" spans="1:10" s="26" customFormat="1" ht="24.95" customHeight="1" x14ac:dyDescent="0.25">
      <c r="A239" s="19" t="s">
        <v>129</v>
      </c>
      <c r="B239" s="13" t="s">
        <v>13</v>
      </c>
      <c r="C239" s="20">
        <v>19</v>
      </c>
      <c r="D239" s="26">
        <v>249</v>
      </c>
      <c r="E239" s="21" t="s">
        <v>201</v>
      </c>
      <c r="F239" s="24" t="s">
        <v>12</v>
      </c>
      <c r="G239" s="22">
        <v>2</v>
      </c>
      <c r="H239" s="23">
        <f t="shared" si="4"/>
        <v>6997.5150000000003</v>
      </c>
      <c r="I239" s="31">
        <v>13995.03</v>
      </c>
      <c r="J239" s="3" t="s">
        <v>15</v>
      </c>
    </row>
    <row r="240" spans="1:10" s="26" customFormat="1" ht="24.95" customHeight="1" x14ac:dyDescent="0.25">
      <c r="A240" s="19" t="s">
        <v>129</v>
      </c>
      <c r="B240" s="13" t="s">
        <v>13</v>
      </c>
      <c r="C240" s="20">
        <v>19</v>
      </c>
      <c r="D240" s="26">
        <v>250</v>
      </c>
      <c r="E240" s="21" t="s">
        <v>202</v>
      </c>
      <c r="F240" s="24" t="s">
        <v>12</v>
      </c>
      <c r="G240" s="22">
        <v>2</v>
      </c>
      <c r="H240" s="23">
        <f t="shared" si="4"/>
        <v>3500</v>
      </c>
      <c r="I240" s="31">
        <v>7000</v>
      </c>
      <c r="J240" s="3" t="s">
        <v>15</v>
      </c>
    </row>
    <row r="241" spans="1:10" s="26" customFormat="1" ht="24.95" customHeight="1" x14ac:dyDescent="0.25">
      <c r="A241" s="19" t="s">
        <v>129</v>
      </c>
      <c r="B241" s="13" t="s">
        <v>13</v>
      </c>
      <c r="C241" s="20">
        <v>19</v>
      </c>
      <c r="D241" s="26">
        <v>251</v>
      </c>
      <c r="E241" s="21" t="s">
        <v>202</v>
      </c>
      <c r="F241" s="24" t="s">
        <v>12</v>
      </c>
      <c r="G241" s="22">
        <v>400</v>
      </c>
      <c r="H241" s="23">
        <f t="shared" si="4"/>
        <v>53.9</v>
      </c>
      <c r="I241" s="31">
        <v>21560</v>
      </c>
      <c r="J241" s="3" t="s">
        <v>15</v>
      </c>
    </row>
    <row r="242" spans="1:10" s="26" customFormat="1" ht="24.95" customHeight="1" x14ac:dyDescent="0.25">
      <c r="A242" s="19" t="s">
        <v>129</v>
      </c>
      <c r="B242" s="13" t="s">
        <v>13</v>
      </c>
      <c r="C242" s="20">
        <v>19</v>
      </c>
      <c r="D242" s="26">
        <v>252</v>
      </c>
      <c r="E242" s="21" t="s">
        <v>202</v>
      </c>
      <c r="F242" s="24" t="s">
        <v>12</v>
      </c>
      <c r="G242" s="22">
        <v>1</v>
      </c>
      <c r="H242" s="23">
        <f t="shared" si="4"/>
        <v>64680</v>
      </c>
      <c r="I242" s="31">
        <v>64680</v>
      </c>
      <c r="J242" s="3" t="s">
        <v>15</v>
      </c>
    </row>
    <row r="243" spans="1:10" s="26" customFormat="1" ht="24.95" customHeight="1" x14ac:dyDescent="0.25">
      <c r="A243" s="19" t="s">
        <v>129</v>
      </c>
      <c r="B243" s="13" t="s">
        <v>13</v>
      </c>
      <c r="C243" s="20">
        <v>19</v>
      </c>
      <c r="D243" s="26">
        <v>253</v>
      </c>
      <c r="E243" s="21" t="s">
        <v>202</v>
      </c>
      <c r="F243" s="24" t="s">
        <v>12</v>
      </c>
      <c r="G243" s="22">
        <v>194</v>
      </c>
      <c r="H243" s="23">
        <f t="shared" si="4"/>
        <v>222.26804123711341</v>
      </c>
      <c r="I243" s="31">
        <v>43120</v>
      </c>
      <c r="J243" s="3" t="s">
        <v>15</v>
      </c>
    </row>
    <row r="244" spans="1:10" ht="24.95" customHeight="1" x14ac:dyDescent="0.25">
      <c r="A244" s="27" t="s">
        <v>129</v>
      </c>
      <c r="B244" s="13" t="s">
        <v>13</v>
      </c>
      <c r="C244" s="20">
        <v>19</v>
      </c>
      <c r="D244" s="26">
        <v>254</v>
      </c>
      <c r="E244" s="27" t="s">
        <v>202</v>
      </c>
      <c r="F244" s="28" t="s">
        <v>12</v>
      </c>
      <c r="G244" s="29">
        <v>10</v>
      </c>
      <c r="H244" s="23">
        <f t="shared" si="4"/>
        <v>2156</v>
      </c>
      <c r="I244" s="32">
        <v>21560</v>
      </c>
      <c r="J244" s="3" t="s">
        <v>15</v>
      </c>
    </row>
    <row r="245" spans="1:10" ht="24.95" customHeight="1" x14ac:dyDescent="0.25">
      <c r="A245" s="27" t="s">
        <v>129</v>
      </c>
      <c r="B245" s="13" t="s">
        <v>13</v>
      </c>
      <c r="C245" s="20">
        <v>19</v>
      </c>
      <c r="D245" s="26">
        <v>255</v>
      </c>
      <c r="E245" s="27" t="s">
        <v>202</v>
      </c>
      <c r="F245" s="28" t="s">
        <v>12</v>
      </c>
      <c r="G245" s="29">
        <v>5</v>
      </c>
      <c r="H245" s="23">
        <f t="shared" si="4"/>
        <v>8620</v>
      </c>
      <c r="I245" s="32">
        <v>43100</v>
      </c>
      <c r="J245" s="3" t="s">
        <v>15</v>
      </c>
    </row>
    <row r="246" spans="1:10" ht="24.95" customHeight="1" x14ac:dyDescent="0.25">
      <c r="A246" s="27" t="s">
        <v>129</v>
      </c>
      <c r="B246" s="13" t="s">
        <v>13</v>
      </c>
      <c r="C246" s="20">
        <v>19</v>
      </c>
      <c r="D246" s="26">
        <v>256</v>
      </c>
      <c r="E246" s="27" t="s">
        <v>202</v>
      </c>
      <c r="F246" s="28" t="s">
        <v>12</v>
      </c>
      <c r="G246" s="29">
        <v>20</v>
      </c>
      <c r="H246" s="23">
        <f t="shared" si="4"/>
        <v>2155</v>
      </c>
      <c r="I246" s="32">
        <v>43100</v>
      </c>
      <c r="J246" s="3" t="s">
        <v>15</v>
      </c>
    </row>
    <row r="247" spans="1:10" ht="24.95" customHeight="1" x14ac:dyDescent="0.25">
      <c r="A247" s="27" t="s">
        <v>129</v>
      </c>
      <c r="B247" s="13" t="s">
        <v>13</v>
      </c>
      <c r="C247" s="20">
        <v>19</v>
      </c>
      <c r="D247" s="26">
        <v>257</v>
      </c>
      <c r="E247" s="27" t="s">
        <v>202</v>
      </c>
      <c r="F247" s="28" t="s">
        <v>12</v>
      </c>
      <c r="G247" s="29">
        <v>40</v>
      </c>
      <c r="H247" s="23">
        <f t="shared" si="4"/>
        <v>1077.5</v>
      </c>
      <c r="I247" s="32">
        <v>43100</v>
      </c>
      <c r="J247" s="3" t="s">
        <v>15</v>
      </c>
    </row>
    <row r="248" spans="1:10" ht="24.95" customHeight="1" x14ac:dyDescent="0.25">
      <c r="A248" s="27" t="s">
        <v>129</v>
      </c>
      <c r="B248" s="13" t="s">
        <v>13</v>
      </c>
      <c r="C248" s="20">
        <v>19</v>
      </c>
      <c r="D248" s="26">
        <v>258</v>
      </c>
      <c r="E248" s="27" t="s">
        <v>203</v>
      </c>
      <c r="F248" s="28" t="s">
        <v>12</v>
      </c>
      <c r="G248" s="29">
        <v>10</v>
      </c>
      <c r="H248" s="23">
        <f t="shared" si="4"/>
        <v>792</v>
      </c>
      <c r="I248" s="32">
        <v>7920</v>
      </c>
      <c r="J248" s="3" t="s">
        <v>15</v>
      </c>
    </row>
    <row r="249" spans="1:10" ht="24.95" customHeight="1" x14ac:dyDescent="0.25">
      <c r="A249" s="27" t="s">
        <v>129</v>
      </c>
      <c r="B249" s="13" t="s">
        <v>13</v>
      </c>
      <c r="C249" s="20">
        <v>19</v>
      </c>
      <c r="D249" s="26">
        <v>259</v>
      </c>
      <c r="E249" s="27" t="s">
        <v>203</v>
      </c>
      <c r="F249" s="28" t="s">
        <v>12</v>
      </c>
      <c r="G249" s="29">
        <v>10</v>
      </c>
      <c r="H249" s="23">
        <f t="shared" si="4"/>
        <v>792</v>
      </c>
      <c r="I249" s="32">
        <v>7920</v>
      </c>
      <c r="J249" s="3" t="s">
        <v>15</v>
      </c>
    </row>
    <row r="250" spans="1:10" ht="24.95" customHeight="1" x14ac:dyDescent="0.25">
      <c r="A250" s="27" t="s">
        <v>129</v>
      </c>
      <c r="B250" s="13" t="s">
        <v>13</v>
      </c>
      <c r="C250" s="20">
        <v>19</v>
      </c>
      <c r="D250" s="26">
        <v>260</v>
      </c>
      <c r="E250" s="27" t="s">
        <v>203</v>
      </c>
      <c r="F250" s="28" t="s">
        <v>12</v>
      </c>
      <c r="G250" s="29">
        <v>8</v>
      </c>
      <c r="H250" s="23">
        <f t="shared" si="4"/>
        <v>1897.5</v>
      </c>
      <c r="I250" s="32">
        <v>15180</v>
      </c>
      <c r="J250" s="3" t="s">
        <v>15</v>
      </c>
    </row>
    <row r="251" spans="1:10" ht="24.95" customHeight="1" x14ac:dyDescent="0.25">
      <c r="A251" s="27" t="s">
        <v>129</v>
      </c>
      <c r="B251" s="13" t="s">
        <v>13</v>
      </c>
      <c r="C251" s="20">
        <v>19</v>
      </c>
      <c r="D251" s="26">
        <v>261</v>
      </c>
      <c r="E251" s="27" t="s">
        <v>203</v>
      </c>
      <c r="F251" s="28" t="s">
        <v>12</v>
      </c>
      <c r="G251" s="29">
        <v>8</v>
      </c>
      <c r="H251" s="23">
        <f t="shared" si="4"/>
        <v>1897.5</v>
      </c>
      <c r="I251" s="32">
        <v>15180</v>
      </c>
      <c r="J251" s="3" t="s">
        <v>15</v>
      </c>
    </row>
    <row r="252" spans="1:10" ht="24.95" customHeight="1" x14ac:dyDescent="0.25">
      <c r="A252" s="27" t="s">
        <v>129</v>
      </c>
      <c r="B252" s="13" t="s">
        <v>13</v>
      </c>
      <c r="C252" s="20">
        <v>19</v>
      </c>
      <c r="D252" s="26">
        <v>262</v>
      </c>
      <c r="E252" s="27" t="s">
        <v>203</v>
      </c>
      <c r="F252" s="28" t="s">
        <v>12</v>
      </c>
      <c r="G252" s="29">
        <v>8</v>
      </c>
      <c r="H252" s="23">
        <f t="shared" si="4"/>
        <v>2846.25</v>
      </c>
      <c r="I252" s="32">
        <v>22770</v>
      </c>
      <c r="J252" s="3" t="s">
        <v>15</v>
      </c>
    </row>
    <row r="253" spans="1:10" ht="24.95" customHeight="1" x14ac:dyDescent="0.25">
      <c r="A253" s="27" t="s">
        <v>129</v>
      </c>
      <c r="B253" s="13" t="s">
        <v>13</v>
      </c>
      <c r="C253" s="20">
        <v>19</v>
      </c>
      <c r="D253" s="26">
        <v>263</v>
      </c>
      <c r="E253" s="27" t="s">
        <v>204</v>
      </c>
      <c r="F253" s="28" t="s">
        <v>12</v>
      </c>
      <c r="G253" s="29">
        <v>10</v>
      </c>
      <c r="H253" s="23">
        <f t="shared" si="4"/>
        <v>491.33599999999996</v>
      </c>
      <c r="I253" s="32">
        <v>4913.3599999999997</v>
      </c>
      <c r="J253" s="3" t="s">
        <v>15</v>
      </c>
    </row>
    <row r="254" spans="1:10" ht="24.95" customHeight="1" x14ac:dyDescent="0.25">
      <c r="A254" s="27" t="s">
        <v>129</v>
      </c>
      <c r="B254" s="13" t="s">
        <v>13</v>
      </c>
      <c r="C254" s="20">
        <v>19</v>
      </c>
      <c r="D254" s="26">
        <v>264</v>
      </c>
      <c r="E254" s="27" t="s">
        <v>204</v>
      </c>
      <c r="F254" s="28" t="s">
        <v>12</v>
      </c>
      <c r="G254" s="29">
        <v>1</v>
      </c>
      <c r="H254" s="23">
        <f t="shared" si="4"/>
        <v>2456.6799999999998</v>
      </c>
      <c r="I254" s="32">
        <v>2456.6799999999998</v>
      </c>
      <c r="J254" s="3" t="s">
        <v>15</v>
      </c>
    </row>
    <row r="255" spans="1:10" ht="24.95" customHeight="1" x14ac:dyDescent="0.25">
      <c r="A255" s="27" t="s">
        <v>129</v>
      </c>
      <c r="B255" s="13" t="s">
        <v>13</v>
      </c>
      <c r="C255" s="20">
        <v>19</v>
      </c>
      <c r="D255" s="26">
        <v>265</v>
      </c>
      <c r="E255" s="27" t="s">
        <v>204</v>
      </c>
      <c r="F255" s="28" t="s">
        <v>12</v>
      </c>
      <c r="G255" s="29">
        <v>5</v>
      </c>
      <c r="H255" s="23">
        <f t="shared" si="4"/>
        <v>1965.3439999999998</v>
      </c>
      <c r="I255" s="32">
        <v>9826.7199999999993</v>
      </c>
      <c r="J255" s="3" t="s">
        <v>15</v>
      </c>
    </row>
    <row r="256" spans="1:10" ht="24.95" customHeight="1" x14ac:dyDescent="0.25">
      <c r="A256" s="27" t="s">
        <v>129</v>
      </c>
      <c r="B256" s="13" t="s">
        <v>13</v>
      </c>
      <c r="C256" s="20">
        <v>19</v>
      </c>
      <c r="D256" s="26">
        <v>266</v>
      </c>
      <c r="E256" s="27" t="s">
        <v>204</v>
      </c>
      <c r="F256" s="28" t="s">
        <v>12</v>
      </c>
      <c r="G256" s="29">
        <v>7</v>
      </c>
      <c r="H256" s="23">
        <f t="shared" si="4"/>
        <v>701.90857142857135</v>
      </c>
      <c r="I256" s="32">
        <v>4913.3599999999997</v>
      </c>
      <c r="J256" s="3" t="s">
        <v>15</v>
      </c>
    </row>
    <row r="257" spans="1:10" ht="24.95" customHeight="1" x14ac:dyDescent="0.25">
      <c r="A257" s="27" t="s">
        <v>129</v>
      </c>
      <c r="B257" s="13" t="s">
        <v>13</v>
      </c>
      <c r="C257" s="20">
        <v>19</v>
      </c>
      <c r="D257" s="26">
        <v>267</v>
      </c>
      <c r="E257" s="27" t="s">
        <v>204</v>
      </c>
      <c r="F257" s="28" t="s">
        <v>12</v>
      </c>
      <c r="G257" s="29">
        <v>10</v>
      </c>
      <c r="H257" s="23">
        <f t="shared" si="4"/>
        <v>491.33599999999996</v>
      </c>
      <c r="I257" s="32">
        <v>4913.3599999999997</v>
      </c>
      <c r="J257" s="3" t="s">
        <v>15</v>
      </c>
    </row>
    <row r="258" spans="1:10" ht="24.95" customHeight="1" x14ac:dyDescent="0.25">
      <c r="A258" s="27" t="s">
        <v>129</v>
      </c>
      <c r="B258" s="13" t="s">
        <v>13</v>
      </c>
      <c r="C258" s="20">
        <v>19</v>
      </c>
      <c r="D258" s="26">
        <v>268</v>
      </c>
      <c r="E258" s="27" t="s">
        <v>204</v>
      </c>
      <c r="F258" s="28" t="s">
        <v>12</v>
      </c>
      <c r="G258" s="29">
        <v>50</v>
      </c>
      <c r="H258" s="23">
        <f t="shared" si="4"/>
        <v>119.2</v>
      </c>
      <c r="I258" s="32">
        <v>5960</v>
      </c>
      <c r="J258" s="3" t="s">
        <v>15</v>
      </c>
    </row>
    <row r="259" spans="1:10" ht="24.95" customHeight="1" x14ac:dyDescent="0.25">
      <c r="A259" s="27" t="s">
        <v>129</v>
      </c>
      <c r="B259" s="13" t="s">
        <v>13</v>
      </c>
      <c r="C259" s="20">
        <v>19</v>
      </c>
      <c r="D259" s="26">
        <v>269</v>
      </c>
      <c r="E259" s="27" t="s">
        <v>204</v>
      </c>
      <c r="F259" s="28" t="s">
        <v>12</v>
      </c>
      <c r="G259" s="29">
        <v>15</v>
      </c>
      <c r="H259" s="23">
        <f t="shared" si="4"/>
        <v>491.33600000000001</v>
      </c>
      <c r="I259" s="32">
        <v>7370.04</v>
      </c>
      <c r="J259" s="3" t="s">
        <v>15</v>
      </c>
    </row>
    <row r="260" spans="1:10" ht="24.95" customHeight="1" x14ac:dyDescent="0.25">
      <c r="A260" s="27" t="s">
        <v>129</v>
      </c>
      <c r="B260" s="13" t="s">
        <v>13</v>
      </c>
      <c r="C260" s="20">
        <v>19</v>
      </c>
      <c r="D260" s="26">
        <v>270</v>
      </c>
      <c r="E260" s="27" t="s">
        <v>204</v>
      </c>
      <c r="F260" s="28" t="s">
        <v>12</v>
      </c>
      <c r="G260" s="29">
        <v>30</v>
      </c>
      <c r="H260" s="23">
        <f t="shared" si="4"/>
        <v>327.55699999999996</v>
      </c>
      <c r="I260" s="32">
        <v>9826.7099999999991</v>
      </c>
      <c r="J260" s="3" t="s">
        <v>15</v>
      </c>
    </row>
    <row r="261" spans="1:10" ht="24.95" customHeight="1" x14ac:dyDescent="0.25">
      <c r="A261" s="27" t="s">
        <v>129</v>
      </c>
      <c r="B261" s="13" t="s">
        <v>13</v>
      </c>
      <c r="C261" s="20">
        <v>19</v>
      </c>
      <c r="D261" s="26">
        <v>271</v>
      </c>
      <c r="E261" s="27" t="s">
        <v>204</v>
      </c>
      <c r="F261" s="28" t="s">
        <v>12</v>
      </c>
      <c r="G261" s="29">
        <v>22</v>
      </c>
      <c r="H261" s="23">
        <f t="shared" si="4"/>
        <v>223.33454545454543</v>
      </c>
      <c r="I261" s="32">
        <v>4913.3599999999997</v>
      </c>
      <c r="J261" s="3" t="s">
        <v>15</v>
      </c>
    </row>
    <row r="262" spans="1:10" ht="24.95" customHeight="1" x14ac:dyDescent="0.25">
      <c r="A262" s="27" t="s">
        <v>129</v>
      </c>
      <c r="B262" s="13" t="s">
        <v>13</v>
      </c>
      <c r="C262" s="20">
        <v>19</v>
      </c>
      <c r="D262" s="26">
        <v>272</v>
      </c>
      <c r="E262" s="27" t="s">
        <v>204</v>
      </c>
      <c r="F262" s="28" t="s">
        <v>12</v>
      </c>
      <c r="G262" s="29">
        <v>8</v>
      </c>
      <c r="H262" s="23">
        <f t="shared" si="4"/>
        <v>1425</v>
      </c>
      <c r="I262" s="32">
        <v>11400</v>
      </c>
      <c r="J262" s="3" t="s">
        <v>15</v>
      </c>
    </row>
    <row r="263" spans="1:10" ht="24.95" customHeight="1" x14ac:dyDescent="0.25">
      <c r="A263" s="27" t="s">
        <v>129</v>
      </c>
      <c r="B263" s="13" t="s">
        <v>13</v>
      </c>
      <c r="C263" s="20">
        <v>19</v>
      </c>
      <c r="D263" s="26">
        <v>273</v>
      </c>
      <c r="E263" s="27" t="s">
        <v>204</v>
      </c>
      <c r="F263" s="28" t="s">
        <v>12</v>
      </c>
      <c r="G263" s="29">
        <v>4</v>
      </c>
      <c r="H263" s="23">
        <f t="shared" si="4"/>
        <v>5693</v>
      </c>
      <c r="I263" s="32">
        <v>22772</v>
      </c>
      <c r="J263" s="3" t="s">
        <v>15</v>
      </c>
    </row>
    <row r="264" spans="1:10" ht="24.95" customHeight="1" x14ac:dyDescent="0.25">
      <c r="A264" s="27" t="s">
        <v>129</v>
      </c>
      <c r="B264" s="13" t="s">
        <v>13</v>
      </c>
      <c r="C264" s="20">
        <v>19</v>
      </c>
      <c r="D264" s="26">
        <v>274</v>
      </c>
      <c r="E264" s="27" t="s">
        <v>204</v>
      </c>
      <c r="F264" s="28" t="s">
        <v>12</v>
      </c>
      <c r="G264" s="29">
        <v>10</v>
      </c>
      <c r="H264" s="23">
        <f t="shared" si="4"/>
        <v>2277.1999999999998</v>
      </c>
      <c r="I264" s="32">
        <v>22772</v>
      </c>
      <c r="J264" s="3" t="s">
        <v>15</v>
      </c>
    </row>
    <row r="265" spans="1:10" ht="24.95" customHeight="1" x14ac:dyDescent="0.25">
      <c r="A265" s="27" t="s">
        <v>129</v>
      </c>
      <c r="B265" s="13" t="s">
        <v>13</v>
      </c>
      <c r="C265" s="20">
        <v>19</v>
      </c>
      <c r="D265" s="26">
        <v>275</v>
      </c>
      <c r="E265" s="27" t="s">
        <v>204</v>
      </c>
      <c r="F265" s="28" t="s">
        <v>12</v>
      </c>
      <c r="G265" s="29">
        <v>190</v>
      </c>
      <c r="H265" s="23">
        <f t="shared" si="4"/>
        <v>119.85263157894737</v>
      </c>
      <c r="I265" s="32">
        <v>22772</v>
      </c>
      <c r="J265" s="3" t="s">
        <v>15</v>
      </c>
    </row>
    <row r="266" spans="1:10" ht="24.95" customHeight="1" x14ac:dyDescent="0.25">
      <c r="A266" s="27" t="s">
        <v>129</v>
      </c>
      <c r="B266" s="13" t="s">
        <v>13</v>
      </c>
      <c r="C266" s="20">
        <v>19</v>
      </c>
      <c r="D266" s="26">
        <v>276</v>
      </c>
      <c r="E266" s="27" t="s">
        <v>204</v>
      </c>
      <c r="F266" s="28" t="s">
        <v>12</v>
      </c>
      <c r="G266" s="29">
        <v>32</v>
      </c>
      <c r="H266" s="23">
        <f t="shared" si="4"/>
        <v>711.625</v>
      </c>
      <c r="I266" s="32">
        <v>22772</v>
      </c>
      <c r="J266" s="3" t="s">
        <v>15</v>
      </c>
    </row>
    <row r="267" spans="1:10" ht="24.95" customHeight="1" x14ac:dyDescent="0.25">
      <c r="A267" s="27" t="s">
        <v>129</v>
      </c>
      <c r="B267" s="13" t="s">
        <v>13</v>
      </c>
      <c r="C267" s="20">
        <v>19</v>
      </c>
      <c r="D267" s="26">
        <v>277</v>
      </c>
      <c r="E267" s="27" t="s">
        <v>204</v>
      </c>
      <c r="F267" s="28" t="s">
        <v>12</v>
      </c>
      <c r="G267" s="29">
        <v>399</v>
      </c>
      <c r="H267" s="23">
        <f t="shared" si="4"/>
        <v>57.072681704260653</v>
      </c>
      <c r="I267" s="32">
        <v>22772</v>
      </c>
      <c r="J267" s="3" t="s">
        <v>15</v>
      </c>
    </row>
    <row r="268" spans="1:10" ht="24.95" customHeight="1" x14ac:dyDescent="0.25">
      <c r="A268" s="27" t="s">
        <v>129</v>
      </c>
      <c r="B268" s="13" t="s">
        <v>13</v>
      </c>
      <c r="C268" s="20">
        <v>19</v>
      </c>
      <c r="D268" s="26">
        <v>278</v>
      </c>
      <c r="E268" s="27" t="s">
        <v>205</v>
      </c>
      <c r="F268" s="28" t="s">
        <v>12</v>
      </c>
      <c r="G268" s="29">
        <v>250</v>
      </c>
      <c r="H268" s="23">
        <f t="shared" si="4"/>
        <v>10.24</v>
      </c>
      <c r="I268" s="32">
        <v>2560</v>
      </c>
      <c r="J268" s="3" t="s">
        <v>15</v>
      </c>
    </row>
    <row r="269" spans="1:10" ht="24.95" customHeight="1" x14ac:dyDescent="0.25">
      <c r="A269" s="27" t="s">
        <v>129</v>
      </c>
      <c r="B269" s="13" t="s">
        <v>13</v>
      </c>
      <c r="C269" s="20">
        <v>19</v>
      </c>
      <c r="D269" s="26">
        <v>279</v>
      </c>
      <c r="E269" s="27" t="s">
        <v>205</v>
      </c>
      <c r="F269" s="28" t="s">
        <v>12</v>
      </c>
      <c r="G269" s="29">
        <v>3201</v>
      </c>
      <c r="H269" s="23">
        <f t="shared" ref="H269:H332" si="5">I269/G269</f>
        <v>2.0018744142455485</v>
      </c>
      <c r="I269" s="32">
        <v>6408</v>
      </c>
      <c r="J269" s="3" t="s">
        <v>15</v>
      </c>
    </row>
    <row r="270" spans="1:10" ht="24.95" customHeight="1" x14ac:dyDescent="0.25">
      <c r="A270" s="27" t="s">
        <v>129</v>
      </c>
      <c r="B270" s="13" t="s">
        <v>13</v>
      </c>
      <c r="C270" s="20">
        <v>19</v>
      </c>
      <c r="D270" s="26">
        <v>280</v>
      </c>
      <c r="E270" s="27" t="s">
        <v>205</v>
      </c>
      <c r="F270" s="28" t="s">
        <v>12</v>
      </c>
      <c r="G270" s="29">
        <v>9</v>
      </c>
      <c r="H270" s="23">
        <f t="shared" si="5"/>
        <v>237.33333333333334</v>
      </c>
      <c r="I270" s="32">
        <v>2136</v>
      </c>
      <c r="J270" s="3" t="s">
        <v>15</v>
      </c>
    </row>
    <row r="271" spans="1:10" ht="24.95" customHeight="1" x14ac:dyDescent="0.25">
      <c r="A271" s="27" t="s">
        <v>129</v>
      </c>
      <c r="B271" s="13" t="s">
        <v>13</v>
      </c>
      <c r="C271" s="20">
        <v>19</v>
      </c>
      <c r="D271" s="26">
        <v>281</v>
      </c>
      <c r="E271" s="27" t="s">
        <v>205</v>
      </c>
      <c r="F271" s="28" t="s">
        <v>12</v>
      </c>
      <c r="G271" s="29">
        <v>2</v>
      </c>
      <c r="H271" s="23">
        <f t="shared" si="5"/>
        <v>29561</v>
      </c>
      <c r="I271" s="32">
        <v>59122</v>
      </c>
      <c r="J271" s="3" t="s">
        <v>15</v>
      </c>
    </row>
    <row r="272" spans="1:10" ht="24.95" customHeight="1" x14ac:dyDescent="0.25">
      <c r="A272" s="27" t="s">
        <v>129</v>
      </c>
      <c r="B272" s="13" t="s">
        <v>13</v>
      </c>
      <c r="C272" s="20">
        <v>19</v>
      </c>
      <c r="D272" s="26">
        <v>282</v>
      </c>
      <c r="E272" s="27" t="s">
        <v>205</v>
      </c>
      <c r="F272" s="28" t="s">
        <v>12</v>
      </c>
      <c r="G272" s="29">
        <v>6</v>
      </c>
      <c r="H272" s="23">
        <f t="shared" si="5"/>
        <v>1570.1666666666667</v>
      </c>
      <c r="I272" s="32">
        <v>9421</v>
      </c>
      <c r="J272" s="3" t="s">
        <v>15</v>
      </c>
    </row>
    <row r="273" spans="1:10" ht="24.95" customHeight="1" x14ac:dyDescent="0.25">
      <c r="A273" s="27" t="s">
        <v>129</v>
      </c>
      <c r="B273" s="13" t="s">
        <v>13</v>
      </c>
      <c r="C273" s="20">
        <v>19</v>
      </c>
      <c r="D273" s="26">
        <v>283</v>
      </c>
      <c r="E273" s="27" t="s">
        <v>205</v>
      </c>
      <c r="F273" s="28" t="s">
        <v>12</v>
      </c>
      <c r="G273" s="29">
        <v>6</v>
      </c>
      <c r="H273" s="23">
        <f t="shared" si="5"/>
        <v>4710.5</v>
      </c>
      <c r="I273" s="32">
        <v>28263</v>
      </c>
      <c r="J273" s="3" t="s">
        <v>15</v>
      </c>
    </row>
    <row r="274" spans="1:10" ht="24.95" customHeight="1" x14ac:dyDescent="0.25">
      <c r="A274" s="27" t="s">
        <v>129</v>
      </c>
      <c r="B274" s="13" t="s">
        <v>13</v>
      </c>
      <c r="C274" s="20">
        <v>19</v>
      </c>
      <c r="D274" s="26">
        <v>284</v>
      </c>
      <c r="E274" s="27" t="s">
        <v>206</v>
      </c>
      <c r="F274" s="28" t="s">
        <v>12</v>
      </c>
      <c r="G274" s="29">
        <v>6</v>
      </c>
      <c r="H274" s="23">
        <f t="shared" si="5"/>
        <v>5066.666666666667</v>
      </c>
      <c r="I274" s="32">
        <v>30400</v>
      </c>
      <c r="J274" s="3" t="s">
        <v>15</v>
      </c>
    </row>
    <row r="275" spans="1:10" ht="24.95" customHeight="1" x14ac:dyDescent="0.25">
      <c r="A275" s="27" t="s">
        <v>129</v>
      </c>
      <c r="B275" s="13" t="s">
        <v>13</v>
      </c>
      <c r="C275" s="20">
        <v>19</v>
      </c>
      <c r="D275" s="26">
        <v>285</v>
      </c>
      <c r="E275" s="27" t="s">
        <v>206</v>
      </c>
      <c r="F275" s="28" t="s">
        <v>12</v>
      </c>
      <c r="G275" s="29">
        <v>6</v>
      </c>
      <c r="H275" s="23">
        <f t="shared" si="5"/>
        <v>5066.666666666667</v>
      </c>
      <c r="I275" s="32">
        <v>30400</v>
      </c>
      <c r="J275" s="3" t="s">
        <v>15</v>
      </c>
    </row>
    <row r="276" spans="1:10" ht="24.95" customHeight="1" x14ac:dyDescent="0.25">
      <c r="A276" s="27" t="s">
        <v>129</v>
      </c>
      <c r="B276" s="13" t="s">
        <v>13</v>
      </c>
      <c r="C276" s="20">
        <v>19</v>
      </c>
      <c r="D276" s="26">
        <v>286</v>
      </c>
      <c r="E276" s="27" t="s">
        <v>206</v>
      </c>
      <c r="F276" s="28" t="s">
        <v>12</v>
      </c>
      <c r="G276" s="29">
        <v>4</v>
      </c>
      <c r="H276" s="23">
        <f t="shared" si="5"/>
        <v>11385</v>
      </c>
      <c r="I276" s="32">
        <v>45540</v>
      </c>
      <c r="J276" s="3" t="s">
        <v>15</v>
      </c>
    </row>
    <row r="277" spans="1:10" ht="24.95" customHeight="1" x14ac:dyDescent="0.25">
      <c r="A277" s="27" t="s">
        <v>129</v>
      </c>
      <c r="B277" s="13" t="s">
        <v>13</v>
      </c>
      <c r="C277" s="20">
        <v>19</v>
      </c>
      <c r="D277" s="26">
        <v>287</v>
      </c>
      <c r="E277" s="27" t="s">
        <v>206</v>
      </c>
      <c r="F277" s="28" t="s">
        <v>12</v>
      </c>
      <c r="G277" s="29">
        <v>200</v>
      </c>
      <c r="H277" s="23">
        <f t="shared" si="5"/>
        <v>151.80000000000001</v>
      </c>
      <c r="I277" s="32">
        <v>30360</v>
      </c>
      <c r="J277" s="3" t="s">
        <v>15</v>
      </c>
    </row>
    <row r="278" spans="1:10" ht="24.95" customHeight="1" x14ac:dyDescent="0.25">
      <c r="A278" s="27" t="s">
        <v>129</v>
      </c>
      <c r="B278" s="13" t="s">
        <v>13</v>
      </c>
      <c r="C278" s="20">
        <v>19</v>
      </c>
      <c r="D278" s="26">
        <v>288</v>
      </c>
      <c r="E278" s="27" t="s">
        <v>207</v>
      </c>
      <c r="F278" s="28" t="s">
        <v>12</v>
      </c>
      <c r="G278" s="29">
        <v>1</v>
      </c>
      <c r="H278" s="23">
        <f t="shared" si="5"/>
        <v>12152.87</v>
      </c>
      <c r="I278" s="32">
        <v>12152.87</v>
      </c>
      <c r="J278" s="3" t="s">
        <v>15</v>
      </c>
    </row>
    <row r="279" spans="1:10" ht="24.95" customHeight="1" x14ac:dyDescent="0.25">
      <c r="A279" s="27" t="s">
        <v>129</v>
      </c>
      <c r="B279" s="13" t="s">
        <v>13</v>
      </c>
      <c r="C279" s="20">
        <v>19</v>
      </c>
      <c r="D279" s="26">
        <v>289</v>
      </c>
      <c r="E279" s="27" t="s">
        <v>208</v>
      </c>
      <c r="F279" s="28" t="s">
        <v>12</v>
      </c>
      <c r="G279" s="29">
        <v>2</v>
      </c>
      <c r="H279" s="23">
        <f t="shared" si="5"/>
        <v>2430.5749999999998</v>
      </c>
      <c r="I279" s="32">
        <v>4861.1499999999996</v>
      </c>
      <c r="J279" s="3" t="s">
        <v>15</v>
      </c>
    </row>
    <row r="280" spans="1:10" ht="24.95" customHeight="1" x14ac:dyDescent="0.25">
      <c r="A280" s="27" t="s">
        <v>129</v>
      </c>
      <c r="B280" s="13" t="s">
        <v>13</v>
      </c>
      <c r="C280" s="20">
        <v>19</v>
      </c>
      <c r="D280" s="26">
        <v>290</v>
      </c>
      <c r="E280" s="27" t="s">
        <v>208</v>
      </c>
      <c r="F280" s="28" t="s">
        <v>12</v>
      </c>
      <c r="G280" s="29">
        <v>2</v>
      </c>
      <c r="H280" s="23">
        <f t="shared" si="5"/>
        <v>2430.5749999999998</v>
      </c>
      <c r="I280" s="32">
        <v>4861.1499999999996</v>
      </c>
      <c r="J280" s="3" t="s">
        <v>15</v>
      </c>
    </row>
    <row r="281" spans="1:10" ht="24.95" customHeight="1" x14ac:dyDescent="0.25">
      <c r="A281" s="27" t="s">
        <v>129</v>
      </c>
      <c r="B281" s="13" t="s">
        <v>13</v>
      </c>
      <c r="C281" s="20">
        <v>19</v>
      </c>
      <c r="D281" s="26">
        <v>291</v>
      </c>
      <c r="E281" s="27" t="s">
        <v>209</v>
      </c>
      <c r="F281" s="28" t="s">
        <v>12</v>
      </c>
      <c r="G281" s="29">
        <v>2</v>
      </c>
      <c r="H281" s="23">
        <f t="shared" si="5"/>
        <v>145167</v>
      </c>
      <c r="I281" s="32">
        <v>290334</v>
      </c>
      <c r="J281" s="3" t="s">
        <v>15</v>
      </c>
    </row>
    <row r="282" spans="1:10" ht="24.95" customHeight="1" x14ac:dyDescent="0.25">
      <c r="A282" s="27" t="s">
        <v>129</v>
      </c>
      <c r="B282" s="13" t="s">
        <v>13</v>
      </c>
      <c r="C282" s="20">
        <v>19</v>
      </c>
      <c r="D282" s="26">
        <v>292</v>
      </c>
      <c r="E282" s="27" t="s">
        <v>209</v>
      </c>
      <c r="F282" s="28" t="s">
        <v>12</v>
      </c>
      <c r="G282" s="29">
        <v>120</v>
      </c>
      <c r="H282" s="23">
        <f t="shared" si="5"/>
        <v>516.66666666666663</v>
      </c>
      <c r="I282" s="32">
        <v>62000</v>
      </c>
      <c r="J282" s="3" t="s">
        <v>15</v>
      </c>
    </row>
    <row r="283" spans="1:10" ht="24.95" customHeight="1" x14ac:dyDescent="0.25">
      <c r="A283" s="27" t="s">
        <v>129</v>
      </c>
      <c r="B283" s="13" t="s">
        <v>13</v>
      </c>
      <c r="C283" s="20">
        <v>19</v>
      </c>
      <c r="D283" s="26">
        <v>293</v>
      </c>
      <c r="E283" s="27" t="s">
        <v>210</v>
      </c>
      <c r="F283" s="28" t="s">
        <v>12</v>
      </c>
      <c r="G283" s="29">
        <v>30</v>
      </c>
      <c r="H283" s="23">
        <f t="shared" si="5"/>
        <v>1257.6666666666667</v>
      </c>
      <c r="I283" s="32">
        <v>37730</v>
      </c>
      <c r="J283" s="3" t="s">
        <v>15</v>
      </c>
    </row>
    <row r="284" spans="1:10" ht="24.95" customHeight="1" x14ac:dyDescent="0.25">
      <c r="A284" s="27" t="s">
        <v>129</v>
      </c>
      <c r="B284" s="13" t="s">
        <v>13</v>
      </c>
      <c r="C284" s="20">
        <v>19</v>
      </c>
      <c r="D284" s="26">
        <v>294</v>
      </c>
      <c r="E284" s="27" t="s">
        <v>210</v>
      </c>
      <c r="F284" s="28" t="s">
        <v>12</v>
      </c>
      <c r="G284" s="29">
        <v>20</v>
      </c>
      <c r="H284" s="23">
        <f t="shared" si="5"/>
        <v>1886.5</v>
      </c>
      <c r="I284" s="32">
        <v>37730</v>
      </c>
      <c r="J284" s="3" t="s">
        <v>15</v>
      </c>
    </row>
    <row r="285" spans="1:10" ht="24.95" customHeight="1" x14ac:dyDescent="0.25">
      <c r="A285" s="27" t="s">
        <v>129</v>
      </c>
      <c r="B285" s="13" t="s">
        <v>13</v>
      </c>
      <c r="C285" s="20">
        <v>19</v>
      </c>
      <c r="D285" s="26">
        <v>295</v>
      </c>
      <c r="E285" s="27" t="s">
        <v>210</v>
      </c>
      <c r="F285" s="28" t="s">
        <v>12</v>
      </c>
      <c r="G285" s="29">
        <v>19500</v>
      </c>
      <c r="H285" s="23">
        <f t="shared" si="5"/>
        <v>7.7333333333333334</v>
      </c>
      <c r="I285" s="32">
        <v>150800</v>
      </c>
      <c r="J285" s="3" t="s">
        <v>15</v>
      </c>
    </row>
    <row r="286" spans="1:10" ht="24.95" customHeight="1" x14ac:dyDescent="0.25">
      <c r="A286" s="27" t="s">
        <v>129</v>
      </c>
      <c r="B286" s="13" t="s">
        <v>13</v>
      </c>
      <c r="C286" s="20">
        <v>19</v>
      </c>
      <c r="D286" s="26">
        <v>296</v>
      </c>
      <c r="E286" s="27" t="s">
        <v>211</v>
      </c>
      <c r="F286" s="28" t="s">
        <v>12</v>
      </c>
      <c r="G286" s="29">
        <v>4</v>
      </c>
      <c r="H286" s="23">
        <f t="shared" si="5"/>
        <v>56550</v>
      </c>
      <c r="I286" s="32">
        <v>226200</v>
      </c>
      <c r="J286" s="3" t="s">
        <v>15</v>
      </c>
    </row>
    <row r="287" spans="1:10" ht="24.95" customHeight="1" x14ac:dyDescent="0.25">
      <c r="A287" s="27" t="s">
        <v>129</v>
      </c>
      <c r="B287" s="13" t="s">
        <v>13</v>
      </c>
      <c r="C287" s="20">
        <v>19</v>
      </c>
      <c r="D287" s="26">
        <v>297</v>
      </c>
      <c r="E287" s="27" t="s">
        <v>212</v>
      </c>
      <c r="F287" s="28" t="s">
        <v>12</v>
      </c>
      <c r="G287" s="29">
        <v>15</v>
      </c>
      <c r="H287" s="23">
        <f t="shared" si="5"/>
        <v>352.68466666666671</v>
      </c>
      <c r="I287" s="32">
        <v>5290.27</v>
      </c>
      <c r="J287" s="3" t="s">
        <v>15</v>
      </c>
    </row>
    <row r="288" spans="1:10" ht="24.95" customHeight="1" x14ac:dyDescent="0.25">
      <c r="A288" s="27" t="s">
        <v>129</v>
      </c>
      <c r="B288" s="13" t="s">
        <v>13</v>
      </c>
      <c r="C288" s="20">
        <v>19</v>
      </c>
      <c r="D288" s="26">
        <v>298</v>
      </c>
      <c r="E288" s="27" t="s">
        <v>212</v>
      </c>
      <c r="F288" s="28" t="s">
        <v>12</v>
      </c>
      <c r="G288" s="29">
        <v>280</v>
      </c>
      <c r="H288" s="23">
        <f t="shared" si="5"/>
        <v>18.893821428571432</v>
      </c>
      <c r="I288" s="32">
        <v>5290.27</v>
      </c>
      <c r="J288" s="3" t="s">
        <v>15</v>
      </c>
    </row>
    <row r="289" spans="1:10" ht="24.95" customHeight="1" x14ac:dyDescent="0.25">
      <c r="A289" s="27" t="s">
        <v>129</v>
      </c>
      <c r="B289" s="13" t="s">
        <v>13</v>
      </c>
      <c r="C289" s="20">
        <v>19</v>
      </c>
      <c r="D289" s="26">
        <v>299</v>
      </c>
      <c r="E289" s="27" t="s">
        <v>212</v>
      </c>
      <c r="F289" s="28" t="s">
        <v>12</v>
      </c>
      <c r="G289" s="29">
        <v>4</v>
      </c>
      <c r="H289" s="23">
        <f t="shared" si="5"/>
        <v>10780</v>
      </c>
      <c r="I289" s="32">
        <v>43120</v>
      </c>
      <c r="J289" s="3" t="s">
        <v>15</v>
      </c>
    </row>
    <row r="290" spans="1:10" ht="24.95" customHeight="1" x14ac:dyDescent="0.25">
      <c r="A290" s="27" t="s">
        <v>129</v>
      </c>
      <c r="B290" s="13" t="s">
        <v>13</v>
      </c>
      <c r="C290" s="20">
        <v>19</v>
      </c>
      <c r="D290" s="26">
        <v>300</v>
      </c>
      <c r="E290" s="27" t="s">
        <v>212</v>
      </c>
      <c r="F290" s="28" t="s">
        <v>12</v>
      </c>
      <c r="G290" s="29">
        <v>10</v>
      </c>
      <c r="H290" s="23">
        <f t="shared" si="5"/>
        <v>4312</v>
      </c>
      <c r="I290" s="32">
        <v>43120</v>
      </c>
      <c r="J290" s="3" t="s">
        <v>15</v>
      </c>
    </row>
    <row r="291" spans="1:10" ht="24.95" customHeight="1" x14ac:dyDescent="0.25">
      <c r="A291" s="27" t="s">
        <v>129</v>
      </c>
      <c r="B291" s="13" t="s">
        <v>13</v>
      </c>
      <c r="C291" s="20">
        <v>19</v>
      </c>
      <c r="D291" s="26">
        <v>301</v>
      </c>
      <c r="E291" s="27" t="s">
        <v>212</v>
      </c>
      <c r="F291" s="28" t="s">
        <v>12</v>
      </c>
      <c r="G291" s="29">
        <v>10</v>
      </c>
      <c r="H291" s="23">
        <f t="shared" si="5"/>
        <v>6468</v>
      </c>
      <c r="I291" s="32">
        <v>64680</v>
      </c>
      <c r="J291" s="3" t="s">
        <v>15</v>
      </c>
    </row>
    <row r="292" spans="1:10" ht="24.95" customHeight="1" x14ac:dyDescent="0.25">
      <c r="A292" s="27" t="s">
        <v>129</v>
      </c>
      <c r="B292" s="13" t="s">
        <v>13</v>
      </c>
      <c r="C292" s="20">
        <v>19</v>
      </c>
      <c r="D292" s="26">
        <v>302</v>
      </c>
      <c r="E292" s="27" t="s">
        <v>212</v>
      </c>
      <c r="F292" s="28" t="s">
        <v>12</v>
      </c>
      <c r="G292" s="29">
        <v>6</v>
      </c>
      <c r="H292" s="23">
        <f t="shared" si="5"/>
        <v>1795.8333333333333</v>
      </c>
      <c r="I292" s="32">
        <v>10775</v>
      </c>
      <c r="J292" s="3" t="s">
        <v>15</v>
      </c>
    </row>
    <row r="293" spans="1:10" ht="24.95" customHeight="1" x14ac:dyDescent="0.25">
      <c r="A293" s="27" t="s">
        <v>129</v>
      </c>
      <c r="B293" s="13" t="s">
        <v>13</v>
      </c>
      <c r="C293" s="20">
        <v>19</v>
      </c>
      <c r="D293" s="26">
        <v>303</v>
      </c>
      <c r="E293" s="27" t="s">
        <v>213</v>
      </c>
      <c r="F293" s="28" t="s">
        <v>12</v>
      </c>
      <c r="G293" s="29">
        <v>5</v>
      </c>
      <c r="H293" s="23">
        <f t="shared" si="5"/>
        <v>3780</v>
      </c>
      <c r="I293" s="32">
        <v>18900</v>
      </c>
      <c r="J293" s="3" t="s">
        <v>15</v>
      </c>
    </row>
    <row r="294" spans="1:10" ht="24.95" customHeight="1" x14ac:dyDescent="0.25">
      <c r="A294" s="27" t="s">
        <v>129</v>
      </c>
      <c r="B294" s="13" t="s">
        <v>13</v>
      </c>
      <c r="C294" s="20">
        <v>19</v>
      </c>
      <c r="D294" s="26">
        <v>304</v>
      </c>
      <c r="E294" s="27" t="s">
        <v>213</v>
      </c>
      <c r="F294" s="28" t="s">
        <v>12</v>
      </c>
      <c r="G294" s="29">
        <v>6</v>
      </c>
      <c r="H294" s="23">
        <f t="shared" si="5"/>
        <v>7245</v>
      </c>
      <c r="I294" s="32">
        <v>43470</v>
      </c>
      <c r="J294" s="3" t="s">
        <v>15</v>
      </c>
    </row>
    <row r="295" spans="1:10" ht="24.95" customHeight="1" x14ac:dyDescent="0.25">
      <c r="A295" s="27" t="s">
        <v>129</v>
      </c>
      <c r="B295" s="13" t="s">
        <v>13</v>
      </c>
      <c r="C295" s="20">
        <v>19</v>
      </c>
      <c r="D295" s="26">
        <v>305</v>
      </c>
      <c r="E295" s="27" t="s">
        <v>214</v>
      </c>
      <c r="F295" s="28" t="s">
        <v>12</v>
      </c>
      <c r="G295" s="29">
        <v>6</v>
      </c>
      <c r="H295" s="23">
        <f t="shared" si="5"/>
        <v>2026.1666666666667</v>
      </c>
      <c r="I295" s="32">
        <v>12157</v>
      </c>
      <c r="J295" s="3" t="s">
        <v>15</v>
      </c>
    </row>
    <row r="296" spans="1:10" ht="24.95" customHeight="1" x14ac:dyDescent="0.25">
      <c r="A296" s="27" t="s">
        <v>129</v>
      </c>
      <c r="B296" s="13" t="s">
        <v>13</v>
      </c>
      <c r="C296" s="20">
        <v>19</v>
      </c>
      <c r="D296" s="26">
        <v>306</v>
      </c>
      <c r="E296" s="27" t="s">
        <v>214</v>
      </c>
      <c r="F296" s="28" t="s">
        <v>12</v>
      </c>
      <c r="G296" s="29">
        <v>6</v>
      </c>
      <c r="H296" s="23">
        <f t="shared" si="5"/>
        <v>2026.1666666666667</v>
      </c>
      <c r="I296" s="32">
        <v>12157</v>
      </c>
      <c r="J296" s="3" t="s">
        <v>15</v>
      </c>
    </row>
    <row r="297" spans="1:10" ht="24.95" customHeight="1" x14ac:dyDescent="0.25">
      <c r="A297" s="27" t="s">
        <v>129</v>
      </c>
      <c r="B297" s="13" t="s">
        <v>13</v>
      </c>
      <c r="C297" s="20">
        <v>19</v>
      </c>
      <c r="D297" s="26">
        <v>307</v>
      </c>
      <c r="E297" s="27" t="s">
        <v>214</v>
      </c>
      <c r="F297" s="28" t="s">
        <v>12</v>
      </c>
      <c r="G297" s="29">
        <v>8</v>
      </c>
      <c r="H297" s="23">
        <f t="shared" si="5"/>
        <v>6215</v>
      </c>
      <c r="I297" s="32">
        <v>49720</v>
      </c>
      <c r="J297" s="3" t="s">
        <v>15</v>
      </c>
    </row>
    <row r="298" spans="1:10" ht="24.95" customHeight="1" x14ac:dyDescent="0.25">
      <c r="A298" s="27" t="s">
        <v>129</v>
      </c>
      <c r="B298" s="13" t="s">
        <v>13</v>
      </c>
      <c r="C298" s="20">
        <v>19</v>
      </c>
      <c r="D298" s="26">
        <v>308</v>
      </c>
      <c r="E298" s="27" t="s">
        <v>215</v>
      </c>
      <c r="F298" s="28" t="s">
        <v>12</v>
      </c>
      <c r="G298" s="29">
        <v>30</v>
      </c>
      <c r="H298" s="23">
        <f t="shared" si="5"/>
        <v>757</v>
      </c>
      <c r="I298" s="32">
        <v>22710</v>
      </c>
      <c r="J298" s="3" t="s">
        <v>15</v>
      </c>
    </row>
    <row r="299" spans="1:10" ht="24.95" customHeight="1" x14ac:dyDescent="0.25">
      <c r="A299" s="27" t="s">
        <v>129</v>
      </c>
      <c r="B299" s="13" t="s">
        <v>13</v>
      </c>
      <c r="C299" s="20">
        <v>19</v>
      </c>
      <c r="D299" s="26">
        <v>309</v>
      </c>
      <c r="E299" s="27" t="s">
        <v>215</v>
      </c>
      <c r="F299" s="28" t="s">
        <v>12</v>
      </c>
      <c r="G299" s="29">
        <v>45</v>
      </c>
      <c r="H299" s="23">
        <f t="shared" si="5"/>
        <v>381.53333333333336</v>
      </c>
      <c r="I299" s="32">
        <v>17169</v>
      </c>
      <c r="J299" s="3" t="s">
        <v>15</v>
      </c>
    </row>
    <row r="300" spans="1:10" ht="24.95" customHeight="1" x14ac:dyDescent="0.25">
      <c r="A300" s="27" t="s">
        <v>129</v>
      </c>
      <c r="B300" s="13" t="s">
        <v>13</v>
      </c>
      <c r="C300" s="20">
        <v>19</v>
      </c>
      <c r="D300" s="26">
        <v>310</v>
      </c>
      <c r="E300" s="27" t="s">
        <v>215</v>
      </c>
      <c r="F300" s="28" t="s">
        <v>12</v>
      </c>
      <c r="G300" s="29">
        <v>4</v>
      </c>
      <c r="H300" s="23">
        <f t="shared" si="5"/>
        <v>5677.5</v>
      </c>
      <c r="I300" s="32">
        <v>22710</v>
      </c>
      <c r="J300" s="3" t="s">
        <v>15</v>
      </c>
    </row>
    <row r="301" spans="1:10" ht="24.95" customHeight="1" x14ac:dyDescent="0.25">
      <c r="A301" s="27" t="s">
        <v>129</v>
      </c>
      <c r="B301" s="13" t="s">
        <v>13</v>
      </c>
      <c r="C301" s="20">
        <v>19</v>
      </c>
      <c r="D301" s="26">
        <v>311</v>
      </c>
      <c r="E301" s="27" t="s">
        <v>216</v>
      </c>
      <c r="F301" s="28" t="s">
        <v>12</v>
      </c>
      <c r="G301" s="29">
        <v>50</v>
      </c>
      <c r="H301" s="23">
        <f t="shared" si="5"/>
        <v>98.2</v>
      </c>
      <c r="I301" s="32">
        <v>4910</v>
      </c>
      <c r="J301" s="3" t="s">
        <v>15</v>
      </c>
    </row>
    <row r="302" spans="1:10" ht="24.95" customHeight="1" x14ac:dyDescent="0.25">
      <c r="A302" s="27" t="s">
        <v>129</v>
      </c>
      <c r="B302" s="13" t="s">
        <v>13</v>
      </c>
      <c r="C302" s="20">
        <v>19</v>
      </c>
      <c r="D302" s="26">
        <v>312</v>
      </c>
      <c r="E302" s="27" t="s">
        <v>217</v>
      </c>
      <c r="F302" s="28" t="s">
        <v>12</v>
      </c>
      <c r="G302" s="29">
        <v>1</v>
      </c>
      <c r="H302" s="23">
        <f t="shared" si="5"/>
        <v>64680</v>
      </c>
      <c r="I302" s="32">
        <v>64680</v>
      </c>
      <c r="J302" s="3" t="s">
        <v>15</v>
      </c>
    </row>
    <row r="303" spans="1:10" ht="24.95" customHeight="1" x14ac:dyDescent="0.25">
      <c r="A303" s="27" t="s">
        <v>129</v>
      </c>
      <c r="B303" s="13" t="s">
        <v>13</v>
      </c>
      <c r="C303" s="20">
        <v>19</v>
      </c>
      <c r="D303" s="26">
        <v>313</v>
      </c>
      <c r="E303" s="27" t="s">
        <v>218</v>
      </c>
      <c r="F303" s="28" t="s">
        <v>12</v>
      </c>
      <c r="G303" s="29">
        <v>1</v>
      </c>
      <c r="H303" s="23">
        <f t="shared" si="5"/>
        <v>658930.77</v>
      </c>
      <c r="I303" s="32">
        <v>658930.77</v>
      </c>
      <c r="J303" s="3" t="s">
        <v>15</v>
      </c>
    </row>
    <row r="304" spans="1:10" ht="24.95" customHeight="1" x14ac:dyDescent="0.25">
      <c r="A304" s="27" t="s">
        <v>129</v>
      </c>
      <c r="B304" s="13" t="s">
        <v>13</v>
      </c>
      <c r="C304" s="20">
        <v>19</v>
      </c>
      <c r="D304" s="26">
        <v>314</v>
      </c>
      <c r="E304" s="27" t="s">
        <v>219</v>
      </c>
      <c r="F304" s="28" t="s">
        <v>12</v>
      </c>
      <c r="G304" s="29">
        <v>2</v>
      </c>
      <c r="H304" s="23">
        <f t="shared" si="5"/>
        <v>273085.73</v>
      </c>
      <c r="I304" s="32">
        <v>546171.46</v>
      </c>
      <c r="J304" s="3" t="s">
        <v>15</v>
      </c>
    </row>
    <row r="305" spans="1:10" ht="24.95" customHeight="1" x14ac:dyDescent="0.25">
      <c r="A305" s="27" t="s">
        <v>129</v>
      </c>
      <c r="B305" s="13" t="s">
        <v>13</v>
      </c>
      <c r="C305" s="20">
        <v>19</v>
      </c>
      <c r="D305" s="26">
        <v>315</v>
      </c>
      <c r="E305" s="27" t="s">
        <v>220</v>
      </c>
      <c r="F305" s="28" t="s">
        <v>12</v>
      </c>
      <c r="G305" s="29">
        <v>74</v>
      </c>
      <c r="H305" s="23">
        <f t="shared" si="5"/>
        <v>2871.7702702702704</v>
      </c>
      <c r="I305" s="32">
        <v>212511</v>
      </c>
      <c r="J305" s="3" t="s">
        <v>15</v>
      </c>
    </row>
    <row r="306" spans="1:10" ht="24.95" customHeight="1" x14ac:dyDescent="0.25">
      <c r="A306" s="27" t="s">
        <v>129</v>
      </c>
      <c r="B306" s="13" t="s">
        <v>13</v>
      </c>
      <c r="C306" s="20">
        <v>19</v>
      </c>
      <c r="D306" s="26">
        <v>316</v>
      </c>
      <c r="E306" s="27" t="s">
        <v>221</v>
      </c>
      <c r="F306" s="28" t="s">
        <v>12</v>
      </c>
      <c r="G306" s="29">
        <v>80</v>
      </c>
      <c r="H306" s="23">
        <f t="shared" si="5"/>
        <v>62.914499999999997</v>
      </c>
      <c r="I306" s="32">
        <v>5033.16</v>
      </c>
      <c r="J306" s="3" t="s">
        <v>15</v>
      </c>
    </row>
    <row r="307" spans="1:10" ht="24.95" customHeight="1" x14ac:dyDescent="0.25">
      <c r="A307" s="27" t="s">
        <v>129</v>
      </c>
      <c r="B307" s="13" t="s">
        <v>13</v>
      </c>
      <c r="C307" s="20">
        <v>19</v>
      </c>
      <c r="D307" s="26">
        <v>317</v>
      </c>
      <c r="E307" s="27" t="s">
        <v>222</v>
      </c>
      <c r="F307" s="28" t="s">
        <v>12</v>
      </c>
      <c r="G307" s="29">
        <v>1</v>
      </c>
      <c r="H307" s="23">
        <f t="shared" si="5"/>
        <v>1230476.7</v>
      </c>
      <c r="I307" s="32">
        <v>1230476.7</v>
      </c>
      <c r="J307" s="3" t="s">
        <v>15</v>
      </c>
    </row>
    <row r="308" spans="1:10" ht="24.95" customHeight="1" x14ac:dyDescent="0.25">
      <c r="A308" s="27" t="s">
        <v>129</v>
      </c>
      <c r="B308" s="13" t="s">
        <v>13</v>
      </c>
      <c r="C308" s="20">
        <v>19</v>
      </c>
      <c r="D308" s="26">
        <v>318</v>
      </c>
      <c r="E308" s="27" t="s">
        <v>223</v>
      </c>
      <c r="F308" s="28" t="s">
        <v>12</v>
      </c>
      <c r="G308" s="29">
        <v>1</v>
      </c>
      <c r="H308" s="23">
        <f t="shared" si="5"/>
        <v>217033.9</v>
      </c>
      <c r="I308" s="32">
        <v>217033.9</v>
      </c>
      <c r="J308" s="3" t="s">
        <v>15</v>
      </c>
    </row>
    <row r="309" spans="1:10" ht="24.95" customHeight="1" x14ac:dyDescent="0.25">
      <c r="A309" s="27" t="s">
        <v>129</v>
      </c>
      <c r="B309" s="13" t="s">
        <v>13</v>
      </c>
      <c r="C309" s="20">
        <v>19</v>
      </c>
      <c r="D309" s="26">
        <v>319</v>
      </c>
      <c r="E309" s="27" t="s">
        <v>224</v>
      </c>
      <c r="F309" s="28" t="s">
        <v>12</v>
      </c>
      <c r="G309" s="29">
        <v>2</v>
      </c>
      <c r="H309" s="23">
        <f t="shared" si="5"/>
        <v>20531.78</v>
      </c>
      <c r="I309" s="32">
        <v>41063.56</v>
      </c>
      <c r="J309" s="3" t="s">
        <v>15</v>
      </c>
    </row>
    <row r="310" spans="1:10" ht="24.95" customHeight="1" x14ac:dyDescent="0.25">
      <c r="A310" s="27" t="s">
        <v>129</v>
      </c>
      <c r="B310" s="13" t="s">
        <v>13</v>
      </c>
      <c r="C310" s="20">
        <v>19</v>
      </c>
      <c r="D310" s="26">
        <v>320</v>
      </c>
      <c r="E310" s="27" t="s">
        <v>224</v>
      </c>
      <c r="F310" s="28" t="s">
        <v>12</v>
      </c>
      <c r="G310" s="29">
        <v>2.4449999999999998</v>
      </c>
      <c r="H310" s="23">
        <f t="shared" si="5"/>
        <v>17209.108384458079</v>
      </c>
      <c r="I310" s="32">
        <v>42076.27</v>
      </c>
      <c r="J310" s="3" t="s">
        <v>15</v>
      </c>
    </row>
    <row r="311" spans="1:10" ht="24.95" customHeight="1" x14ac:dyDescent="0.25">
      <c r="A311" s="27" t="s">
        <v>129</v>
      </c>
      <c r="B311" s="13" t="s">
        <v>13</v>
      </c>
      <c r="C311" s="20">
        <v>19</v>
      </c>
      <c r="D311" s="26">
        <v>321</v>
      </c>
      <c r="E311" s="27" t="s">
        <v>225</v>
      </c>
      <c r="F311" s="28" t="s">
        <v>12</v>
      </c>
      <c r="G311" s="29">
        <v>3.9649999999999999</v>
      </c>
      <c r="H311" s="23">
        <f t="shared" si="5"/>
        <v>44171.210592686002</v>
      </c>
      <c r="I311" s="32">
        <v>175138.85</v>
      </c>
      <c r="J311" s="3" t="s">
        <v>15</v>
      </c>
    </row>
    <row r="312" spans="1:10" ht="24.95" customHeight="1" x14ac:dyDescent="0.25">
      <c r="A312" s="27" t="s">
        <v>129</v>
      </c>
      <c r="B312" s="13" t="s">
        <v>13</v>
      </c>
      <c r="C312" s="20">
        <v>19</v>
      </c>
      <c r="D312" s="26">
        <v>322</v>
      </c>
      <c r="E312" s="27" t="s">
        <v>226</v>
      </c>
      <c r="F312" s="28" t="s">
        <v>12</v>
      </c>
      <c r="G312" s="29">
        <v>0.9</v>
      </c>
      <c r="H312" s="23">
        <f t="shared" si="5"/>
        <v>9993.2666666666664</v>
      </c>
      <c r="I312" s="32">
        <v>8993.94</v>
      </c>
      <c r="J312" s="3" t="s">
        <v>15</v>
      </c>
    </row>
    <row r="313" spans="1:10" ht="24.95" customHeight="1" x14ac:dyDescent="0.25">
      <c r="A313" s="27" t="s">
        <v>129</v>
      </c>
      <c r="B313" s="13" t="s">
        <v>13</v>
      </c>
      <c r="C313" s="20">
        <v>19</v>
      </c>
      <c r="D313" s="26">
        <v>323</v>
      </c>
      <c r="E313" s="27" t="s">
        <v>227</v>
      </c>
      <c r="F313" s="28" t="s">
        <v>12</v>
      </c>
      <c r="G313" s="29">
        <v>0.48</v>
      </c>
      <c r="H313" s="23">
        <f t="shared" si="5"/>
        <v>110208.33333333334</v>
      </c>
      <c r="I313" s="32">
        <v>52900</v>
      </c>
      <c r="J313" s="3" t="s">
        <v>15</v>
      </c>
    </row>
    <row r="314" spans="1:10" ht="24.95" customHeight="1" x14ac:dyDescent="0.25">
      <c r="A314" s="27" t="s">
        <v>129</v>
      </c>
      <c r="B314" s="13" t="s">
        <v>13</v>
      </c>
      <c r="C314" s="20">
        <v>19</v>
      </c>
      <c r="D314" s="26">
        <v>324</v>
      </c>
      <c r="E314" s="27" t="s">
        <v>228</v>
      </c>
      <c r="F314" s="28" t="s">
        <v>12</v>
      </c>
      <c r="G314" s="29">
        <v>0.80600000000000005</v>
      </c>
      <c r="H314" s="23">
        <f t="shared" si="5"/>
        <v>65393.349875930515</v>
      </c>
      <c r="I314" s="32">
        <v>52707.040000000001</v>
      </c>
      <c r="J314" s="3" t="s">
        <v>15</v>
      </c>
    </row>
    <row r="315" spans="1:10" ht="24.95" customHeight="1" x14ac:dyDescent="0.25">
      <c r="A315" s="27" t="s">
        <v>129</v>
      </c>
      <c r="B315" s="13" t="s">
        <v>13</v>
      </c>
      <c r="C315" s="20">
        <v>19</v>
      </c>
      <c r="D315" s="26">
        <v>325</v>
      </c>
      <c r="E315" s="27" t="s">
        <v>229</v>
      </c>
      <c r="F315" s="28" t="s">
        <v>12</v>
      </c>
      <c r="G315" s="29">
        <v>1.002</v>
      </c>
      <c r="H315" s="23">
        <f t="shared" si="5"/>
        <v>5627.8942115768459</v>
      </c>
      <c r="I315" s="32">
        <v>5639.15</v>
      </c>
      <c r="J315" s="3" t="s">
        <v>15</v>
      </c>
    </row>
    <row r="316" spans="1:10" ht="24.95" customHeight="1" x14ac:dyDescent="0.25">
      <c r="A316" s="27" t="s">
        <v>129</v>
      </c>
      <c r="B316" s="13" t="s">
        <v>13</v>
      </c>
      <c r="C316" s="20">
        <v>19</v>
      </c>
      <c r="D316" s="26">
        <v>326</v>
      </c>
      <c r="E316" s="27" t="s">
        <v>230</v>
      </c>
      <c r="F316" s="28" t="s">
        <v>12</v>
      </c>
      <c r="G316" s="29">
        <v>2.6920000000000002</v>
      </c>
      <c r="H316" s="23">
        <f t="shared" si="5"/>
        <v>4815.2414561664182</v>
      </c>
      <c r="I316" s="32">
        <v>12962.63</v>
      </c>
      <c r="J316" s="3" t="s">
        <v>15</v>
      </c>
    </row>
    <row r="317" spans="1:10" ht="24.95" customHeight="1" x14ac:dyDescent="0.25">
      <c r="A317" s="27" t="s">
        <v>129</v>
      </c>
      <c r="B317" s="13" t="s">
        <v>13</v>
      </c>
      <c r="C317" s="20">
        <v>19</v>
      </c>
      <c r="D317" s="26">
        <v>327</v>
      </c>
      <c r="E317" s="27" t="s">
        <v>231</v>
      </c>
      <c r="F317" s="28" t="s">
        <v>12</v>
      </c>
      <c r="G317" s="29">
        <v>4.3959999999999999</v>
      </c>
      <c r="H317" s="23">
        <f t="shared" si="5"/>
        <v>10019.563239308462</v>
      </c>
      <c r="I317" s="32">
        <v>44046</v>
      </c>
      <c r="J317" s="3" t="s">
        <v>15</v>
      </c>
    </row>
    <row r="318" spans="1:10" ht="24.95" customHeight="1" x14ac:dyDescent="0.25">
      <c r="A318" s="27" t="s">
        <v>129</v>
      </c>
      <c r="B318" s="13" t="s">
        <v>13</v>
      </c>
      <c r="C318" s="20">
        <v>19</v>
      </c>
      <c r="D318" s="26">
        <v>328</v>
      </c>
      <c r="E318" s="27" t="s">
        <v>231</v>
      </c>
      <c r="F318" s="28" t="s">
        <v>12</v>
      </c>
      <c r="G318" s="29">
        <v>2.06</v>
      </c>
      <c r="H318" s="23">
        <f t="shared" si="5"/>
        <v>7127.1844660194174</v>
      </c>
      <c r="I318" s="32">
        <v>14682</v>
      </c>
      <c r="J318" s="3" t="s">
        <v>15</v>
      </c>
    </row>
    <row r="319" spans="1:10" ht="24.95" customHeight="1" x14ac:dyDescent="0.25">
      <c r="A319" s="27" t="s">
        <v>129</v>
      </c>
      <c r="B319" s="13" t="s">
        <v>13</v>
      </c>
      <c r="C319" s="20">
        <v>19</v>
      </c>
      <c r="D319" s="26">
        <v>329</v>
      </c>
      <c r="E319" s="27" t="s">
        <v>232</v>
      </c>
      <c r="F319" s="28" t="s">
        <v>12</v>
      </c>
      <c r="G319" s="29">
        <v>10</v>
      </c>
      <c r="H319" s="23">
        <f t="shared" si="5"/>
        <v>608.1</v>
      </c>
      <c r="I319" s="32">
        <v>6081</v>
      </c>
      <c r="J319" s="3" t="s">
        <v>15</v>
      </c>
    </row>
    <row r="320" spans="1:10" ht="24.95" customHeight="1" x14ac:dyDescent="0.25">
      <c r="A320" s="27" t="s">
        <v>129</v>
      </c>
      <c r="B320" s="13" t="s">
        <v>13</v>
      </c>
      <c r="C320" s="20">
        <v>19</v>
      </c>
      <c r="D320" s="26">
        <v>330</v>
      </c>
      <c r="E320" s="27" t="s">
        <v>233</v>
      </c>
      <c r="F320" s="28" t="s">
        <v>12</v>
      </c>
      <c r="G320" s="29">
        <v>6</v>
      </c>
      <c r="H320" s="23">
        <f t="shared" si="5"/>
        <v>142914.80000000002</v>
      </c>
      <c r="I320" s="32">
        <v>857488.8</v>
      </c>
      <c r="J320" s="3" t="s">
        <v>15</v>
      </c>
    </row>
    <row r="321" spans="1:10" ht="24.95" customHeight="1" x14ac:dyDescent="0.25">
      <c r="A321" s="27" t="s">
        <v>129</v>
      </c>
      <c r="B321" s="13" t="s">
        <v>13</v>
      </c>
      <c r="C321" s="20">
        <v>19</v>
      </c>
      <c r="D321" s="26">
        <v>331</v>
      </c>
      <c r="E321" s="27" t="s">
        <v>234</v>
      </c>
      <c r="F321" s="28" t="s">
        <v>12</v>
      </c>
      <c r="G321" s="29">
        <v>1</v>
      </c>
      <c r="H321" s="23">
        <f t="shared" si="5"/>
        <v>165408.91</v>
      </c>
      <c r="I321" s="32">
        <v>165408.91</v>
      </c>
      <c r="J321" s="3" t="s">
        <v>15</v>
      </c>
    </row>
    <row r="322" spans="1:10" ht="24.95" customHeight="1" x14ac:dyDescent="0.25">
      <c r="A322" s="27" t="s">
        <v>129</v>
      </c>
      <c r="B322" s="13" t="s">
        <v>13</v>
      </c>
      <c r="C322" s="20">
        <v>19</v>
      </c>
      <c r="D322" s="26">
        <v>332</v>
      </c>
      <c r="E322" s="27" t="s">
        <v>235</v>
      </c>
      <c r="F322" s="28" t="s">
        <v>12</v>
      </c>
      <c r="G322" s="29">
        <v>11.587999999999999</v>
      </c>
      <c r="H322" s="23">
        <f t="shared" si="5"/>
        <v>345.18467380048327</v>
      </c>
      <c r="I322" s="32">
        <v>4000</v>
      </c>
      <c r="J322" s="3" t="s">
        <v>15</v>
      </c>
    </row>
    <row r="323" spans="1:10" ht="24.95" customHeight="1" x14ac:dyDescent="0.25">
      <c r="A323" s="27" t="s">
        <v>129</v>
      </c>
      <c r="B323" s="13" t="s">
        <v>13</v>
      </c>
      <c r="C323" s="20">
        <v>19</v>
      </c>
      <c r="D323" s="26">
        <v>333</v>
      </c>
      <c r="E323" s="27" t="s">
        <v>236</v>
      </c>
      <c r="F323" s="28" t="s">
        <v>12</v>
      </c>
      <c r="G323" s="29">
        <v>0.372</v>
      </c>
      <c r="H323" s="23">
        <f t="shared" si="5"/>
        <v>41666.666666666664</v>
      </c>
      <c r="I323" s="32">
        <v>15500</v>
      </c>
      <c r="J323" s="3" t="s">
        <v>15</v>
      </c>
    </row>
    <row r="324" spans="1:10" ht="24.95" customHeight="1" x14ac:dyDescent="0.25">
      <c r="A324" s="27" t="s">
        <v>129</v>
      </c>
      <c r="B324" s="13" t="s">
        <v>13</v>
      </c>
      <c r="C324" s="20">
        <v>19</v>
      </c>
      <c r="D324" s="26">
        <v>334</v>
      </c>
      <c r="E324" s="27" t="s">
        <v>237</v>
      </c>
      <c r="F324" s="28" t="s">
        <v>12</v>
      </c>
      <c r="G324" s="29">
        <v>20.38</v>
      </c>
      <c r="H324" s="23">
        <f t="shared" si="5"/>
        <v>5512.2860647693824</v>
      </c>
      <c r="I324" s="32">
        <v>112340.39</v>
      </c>
      <c r="J324" s="3" t="s">
        <v>15</v>
      </c>
    </row>
    <row r="325" spans="1:10" ht="24.95" customHeight="1" x14ac:dyDescent="0.25">
      <c r="A325" s="27" t="s">
        <v>129</v>
      </c>
      <c r="B325" s="13" t="s">
        <v>13</v>
      </c>
      <c r="C325" s="20">
        <v>19</v>
      </c>
      <c r="D325" s="26">
        <v>335</v>
      </c>
      <c r="E325" s="27" t="s">
        <v>238</v>
      </c>
      <c r="F325" s="28" t="s">
        <v>12</v>
      </c>
      <c r="G325" s="29">
        <v>4.4950000000000001</v>
      </c>
      <c r="H325" s="23">
        <f t="shared" si="5"/>
        <v>40129.975528364848</v>
      </c>
      <c r="I325" s="32">
        <v>180384.24</v>
      </c>
      <c r="J325" s="3" t="s">
        <v>15</v>
      </c>
    </row>
    <row r="326" spans="1:10" ht="24.95" customHeight="1" x14ac:dyDescent="0.25">
      <c r="A326" s="27" t="s">
        <v>129</v>
      </c>
      <c r="B326" s="13" t="s">
        <v>13</v>
      </c>
      <c r="C326" s="20">
        <v>19</v>
      </c>
      <c r="D326" s="26">
        <v>336</v>
      </c>
      <c r="E326" s="27" t="s">
        <v>239</v>
      </c>
      <c r="F326" s="28" t="s">
        <v>12</v>
      </c>
      <c r="G326" s="29">
        <v>12</v>
      </c>
      <c r="H326" s="23">
        <f t="shared" si="5"/>
        <v>14591.666666666666</v>
      </c>
      <c r="I326" s="32">
        <v>175100</v>
      </c>
      <c r="J326" s="3" t="s">
        <v>15</v>
      </c>
    </row>
    <row r="327" spans="1:10" ht="24.95" customHeight="1" x14ac:dyDescent="0.25">
      <c r="A327" s="27" t="s">
        <v>129</v>
      </c>
      <c r="B327" s="13" t="s">
        <v>13</v>
      </c>
      <c r="C327" s="20">
        <v>19</v>
      </c>
      <c r="D327" s="26">
        <v>337</v>
      </c>
      <c r="E327" s="27" t="s">
        <v>240</v>
      </c>
      <c r="F327" s="28" t="s">
        <v>12</v>
      </c>
      <c r="G327" s="29">
        <v>6</v>
      </c>
      <c r="H327" s="23">
        <f t="shared" si="5"/>
        <v>8953.4966666666678</v>
      </c>
      <c r="I327" s="32">
        <v>53720.98</v>
      </c>
      <c r="J327" s="3" t="s">
        <v>15</v>
      </c>
    </row>
    <row r="328" spans="1:10" ht="24.95" customHeight="1" x14ac:dyDescent="0.25">
      <c r="A328" s="27" t="s">
        <v>129</v>
      </c>
      <c r="B328" s="13" t="s">
        <v>13</v>
      </c>
      <c r="C328" s="20">
        <v>19</v>
      </c>
      <c r="D328" s="26">
        <v>338</v>
      </c>
      <c r="E328" s="27" t="s">
        <v>241</v>
      </c>
      <c r="F328" s="28" t="s">
        <v>12</v>
      </c>
      <c r="G328" s="29">
        <v>4.0199999999999996</v>
      </c>
      <c r="H328" s="23">
        <f t="shared" si="5"/>
        <v>15425.350746268659</v>
      </c>
      <c r="I328" s="32">
        <v>62009.91</v>
      </c>
      <c r="J328" s="3" t="s">
        <v>15</v>
      </c>
    </row>
    <row r="329" spans="1:10" ht="24.95" customHeight="1" x14ac:dyDescent="0.25">
      <c r="A329" s="27" t="s">
        <v>129</v>
      </c>
      <c r="B329" s="13" t="s">
        <v>13</v>
      </c>
      <c r="C329" s="20">
        <v>19</v>
      </c>
      <c r="D329" s="26">
        <v>339</v>
      </c>
      <c r="E329" s="27" t="s">
        <v>241</v>
      </c>
      <c r="F329" s="28" t="s">
        <v>12</v>
      </c>
      <c r="G329" s="29">
        <v>6</v>
      </c>
      <c r="H329" s="23">
        <f t="shared" si="5"/>
        <v>20616.165000000001</v>
      </c>
      <c r="I329" s="32">
        <v>123696.99</v>
      </c>
      <c r="J329" s="3" t="s">
        <v>15</v>
      </c>
    </row>
    <row r="330" spans="1:10" ht="24.95" customHeight="1" x14ac:dyDescent="0.25">
      <c r="A330" s="27" t="s">
        <v>129</v>
      </c>
      <c r="B330" s="13" t="s">
        <v>13</v>
      </c>
      <c r="C330" s="20">
        <v>19</v>
      </c>
      <c r="D330" s="26">
        <v>340</v>
      </c>
      <c r="E330" s="27" t="s">
        <v>242</v>
      </c>
      <c r="F330" s="28" t="s">
        <v>12</v>
      </c>
      <c r="G330" s="29">
        <v>0.12</v>
      </c>
      <c r="H330" s="23">
        <f t="shared" si="5"/>
        <v>1030808.2500000001</v>
      </c>
      <c r="I330" s="32">
        <v>123696.99</v>
      </c>
      <c r="J330" s="3" t="s">
        <v>15</v>
      </c>
    </row>
    <row r="331" spans="1:10" ht="24.95" customHeight="1" x14ac:dyDescent="0.25">
      <c r="A331" s="27" t="s">
        <v>129</v>
      </c>
      <c r="B331" s="13" t="s">
        <v>13</v>
      </c>
      <c r="C331" s="20">
        <v>19</v>
      </c>
      <c r="D331" s="26">
        <v>341</v>
      </c>
      <c r="E331" s="27" t="s">
        <v>243</v>
      </c>
      <c r="F331" s="28" t="s">
        <v>12</v>
      </c>
      <c r="G331" s="29">
        <v>2</v>
      </c>
      <c r="H331" s="23">
        <f t="shared" si="5"/>
        <v>32334.674999999999</v>
      </c>
      <c r="I331" s="32">
        <v>64669.35</v>
      </c>
      <c r="J331" s="3" t="s">
        <v>15</v>
      </c>
    </row>
    <row r="332" spans="1:10" ht="24.95" customHeight="1" x14ac:dyDescent="0.25">
      <c r="A332" s="27" t="s">
        <v>129</v>
      </c>
      <c r="B332" s="13" t="s">
        <v>13</v>
      </c>
      <c r="C332" s="20">
        <v>19</v>
      </c>
      <c r="D332" s="26">
        <v>342</v>
      </c>
      <c r="E332" s="27" t="s">
        <v>244</v>
      </c>
      <c r="F332" s="28" t="s">
        <v>12</v>
      </c>
      <c r="G332" s="29">
        <v>0.124</v>
      </c>
      <c r="H332" s="23">
        <f t="shared" si="5"/>
        <v>457012.33870967739</v>
      </c>
      <c r="I332" s="32">
        <v>56669.53</v>
      </c>
      <c r="J332" s="3" t="s">
        <v>15</v>
      </c>
    </row>
    <row r="333" spans="1:10" ht="24.95" customHeight="1" x14ac:dyDescent="0.25">
      <c r="A333" s="27" t="s">
        <v>129</v>
      </c>
      <c r="B333" s="13" t="s">
        <v>13</v>
      </c>
      <c r="C333" s="20">
        <v>19</v>
      </c>
      <c r="D333" s="26">
        <v>343</v>
      </c>
      <c r="E333" s="27" t="s">
        <v>245</v>
      </c>
      <c r="F333" s="28" t="s">
        <v>12</v>
      </c>
      <c r="G333" s="29">
        <v>1</v>
      </c>
      <c r="H333" s="23">
        <f t="shared" ref="H333:H396" si="6">I333/G333</f>
        <v>320000</v>
      </c>
      <c r="I333" s="32">
        <v>320000</v>
      </c>
      <c r="J333" s="3" t="s">
        <v>15</v>
      </c>
    </row>
    <row r="334" spans="1:10" ht="24.95" customHeight="1" x14ac:dyDescent="0.25">
      <c r="A334" s="27" t="s">
        <v>129</v>
      </c>
      <c r="B334" s="13" t="s">
        <v>13</v>
      </c>
      <c r="C334" s="20">
        <v>19</v>
      </c>
      <c r="D334" s="26">
        <v>344</v>
      </c>
      <c r="E334" s="27" t="s">
        <v>246</v>
      </c>
      <c r="F334" s="28" t="s">
        <v>12</v>
      </c>
      <c r="G334" s="29">
        <v>1.68</v>
      </c>
      <c r="H334" s="23">
        <f t="shared" si="6"/>
        <v>4761.9047619047624</v>
      </c>
      <c r="I334" s="32">
        <v>8000</v>
      </c>
      <c r="J334" s="3" t="s">
        <v>15</v>
      </c>
    </row>
    <row r="335" spans="1:10" ht="24.95" customHeight="1" x14ac:dyDescent="0.25">
      <c r="A335" s="27" t="s">
        <v>129</v>
      </c>
      <c r="B335" s="13" t="s">
        <v>13</v>
      </c>
      <c r="C335" s="20">
        <v>19</v>
      </c>
      <c r="D335" s="26">
        <v>345</v>
      </c>
      <c r="E335" s="27" t="s">
        <v>247</v>
      </c>
      <c r="F335" s="28" t="s">
        <v>12</v>
      </c>
      <c r="G335" s="29">
        <v>0.17299999999999999</v>
      </c>
      <c r="H335" s="23">
        <f t="shared" si="6"/>
        <v>96396.589595375728</v>
      </c>
      <c r="I335" s="32">
        <v>16676.61</v>
      </c>
      <c r="J335" s="3" t="s">
        <v>15</v>
      </c>
    </row>
    <row r="336" spans="1:10" ht="24.95" customHeight="1" x14ac:dyDescent="0.25">
      <c r="A336" s="27" t="s">
        <v>129</v>
      </c>
      <c r="B336" s="13" t="s">
        <v>13</v>
      </c>
      <c r="C336" s="20">
        <v>19</v>
      </c>
      <c r="D336" s="26">
        <v>346</v>
      </c>
      <c r="E336" s="27" t="s">
        <v>248</v>
      </c>
      <c r="F336" s="28" t="s">
        <v>12</v>
      </c>
      <c r="G336" s="29">
        <v>0.32</v>
      </c>
      <c r="H336" s="23">
        <f t="shared" si="6"/>
        <v>7187.5</v>
      </c>
      <c r="I336" s="32">
        <v>2300</v>
      </c>
      <c r="J336" s="3" t="s">
        <v>15</v>
      </c>
    </row>
    <row r="337" spans="1:10" ht="24.95" customHeight="1" x14ac:dyDescent="0.25">
      <c r="A337" s="27" t="s">
        <v>129</v>
      </c>
      <c r="B337" s="13" t="s">
        <v>13</v>
      </c>
      <c r="C337" s="20">
        <v>19</v>
      </c>
      <c r="D337" s="26">
        <v>347</v>
      </c>
      <c r="E337" s="27" t="s">
        <v>249</v>
      </c>
      <c r="F337" s="28" t="s">
        <v>12</v>
      </c>
      <c r="G337" s="29">
        <v>8.0000000000000002E-3</v>
      </c>
      <c r="H337" s="23">
        <f t="shared" si="6"/>
        <v>287500</v>
      </c>
      <c r="I337" s="32">
        <v>2300</v>
      </c>
      <c r="J337" s="3" t="s">
        <v>15</v>
      </c>
    </row>
    <row r="338" spans="1:10" ht="24.95" customHeight="1" x14ac:dyDescent="0.25">
      <c r="A338" s="27" t="s">
        <v>129</v>
      </c>
      <c r="B338" s="13" t="s">
        <v>13</v>
      </c>
      <c r="C338" s="20">
        <v>19</v>
      </c>
      <c r="D338" s="26">
        <v>348</v>
      </c>
      <c r="E338" s="27" t="s">
        <v>249</v>
      </c>
      <c r="F338" s="28" t="s">
        <v>12</v>
      </c>
      <c r="G338" s="29">
        <v>117.65</v>
      </c>
      <c r="H338" s="23">
        <f t="shared" si="6"/>
        <v>19.549511262218445</v>
      </c>
      <c r="I338" s="32">
        <v>2300</v>
      </c>
      <c r="J338" s="3" t="s">
        <v>15</v>
      </c>
    </row>
    <row r="339" spans="1:10" ht="24.95" customHeight="1" x14ac:dyDescent="0.25">
      <c r="A339" s="27" t="s">
        <v>129</v>
      </c>
      <c r="B339" s="13" t="s">
        <v>13</v>
      </c>
      <c r="C339" s="20">
        <v>19</v>
      </c>
      <c r="D339" s="26">
        <v>349</v>
      </c>
      <c r="E339" s="27" t="s">
        <v>250</v>
      </c>
      <c r="F339" s="28" t="s">
        <v>12</v>
      </c>
      <c r="G339" s="29">
        <v>2</v>
      </c>
      <c r="H339" s="23">
        <f t="shared" si="6"/>
        <v>1500</v>
      </c>
      <c r="I339" s="32">
        <v>3000</v>
      </c>
      <c r="J339" s="3" t="s">
        <v>15</v>
      </c>
    </row>
    <row r="340" spans="1:10" ht="24.95" customHeight="1" x14ac:dyDescent="0.25">
      <c r="A340" s="27" t="s">
        <v>129</v>
      </c>
      <c r="B340" s="13" t="s">
        <v>13</v>
      </c>
      <c r="C340" s="20">
        <v>19</v>
      </c>
      <c r="D340" s="26">
        <v>350</v>
      </c>
      <c r="E340" s="27" t="s">
        <v>251</v>
      </c>
      <c r="F340" s="28" t="s">
        <v>12</v>
      </c>
      <c r="G340" s="29">
        <v>1.468</v>
      </c>
      <c r="H340" s="23">
        <f t="shared" si="6"/>
        <v>69482.288828337871</v>
      </c>
      <c r="I340" s="32">
        <v>102000</v>
      </c>
      <c r="J340" s="3" t="s">
        <v>15</v>
      </c>
    </row>
    <row r="341" spans="1:10" ht="24.95" customHeight="1" x14ac:dyDescent="0.25">
      <c r="A341" s="27" t="s">
        <v>129</v>
      </c>
      <c r="B341" s="13" t="s">
        <v>13</v>
      </c>
      <c r="C341" s="20">
        <v>19</v>
      </c>
      <c r="D341" s="26">
        <v>351</v>
      </c>
      <c r="E341" s="27" t="s">
        <v>251</v>
      </c>
      <c r="F341" s="28" t="s">
        <v>12</v>
      </c>
      <c r="G341" s="29">
        <v>27.064</v>
      </c>
      <c r="H341" s="23">
        <f t="shared" si="6"/>
        <v>3924.0319243275198</v>
      </c>
      <c r="I341" s="32">
        <v>106200</v>
      </c>
      <c r="J341" s="3" t="s">
        <v>15</v>
      </c>
    </row>
    <row r="342" spans="1:10" ht="24.95" customHeight="1" x14ac:dyDescent="0.25">
      <c r="A342" s="27" t="s">
        <v>129</v>
      </c>
      <c r="B342" s="13" t="s">
        <v>13</v>
      </c>
      <c r="C342" s="20">
        <v>19</v>
      </c>
      <c r="D342" s="26">
        <v>352</v>
      </c>
      <c r="E342" s="27" t="s">
        <v>251</v>
      </c>
      <c r="F342" s="28" t="s">
        <v>12</v>
      </c>
      <c r="G342" s="29">
        <v>60.3</v>
      </c>
      <c r="H342" s="23">
        <f t="shared" si="6"/>
        <v>1761.1940298507463</v>
      </c>
      <c r="I342" s="32">
        <v>106200</v>
      </c>
      <c r="J342" s="3" t="s">
        <v>15</v>
      </c>
    </row>
    <row r="343" spans="1:10" ht="24.95" customHeight="1" x14ac:dyDescent="0.25">
      <c r="A343" s="27" t="s">
        <v>129</v>
      </c>
      <c r="B343" s="13" t="s">
        <v>13</v>
      </c>
      <c r="C343" s="20">
        <v>19</v>
      </c>
      <c r="D343" s="26">
        <v>353</v>
      </c>
      <c r="E343" s="27" t="s">
        <v>252</v>
      </c>
      <c r="F343" s="28" t="s">
        <v>12</v>
      </c>
      <c r="G343" s="29">
        <v>61.6</v>
      </c>
      <c r="H343" s="23">
        <f t="shared" si="6"/>
        <v>373.01899350649353</v>
      </c>
      <c r="I343" s="32">
        <v>22977.97</v>
      </c>
      <c r="J343" s="3" t="s">
        <v>15</v>
      </c>
    </row>
    <row r="344" spans="1:10" ht="24.95" customHeight="1" x14ac:dyDescent="0.25">
      <c r="A344" s="27" t="s">
        <v>129</v>
      </c>
      <c r="B344" s="13" t="s">
        <v>13</v>
      </c>
      <c r="C344" s="20">
        <v>19</v>
      </c>
      <c r="D344" s="26">
        <v>354</v>
      </c>
      <c r="E344" s="27" t="s">
        <v>252</v>
      </c>
      <c r="F344" s="28" t="s">
        <v>12</v>
      </c>
      <c r="G344" s="29">
        <v>62.1</v>
      </c>
      <c r="H344" s="23">
        <f t="shared" si="6"/>
        <v>341.16650563607084</v>
      </c>
      <c r="I344" s="32">
        <v>21186.44</v>
      </c>
      <c r="J344" s="3" t="s">
        <v>15</v>
      </c>
    </row>
    <row r="345" spans="1:10" ht="24.95" customHeight="1" x14ac:dyDescent="0.25">
      <c r="A345" s="27" t="s">
        <v>129</v>
      </c>
      <c r="B345" s="13" t="s">
        <v>13</v>
      </c>
      <c r="C345" s="20">
        <v>19</v>
      </c>
      <c r="D345" s="26">
        <v>355</v>
      </c>
      <c r="E345" s="27" t="s">
        <v>252</v>
      </c>
      <c r="F345" s="28" t="s">
        <v>12</v>
      </c>
      <c r="G345" s="29">
        <v>61.6</v>
      </c>
      <c r="H345" s="23">
        <f t="shared" si="6"/>
        <v>373.01899350649353</v>
      </c>
      <c r="I345" s="32">
        <v>22977.97</v>
      </c>
      <c r="J345" s="3" t="s">
        <v>15</v>
      </c>
    </row>
    <row r="346" spans="1:10" ht="24.95" customHeight="1" x14ac:dyDescent="0.25">
      <c r="A346" s="27" t="s">
        <v>129</v>
      </c>
      <c r="B346" s="13" t="s">
        <v>13</v>
      </c>
      <c r="C346" s="20">
        <v>19</v>
      </c>
      <c r="D346" s="26">
        <v>356</v>
      </c>
      <c r="E346" s="27" t="s">
        <v>253</v>
      </c>
      <c r="F346" s="28" t="s">
        <v>12</v>
      </c>
      <c r="G346" s="29">
        <v>1.1000000000000001</v>
      </c>
      <c r="H346" s="23">
        <f t="shared" si="6"/>
        <v>12784.090909090908</v>
      </c>
      <c r="I346" s="32">
        <v>14062.5</v>
      </c>
      <c r="J346" s="3" t="s">
        <v>15</v>
      </c>
    </row>
    <row r="347" spans="1:10" ht="24.95" customHeight="1" x14ac:dyDescent="0.25">
      <c r="A347" s="27" t="s">
        <v>129</v>
      </c>
      <c r="B347" s="13" t="s">
        <v>13</v>
      </c>
      <c r="C347" s="20">
        <v>19</v>
      </c>
      <c r="D347" s="26">
        <v>357</v>
      </c>
      <c r="E347" s="27" t="s">
        <v>254</v>
      </c>
      <c r="F347" s="28" t="s">
        <v>12</v>
      </c>
      <c r="G347" s="29">
        <v>10000</v>
      </c>
      <c r="H347" s="23">
        <f t="shared" si="6"/>
        <v>6.1016940000000002</v>
      </c>
      <c r="I347" s="32">
        <v>61016.94</v>
      </c>
      <c r="J347" s="3" t="s">
        <v>15</v>
      </c>
    </row>
    <row r="348" spans="1:10" ht="24.95" customHeight="1" x14ac:dyDescent="0.25">
      <c r="A348" s="27" t="s">
        <v>129</v>
      </c>
      <c r="B348" s="13" t="s">
        <v>13</v>
      </c>
      <c r="C348" s="20">
        <v>19</v>
      </c>
      <c r="D348" s="26">
        <v>358</v>
      </c>
      <c r="E348" s="27" t="s">
        <v>255</v>
      </c>
      <c r="F348" s="28" t="s">
        <v>12</v>
      </c>
      <c r="G348" s="29">
        <v>700</v>
      </c>
      <c r="H348" s="23">
        <f t="shared" si="6"/>
        <v>124.81147142857142</v>
      </c>
      <c r="I348" s="32">
        <v>87368.03</v>
      </c>
      <c r="J348" s="3" t="s">
        <v>15</v>
      </c>
    </row>
    <row r="349" spans="1:10" ht="24.95" customHeight="1" x14ac:dyDescent="0.25">
      <c r="A349" s="27" t="s">
        <v>129</v>
      </c>
      <c r="B349" s="13" t="s">
        <v>13</v>
      </c>
      <c r="C349" s="20">
        <v>19</v>
      </c>
      <c r="D349" s="26">
        <v>359</v>
      </c>
      <c r="E349" s="27" t="s">
        <v>256</v>
      </c>
      <c r="F349" s="28" t="s">
        <v>12</v>
      </c>
      <c r="G349" s="29">
        <v>7.0999999999999994E-2</v>
      </c>
      <c r="H349" s="23">
        <f t="shared" si="6"/>
        <v>2654929.5774647892</v>
      </c>
      <c r="I349" s="32">
        <v>188500</v>
      </c>
      <c r="J349" s="3" t="s">
        <v>15</v>
      </c>
    </row>
    <row r="350" spans="1:10" ht="24.95" customHeight="1" x14ac:dyDescent="0.25">
      <c r="A350" s="27" t="s">
        <v>129</v>
      </c>
      <c r="B350" s="13" t="s">
        <v>13</v>
      </c>
      <c r="C350" s="20">
        <v>19</v>
      </c>
      <c r="D350" s="26">
        <v>360</v>
      </c>
      <c r="E350" s="27" t="s">
        <v>257</v>
      </c>
      <c r="F350" s="28" t="s">
        <v>12</v>
      </c>
      <c r="G350" s="29">
        <v>0.08</v>
      </c>
      <c r="H350" s="23">
        <f t="shared" si="6"/>
        <v>150900</v>
      </c>
      <c r="I350" s="32">
        <v>12072</v>
      </c>
      <c r="J350" s="3" t="s">
        <v>15</v>
      </c>
    </row>
    <row r="351" spans="1:10" ht="24.95" customHeight="1" x14ac:dyDescent="0.25">
      <c r="A351" s="27" t="s">
        <v>129</v>
      </c>
      <c r="B351" s="13" t="s">
        <v>13</v>
      </c>
      <c r="C351" s="20">
        <v>19</v>
      </c>
      <c r="D351" s="26">
        <v>361</v>
      </c>
      <c r="E351" s="27" t="s">
        <v>258</v>
      </c>
      <c r="F351" s="28" t="s">
        <v>12</v>
      </c>
      <c r="G351" s="29">
        <v>2067.9299999999998</v>
      </c>
      <c r="H351" s="23">
        <f t="shared" si="6"/>
        <v>33.687794074267508</v>
      </c>
      <c r="I351" s="32">
        <v>69664</v>
      </c>
      <c r="J351" s="3" t="s">
        <v>15</v>
      </c>
    </row>
    <row r="352" spans="1:10" ht="24.95" customHeight="1" x14ac:dyDescent="0.25">
      <c r="A352" s="27" t="s">
        <v>129</v>
      </c>
      <c r="B352" s="13" t="s">
        <v>13</v>
      </c>
      <c r="C352" s="20">
        <v>19</v>
      </c>
      <c r="D352" s="26">
        <v>362</v>
      </c>
      <c r="E352" s="27" t="s">
        <v>259</v>
      </c>
      <c r="F352" s="28" t="s">
        <v>12</v>
      </c>
      <c r="G352" s="29">
        <v>2.5000000000000001E-2</v>
      </c>
      <c r="H352" s="23">
        <f t="shared" si="6"/>
        <v>1129680</v>
      </c>
      <c r="I352" s="32">
        <v>28242</v>
      </c>
      <c r="J352" s="3" t="s">
        <v>15</v>
      </c>
    </row>
    <row r="353" spans="1:10" ht="24.95" customHeight="1" x14ac:dyDescent="0.25">
      <c r="A353" s="27" t="s">
        <v>129</v>
      </c>
      <c r="B353" s="13" t="s">
        <v>13</v>
      </c>
      <c r="C353" s="20">
        <v>19</v>
      </c>
      <c r="D353" s="26">
        <v>363</v>
      </c>
      <c r="E353" s="27" t="s">
        <v>259</v>
      </c>
      <c r="F353" s="28" t="s">
        <v>12</v>
      </c>
      <c r="G353" s="29">
        <v>10</v>
      </c>
      <c r="H353" s="23">
        <f t="shared" si="6"/>
        <v>941.4</v>
      </c>
      <c r="I353" s="32">
        <v>9414</v>
      </c>
      <c r="J353" s="3" t="s">
        <v>15</v>
      </c>
    </row>
    <row r="354" spans="1:10" ht="24.95" customHeight="1" x14ac:dyDescent="0.25">
      <c r="A354" s="27" t="s">
        <v>129</v>
      </c>
      <c r="B354" s="13" t="s">
        <v>13</v>
      </c>
      <c r="C354" s="20">
        <v>19</v>
      </c>
      <c r="D354" s="26">
        <v>364</v>
      </c>
      <c r="E354" s="27" t="s">
        <v>260</v>
      </c>
      <c r="F354" s="28" t="s">
        <v>12</v>
      </c>
      <c r="G354" s="29">
        <v>40</v>
      </c>
      <c r="H354" s="23">
        <f t="shared" si="6"/>
        <v>656.25</v>
      </c>
      <c r="I354" s="32">
        <v>26250</v>
      </c>
      <c r="J354" s="3" t="s">
        <v>15</v>
      </c>
    </row>
    <row r="355" spans="1:10" ht="24.95" customHeight="1" x14ac:dyDescent="0.25">
      <c r="A355" s="27" t="s">
        <v>129</v>
      </c>
      <c r="B355" s="13" t="s">
        <v>13</v>
      </c>
      <c r="C355" s="20">
        <v>19</v>
      </c>
      <c r="D355" s="26">
        <v>365</v>
      </c>
      <c r="E355" s="27" t="s">
        <v>260</v>
      </c>
      <c r="F355" s="28" t="s">
        <v>12</v>
      </c>
      <c r="G355" s="29">
        <v>40</v>
      </c>
      <c r="H355" s="23">
        <f t="shared" si="6"/>
        <v>218.75</v>
      </c>
      <c r="I355" s="32">
        <v>8750</v>
      </c>
      <c r="J355" s="3" t="s">
        <v>15</v>
      </c>
    </row>
    <row r="356" spans="1:10" ht="24.95" customHeight="1" x14ac:dyDescent="0.25">
      <c r="A356" s="27" t="s">
        <v>129</v>
      </c>
      <c r="B356" s="13" t="s">
        <v>13</v>
      </c>
      <c r="C356" s="20">
        <v>19</v>
      </c>
      <c r="D356" s="26">
        <v>366</v>
      </c>
      <c r="E356" s="27" t="s">
        <v>261</v>
      </c>
      <c r="F356" s="28" t="s">
        <v>12</v>
      </c>
      <c r="G356" s="29">
        <v>40</v>
      </c>
      <c r="H356" s="23">
        <f t="shared" si="6"/>
        <v>1741.6</v>
      </c>
      <c r="I356" s="32">
        <v>69664</v>
      </c>
      <c r="J356" s="3" t="s">
        <v>15</v>
      </c>
    </row>
    <row r="357" spans="1:10" ht="24.95" customHeight="1" x14ac:dyDescent="0.25">
      <c r="A357" s="27" t="s">
        <v>129</v>
      </c>
      <c r="B357" s="13" t="s">
        <v>13</v>
      </c>
      <c r="C357" s="20">
        <v>19</v>
      </c>
      <c r="D357" s="26">
        <v>367</v>
      </c>
      <c r="E357" s="27" t="s">
        <v>262</v>
      </c>
      <c r="F357" s="28" t="s">
        <v>12</v>
      </c>
      <c r="G357" s="29">
        <v>2</v>
      </c>
      <c r="H357" s="23">
        <f t="shared" si="6"/>
        <v>980</v>
      </c>
      <c r="I357" s="32">
        <v>1960</v>
      </c>
      <c r="J357" s="3" t="s">
        <v>15</v>
      </c>
    </row>
    <row r="358" spans="1:10" ht="24.95" customHeight="1" x14ac:dyDescent="0.25">
      <c r="A358" s="27" t="s">
        <v>129</v>
      </c>
      <c r="B358" s="13" t="s">
        <v>13</v>
      </c>
      <c r="C358" s="20">
        <v>19</v>
      </c>
      <c r="D358" s="26">
        <v>368</v>
      </c>
      <c r="E358" s="27" t="s">
        <v>263</v>
      </c>
      <c r="F358" s="28" t="s">
        <v>12</v>
      </c>
      <c r="G358" s="29">
        <v>100</v>
      </c>
      <c r="H358" s="23">
        <f t="shared" si="6"/>
        <v>163.26830000000001</v>
      </c>
      <c r="I358" s="32">
        <v>16326.83</v>
      </c>
      <c r="J358" s="3" t="s">
        <v>15</v>
      </c>
    </row>
    <row r="359" spans="1:10" ht="24.95" customHeight="1" x14ac:dyDescent="0.25">
      <c r="A359" s="27" t="s">
        <v>129</v>
      </c>
      <c r="B359" s="13" t="s">
        <v>13</v>
      </c>
      <c r="C359" s="20">
        <v>19</v>
      </c>
      <c r="D359" s="26">
        <v>369</v>
      </c>
      <c r="E359" s="27" t="s">
        <v>264</v>
      </c>
      <c r="F359" s="28" t="s">
        <v>12</v>
      </c>
      <c r="G359" s="29">
        <v>2</v>
      </c>
      <c r="H359" s="23">
        <f t="shared" si="6"/>
        <v>42550</v>
      </c>
      <c r="I359" s="32">
        <v>85100</v>
      </c>
      <c r="J359" s="3" t="s">
        <v>15</v>
      </c>
    </row>
    <row r="360" spans="1:10" ht="24.95" customHeight="1" x14ac:dyDescent="0.25">
      <c r="A360" s="27" t="s">
        <v>129</v>
      </c>
      <c r="B360" s="13" t="s">
        <v>13</v>
      </c>
      <c r="C360" s="20">
        <v>19</v>
      </c>
      <c r="D360" s="26">
        <v>370</v>
      </c>
      <c r="E360" s="27" t="s">
        <v>265</v>
      </c>
      <c r="F360" s="28" t="s">
        <v>12</v>
      </c>
      <c r="G360" s="29">
        <v>1</v>
      </c>
      <c r="H360" s="23">
        <f t="shared" si="6"/>
        <v>153514.39000000001</v>
      </c>
      <c r="I360" s="32">
        <v>153514.39000000001</v>
      </c>
      <c r="J360" s="3" t="s">
        <v>15</v>
      </c>
    </row>
    <row r="361" spans="1:10" ht="24.95" customHeight="1" x14ac:dyDescent="0.25">
      <c r="A361" s="27" t="s">
        <v>129</v>
      </c>
      <c r="B361" s="13" t="s">
        <v>13</v>
      </c>
      <c r="C361" s="20">
        <v>19</v>
      </c>
      <c r="D361" s="26">
        <v>371</v>
      </c>
      <c r="E361" s="27" t="s">
        <v>266</v>
      </c>
      <c r="F361" s="28" t="s">
        <v>12</v>
      </c>
      <c r="G361" s="29">
        <v>2</v>
      </c>
      <c r="H361" s="23">
        <f t="shared" si="6"/>
        <v>17495.14</v>
      </c>
      <c r="I361" s="32">
        <v>34990.28</v>
      </c>
      <c r="J361" s="3" t="s">
        <v>15</v>
      </c>
    </row>
    <row r="362" spans="1:10" ht="24.95" customHeight="1" x14ac:dyDescent="0.25">
      <c r="A362" s="27" t="s">
        <v>129</v>
      </c>
      <c r="B362" s="13" t="s">
        <v>13</v>
      </c>
      <c r="C362" s="20">
        <v>19</v>
      </c>
      <c r="D362" s="26">
        <v>372</v>
      </c>
      <c r="E362" s="27" t="s">
        <v>267</v>
      </c>
      <c r="F362" s="28" t="s">
        <v>12</v>
      </c>
      <c r="G362" s="29">
        <v>11</v>
      </c>
      <c r="H362" s="23">
        <f t="shared" si="6"/>
        <v>55426.247272727269</v>
      </c>
      <c r="I362" s="32">
        <v>609688.72</v>
      </c>
      <c r="J362" s="3" t="s">
        <v>15</v>
      </c>
    </row>
    <row r="363" spans="1:10" ht="24.95" customHeight="1" x14ac:dyDescent="0.25">
      <c r="A363" s="27" t="s">
        <v>129</v>
      </c>
      <c r="B363" s="13" t="s">
        <v>13</v>
      </c>
      <c r="C363" s="20">
        <v>19</v>
      </c>
      <c r="D363" s="26">
        <v>373</v>
      </c>
      <c r="E363" s="27" t="s">
        <v>268</v>
      </c>
      <c r="F363" s="28" t="s">
        <v>14</v>
      </c>
      <c r="G363" s="29">
        <v>6</v>
      </c>
      <c r="H363" s="23">
        <f t="shared" si="6"/>
        <v>19933.333333333332</v>
      </c>
      <c r="I363" s="32">
        <v>119600</v>
      </c>
      <c r="J363" s="3" t="s">
        <v>15</v>
      </c>
    </row>
    <row r="364" spans="1:10" ht="24.95" customHeight="1" x14ac:dyDescent="0.25">
      <c r="A364" s="27" t="s">
        <v>129</v>
      </c>
      <c r="B364" s="13" t="s">
        <v>13</v>
      </c>
      <c r="C364" s="20">
        <v>19</v>
      </c>
      <c r="D364" s="26">
        <v>374</v>
      </c>
      <c r="E364" s="27" t="s">
        <v>269</v>
      </c>
      <c r="F364" s="28" t="s">
        <v>14</v>
      </c>
      <c r="G364" s="29">
        <v>6</v>
      </c>
      <c r="H364" s="23">
        <f t="shared" si="6"/>
        <v>20733.333333333332</v>
      </c>
      <c r="I364" s="32">
        <v>124400</v>
      </c>
      <c r="J364" s="3" t="s">
        <v>15</v>
      </c>
    </row>
    <row r="365" spans="1:10" ht="24.95" customHeight="1" x14ac:dyDescent="0.25">
      <c r="A365" s="27" t="s">
        <v>129</v>
      </c>
      <c r="B365" s="13" t="s">
        <v>13</v>
      </c>
      <c r="C365" s="20">
        <v>19</v>
      </c>
      <c r="D365" s="26">
        <v>375</v>
      </c>
      <c r="E365" s="27" t="s">
        <v>270</v>
      </c>
      <c r="F365" s="28" t="s">
        <v>12</v>
      </c>
      <c r="G365" s="29">
        <v>5</v>
      </c>
      <c r="H365" s="23">
        <f t="shared" si="6"/>
        <v>19999.417999999998</v>
      </c>
      <c r="I365" s="32">
        <v>99997.09</v>
      </c>
      <c r="J365" s="3" t="s">
        <v>15</v>
      </c>
    </row>
    <row r="366" spans="1:10" ht="24.95" customHeight="1" x14ac:dyDescent="0.25">
      <c r="A366" s="27" t="s">
        <v>129</v>
      </c>
      <c r="B366" s="13" t="s">
        <v>13</v>
      </c>
      <c r="C366" s="20">
        <v>19</v>
      </c>
      <c r="D366" s="26">
        <v>376</v>
      </c>
      <c r="E366" s="27" t="s">
        <v>271</v>
      </c>
      <c r="F366" s="28" t="s">
        <v>12</v>
      </c>
      <c r="G366" s="29">
        <v>20</v>
      </c>
      <c r="H366" s="23">
        <f t="shared" si="6"/>
        <v>3074.0610000000001</v>
      </c>
      <c r="I366" s="32">
        <v>61481.22</v>
      </c>
      <c r="J366" s="3" t="s">
        <v>15</v>
      </c>
    </row>
    <row r="367" spans="1:10" ht="24.95" customHeight="1" x14ac:dyDescent="0.25">
      <c r="A367" s="27" t="s">
        <v>129</v>
      </c>
      <c r="B367" s="13" t="s">
        <v>13</v>
      </c>
      <c r="C367" s="20">
        <v>19</v>
      </c>
      <c r="D367" s="26">
        <v>377</v>
      </c>
      <c r="E367" s="27" t="s">
        <v>272</v>
      </c>
      <c r="F367" s="28" t="s">
        <v>12</v>
      </c>
      <c r="G367" s="29">
        <v>2</v>
      </c>
      <c r="H367" s="23">
        <f t="shared" si="6"/>
        <v>38223.78</v>
      </c>
      <c r="I367" s="32">
        <v>76447.56</v>
      </c>
      <c r="J367" s="3" t="s">
        <v>15</v>
      </c>
    </row>
    <row r="368" spans="1:10" ht="24.95" customHeight="1" x14ac:dyDescent="0.25">
      <c r="A368" s="27" t="s">
        <v>129</v>
      </c>
      <c r="B368" s="13" t="s">
        <v>13</v>
      </c>
      <c r="C368" s="20">
        <v>19</v>
      </c>
      <c r="D368" s="26">
        <v>378</v>
      </c>
      <c r="E368" s="27" t="s">
        <v>273</v>
      </c>
      <c r="F368" s="28" t="s">
        <v>12</v>
      </c>
      <c r="G368" s="29">
        <v>1</v>
      </c>
      <c r="H368" s="23">
        <f t="shared" si="6"/>
        <v>1700</v>
      </c>
      <c r="I368" s="32">
        <v>1700</v>
      </c>
      <c r="J368" s="3" t="s">
        <v>15</v>
      </c>
    </row>
    <row r="369" spans="1:10" ht="24.95" customHeight="1" x14ac:dyDescent="0.25">
      <c r="A369" s="27" t="s">
        <v>129</v>
      </c>
      <c r="B369" s="13" t="s">
        <v>13</v>
      </c>
      <c r="C369" s="20">
        <v>19</v>
      </c>
      <c r="D369" s="26">
        <v>379</v>
      </c>
      <c r="E369" s="27" t="s">
        <v>274</v>
      </c>
      <c r="F369" s="28" t="s">
        <v>12</v>
      </c>
      <c r="G369" s="29">
        <v>30</v>
      </c>
      <c r="H369" s="23">
        <f t="shared" si="6"/>
        <v>148.40566666666666</v>
      </c>
      <c r="I369" s="32">
        <v>4452.17</v>
      </c>
      <c r="J369" s="3" t="s">
        <v>15</v>
      </c>
    </row>
    <row r="370" spans="1:10" ht="24.95" customHeight="1" x14ac:dyDescent="0.25">
      <c r="A370" s="27" t="s">
        <v>129</v>
      </c>
      <c r="B370" s="13" t="s">
        <v>13</v>
      </c>
      <c r="C370" s="20">
        <v>19</v>
      </c>
      <c r="D370" s="26">
        <v>380</v>
      </c>
      <c r="E370" s="27" t="s">
        <v>275</v>
      </c>
      <c r="F370" s="28" t="s">
        <v>12</v>
      </c>
      <c r="G370" s="29">
        <v>2</v>
      </c>
      <c r="H370" s="23">
        <f t="shared" si="6"/>
        <v>29661.014999999999</v>
      </c>
      <c r="I370" s="32">
        <v>59322.03</v>
      </c>
      <c r="J370" s="3" t="s">
        <v>15</v>
      </c>
    </row>
    <row r="371" spans="1:10" ht="24.95" customHeight="1" x14ac:dyDescent="0.25">
      <c r="A371" s="27" t="s">
        <v>129</v>
      </c>
      <c r="B371" s="13" t="s">
        <v>13</v>
      </c>
      <c r="C371" s="20">
        <v>19</v>
      </c>
      <c r="D371" s="26">
        <v>381</v>
      </c>
      <c r="E371" s="27" t="s">
        <v>276</v>
      </c>
      <c r="F371" s="28" t="s">
        <v>12</v>
      </c>
      <c r="G371" s="29">
        <v>6</v>
      </c>
      <c r="H371" s="23">
        <f t="shared" si="6"/>
        <v>4943.5033333333331</v>
      </c>
      <c r="I371" s="32">
        <v>29661.02</v>
      </c>
      <c r="J371" s="3" t="s">
        <v>15</v>
      </c>
    </row>
    <row r="372" spans="1:10" ht="24.95" customHeight="1" x14ac:dyDescent="0.25">
      <c r="A372" s="27" t="s">
        <v>129</v>
      </c>
      <c r="B372" s="13" t="s">
        <v>13</v>
      </c>
      <c r="C372" s="20">
        <v>19</v>
      </c>
      <c r="D372" s="26">
        <v>382</v>
      </c>
      <c r="E372" s="27" t="s">
        <v>277</v>
      </c>
      <c r="F372" s="28" t="s">
        <v>12</v>
      </c>
      <c r="G372" s="29">
        <v>20</v>
      </c>
      <c r="H372" s="23">
        <f t="shared" si="6"/>
        <v>688.95600000000002</v>
      </c>
      <c r="I372" s="32">
        <v>13779.12</v>
      </c>
      <c r="J372" s="3" t="s">
        <v>15</v>
      </c>
    </row>
    <row r="373" spans="1:10" ht="24.95" customHeight="1" x14ac:dyDescent="0.25">
      <c r="A373" s="27" t="s">
        <v>129</v>
      </c>
      <c r="B373" s="13" t="s">
        <v>13</v>
      </c>
      <c r="C373" s="20">
        <v>19</v>
      </c>
      <c r="D373" s="26">
        <v>383</v>
      </c>
      <c r="E373" s="27" t="s">
        <v>277</v>
      </c>
      <c r="F373" s="28" t="s">
        <v>12</v>
      </c>
      <c r="G373" s="29">
        <v>20</v>
      </c>
      <c r="H373" s="23">
        <f t="shared" si="6"/>
        <v>229.65199999999999</v>
      </c>
      <c r="I373" s="32">
        <v>4593.04</v>
      </c>
      <c r="J373" s="3" t="s">
        <v>15</v>
      </c>
    </row>
    <row r="374" spans="1:10" ht="24.95" customHeight="1" x14ac:dyDescent="0.25">
      <c r="A374" s="27" t="s">
        <v>129</v>
      </c>
      <c r="B374" s="13" t="s">
        <v>13</v>
      </c>
      <c r="C374" s="20">
        <v>19</v>
      </c>
      <c r="D374" s="26">
        <v>384</v>
      </c>
      <c r="E374" s="27" t="s">
        <v>278</v>
      </c>
      <c r="F374" s="28" t="s">
        <v>12</v>
      </c>
      <c r="G374" s="29">
        <v>20</v>
      </c>
      <c r="H374" s="23">
        <f t="shared" si="6"/>
        <v>394.06799999999998</v>
      </c>
      <c r="I374" s="32">
        <v>7881.36</v>
      </c>
      <c r="J374" s="3" t="s">
        <v>15</v>
      </c>
    </row>
    <row r="375" spans="1:10" ht="24.95" customHeight="1" x14ac:dyDescent="0.25">
      <c r="A375" s="27" t="s">
        <v>129</v>
      </c>
      <c r="B375" s="13" t="s">
        <v>13</v>
      </c>
      <c r="C375" s="20">
        <v>19</v>
      </c>
      <c r="D375" s="26">
        <v>385</v>
      </c>
      <c r="E375" s="27" t="s">
        <v>279</v>
      </c>
      <c r="F375" s="28" t="s">
        <v>12</v>
      </c>
      <c r="G375" s="29">
        <v>20</v>
      </c>
      <c r="H375" s="23">
        <f t="shared" si="6"/>
        <v>997.1</v>
      </c>
      <c r="I375" s="32">
        <v>19942</v>
      </c>
      <c r="J375" s="3" t="s">
        <v>15</v>
      </c>
    </row>
    <row r="376" spans="1:10" ht="24.95" customHeight="1" x14ac:dyDescent="0.25">
      <c r="A376" s="27" t="s">
        <v>129</v>
      </c>
      <c r="B376" s="13" t="s">
        <v>13</v>
      </c>
      <c r="C376" s="20">
        <v>19</v>
      </c>
      <c r="D376" s="26">
        <v>386</v>
      </c>
      <c r="E376" s="27" t="s">
        <v>280</v>
      </c>
      <c r="F376" s="28" t="s">
        <v>12</v>
      </c>
      <c r="G376" s="29">
        <v>20</v>
      </c>
      <c r="H376" s="23">
        <f t="shared" si="6"/>
        <v>634.25</v>
      </c>
      <c r="I376" s="32">
        <v>12685</v>
      </c>
      <c r="J376" s="3" t="s">
        <v>15</v>
      </c>
    </row>
    <row r="377" spans="1:10" ht="24.95" customHeight="1" x14ac:dyDescent="0.25">
      <c r="A377" s="27" t="s">
        <v>129</v>
      </c>
      <c r="B377" s="13" t="s">
        <v>13</v>
      </c>
      <c r="C377" s="20">
        <v>19</v>
      </c>
      <c r="D377" s="26">
        <v>387</v>
      </c>
      <c r="E377" s="27" t="s">
        <v>280</v>
      </c>
      <c r="F377" s="28" t="s">
        <v>12</v>
      </c>
      <c r="G377" s="29">
        <v>20</v>
      </c>
      <c r="H377" s="23">
        <f t="shared" si="6"/>
        <v>211.41649999999998</v>
      </c>
      <c r="I377" s="32">
        <v>4228.33</v>
      </c>
      <c r="J377" s="3" t="s">
        <v>15</v>
      </c>
    </row>
    <row r="378" spans="1:10" ht="24.95" customHeight="1" x14ac:dyDescent="0.25">
      <c r="A378" s="27" t="s">
        <v>129</v>
      </c>
      <c r="B378" s="13" t="s">
        <v>13</v>
      </c>
      <c r="C378" s="20">
        <v>19</v>
      </c>
      <c r="D378" s="26">
        <v>388</v>
      </c>
      <c r="E378" s="27" t="s">
        <v>281</v>
      </c>
      <c r="F378" s="28" t="s">
        <v>12</v>
      </c>
      <c r="G378" s="29">
        <v>20</v>
      </c>
      <c r="H378" s="23">
        <f t="shared" si="6"/>
        <v>79860.232999999993</v>
      </c>
      <c r="I378" s="32">
        <v>1597204.66</v>
      </c>
      <c r="J378" s="3" t="s">
        <v>15</v>
      </c>
    </row>
    <row r="379" spans="1:10" ht="24.95" customHeight="1" x14ac:dyDescent="0.25">
      <c r="A379" s="27" t="s">
        <v>129</v>
      </c>
      <c r="B379" s="13" t="s">
        <v>13</v>
      </c>
      <c r="C379" s="20">
        <v>19</v>
      </c>
      <c r="D379" s="26">
        <v>389</v>
      </c>
      <c r="E379" s="27" t="s">
        <v>281</v>
      </c>
      <c r="F379" s="28" t="s">
        <v>12</v>
      </c>
      <c r="G379" s="29">
        <v>20</v>
      </c>
      <c r="H379" s="23">
        <f t="shared" si="6"/>
        <v>79860.232999999993</v>
      </c>
      <c r="I379" s="32">
        <v>1597204.66</v>
      </c>
      <c r="J379" s="3" t="s">
        <v>15</v>
      </c>
    </row>
    <row r="380" spans="1:10" ht="24.95" customHeight="1" x14ac:dyDescent="0.25">
      <c r="A380" s="27" t="s">
        <v>129</v>
      </c>
      <c r="B380" s="13" t="s">
        <v>13</v>
      </c>
      <c r="C380" s="20">
        <v>19</v>
      </c>
      <c r="D380" s="26">
        <v>390</v>
      </c>
      <c r="E380" s="27" t="s">
        <v>282</v>
      </c>
      <c r="F380" s="28" t="s">
        <v>12</v>
      </c>
      <c r="G380" s="29">
        <v>2</v>
      </c>
      <c r="H380" s="23">
        <f t="shared" si="6"/>
        <v>62316</v>
      </c>
      <c r="I380" s="32">
        <v>124632</v>
      </c>
      <c r="J380" s="3" t="s">
        <v>15</v>
      </c>
    </row>
    <row r="381" spans="1:10" ht="24.95" customHeight="1" x14ac:dyDescent="0.25">
      <c r="A381" s="27" t="s">
        <v>129</v>
      </c>
      <c r="B381" s="13" t="s">
        <v>13</v>
      </c>
      <c r="C381" s="20">
        <v>19</v>
      </c>
      <c r="D381" s="26">
        <v>391</v>
      </c>
      <c r="E381" s="27" t="s">
        <v>283</v>
      </c>
      <c r="F381" s="28" t="s">
        <v>12</v>
      </c>
      <c r="G381" s="29">
        <v>6</v>
      </c>
      <c r="H381" s="23">
        <f t="shared" si="6"/>
        <v>1509.6566666666668</v>
      </c>
      <c r="I381" s="32">
        <v>9057.94</v>
      </c>
      <c r="J381" s="3" t="s">
        <v>15</v>
      </c>
    </row>
    <row r="382" spans="1:10" ht="24.95" customHeight="1" x14ac:dyDescent="0.25">
      <c r="A382" s="27" t="s">
        <v>129</v>
      </c>
      <c r="B382" s="13" t="s">
        <v>13</v>
      </c>
      <c r="C382" s="20">
        <v>19</v>
      </c>
      <c r="D382" s="26">
        <v>392</v>
      </c>
      <c r="E382" s="27" t="s">
        <v>284</v>
      </c>
      <c r="F382" s="28" t="s">
        <v>12</v>
      </c>
      <c r="G382" s="29">
        <v>92</v>
      </c>
      <c r="H382" s="23">
        <f t="shared" si="6"/>
        <v>183.41304347826087</v>
      </c>
      <c r="I382" s="32">
        <v>16874</v>
      </c>
      <c r="J382" s="3" t="s">
        <v>15</v>
      </c>
    </row>
    <row r="383" spans="1:10" ht="24.95" customHeight="1" x14ac:dyDescent="0.25">
      <c r="A383" s="27" t="s">
        <v>129</v>
      </c>
      <c r="B383" s="13" t="s">
        <v>13</v>
      </c>
      <c r="C383" s="20">
        <v>19</v>
      </c>
      <c r="D383" s="26">
        <v>393</v>
      </c>
      <c r="E383" s="27" t="s">
        <v>285</v>
      </c>
      <c r="F383" s="28" t="s">
        <v>12</v>
      </c>
      <c r="G383" s="29">
        <v>18</v>
      </c>
      <c r="H383" s="23">
        <f t="shared" si="6"/>
        <v>659.13333333333333</v>
      </c>
      <c r="I383" s="32">
        <v>11864.4</v>
      </c>
      <c r="J383" s="3" t="s">
        <v>15</v>
      </c>
    </row>
    <row r="384" spans="1:10" ht="24.95" customHeight="1" x14ac:dyDescent="0.25">
      <c r="A384" s="27" t="s">
        <v>129</v>
      </c>
      <c r="B384" s="13" t="s">
        <v>13</v>
      </c>
      <c r="C384" s="20">
        <v>19</v>
      </c>
      <c r="D384" s="26">
        <v>394</v>
      </c>
      <c r="E384" s="27" t="s">
        <v>286</v>
      </c>
      <c r="F384" s="28" t="s">
        <v>12</v>
      </c>
      <c r="G384" s="29">
        <v>7.5</v>
      </c>
      <c r="H384" s="23">
        <f t="shared" si="6"/>
        <v>786.66666666666663</v>
      </c>
      <c r="I384" s="32">
        <v>5900</v>
      </c>
      <c r="J384" s="3" t="s">
        <v>15</v>
      </c>
    </row>
    <row r="385" spans="1:10" ht="24.95" customHeight="1" x14ac:dyDescent="0.25">
      <c r="A385" s="27" t="s">
        <v>129</v>
      </c>
      <c r="B385" s="13" t="s">
        <v>13</v>
      </c>
      <c r="C385" s="20">
        <v>19</v>
      </c>
      <c r="D385" s="26">
        <v>395</v>
      </c>
      <c r="E385" s="27" t="s">
        <v>287</v>
      </c>
      <c r="F385" s="28" t="s">
        <v>12</v>
      </c>
      <c r="G385" s="29">
        <v>1070</v>
      </c>
      <c r="H385" s="23">
        <f t="shared" si="6"/>
        <v>8.0373831775700939</v>
      </c>
      <c r="I385" s="32">
        <v>8600</v>
      </c>
      <c r="J385" s="3" t="s">
        <v>15</v>
      </c>
    </row>
    <row r="386" spans="1:10" ht="24.95" customHeight="1" x14ac:dyDescent="0.25">
      <c r="A386" s="27" t="s">
        <v>129</v>
      </c>
      <c r="B386" s="13" t="s">
        <v>13</v>
      </c>
      <c r="C386" s="20">
        <v>19</v>
      </c>
      <c r="D386" s="26">
        <v>396</v>
      </c>
      <c r="E386" s="27" t="s">
        <v>288</v>
      </c>
      <c r="F386" s="28" t="s">
        <v>12</v>
      </c>
      <c r="G386" s="29">
        <v>0.22</v>
      </c>
      <c r="H386" s="23">
        <f t="shared" si="6"/>
        <v>23636.363636363636</v>
      </c>
      <c r="I386" s="32">
        <v>5200</v>
      </c>
      <c r="J386" s="3" t="s">
        <v>15</v>
      </c>
    </row>
    <row r="387" spans="1:10" ht="24.95" customHeight="1" x14ac:dyDescent="0.25">
      <c r="A387" s="27" t="s">
        <v>129</v>
      </c>
      <c r="B387" s="13" t="s">
        <v>13</v>
      </c>
      <c r="C387" s="20">
        <v>19</v>
      </c>
      <c r="D387" s="26">
        <v>397</v>
      </c>
      <c r="E387" s="27" t="s">
        <v>289</v>
      </c>
      <c r="F387" s="28" t="s">
        <v>12</v>
      </c>
      <c r="G387" s="29">
        <v>7</v>
      </c>
      <c r="H387" s="23">
        <f t="shared" si="6"/>
        <v>726.39142857142849</v>
      </c>
      <c r="I387" s="32">
        <v>5084.74</v>
      </c>
      <c r="J387" s="3" t="s">
        <v>15</v>
      </c>
    </row>
    <row r="388" spans="1:10" ht="24.95" customHeight="1" x14ac:dyDescent="0.25">
      <c r="A388" s="27" t="s">
        <v>129</v>
      </c>
      <c r="B388" s="13" t="s">
        <v>13</v>
      </c>
      <c r="C388" s="20">
        <v>19</v>
      </c>
      <c r="D388" s="26">
        <v>398</v>
      </c>
      <c r="E388" s="27" t="s">
        <v>290</v>
      </c>
      <c r="F388" s="28" t="s">
        <v>12</v>
      </c>
      <c r="G388" s="29">
        <v>8</v>
      </c>
      <c r="H388" s="23">
        <f t="shared" si="6"/>
        <v>4527</v>
      </c>
      <c r="I388" s="32">
        <v>36216</v>
      </c>
      <c r="J388" s="3" t="s">
        <v>15</v>
      </c>
    </row>
    <row r="389" spans="1:10" ht="24.95" customHeight="1" x14ac:dyDescent="0.25">
      <c r="A389" s="27" t="s">
        <v>129</v>
      </c>
      <c r="B389" s="13" t="s">
        <v>13</v>
      </c>
      <c r="C389" s="20">
        <v>19</v>
      </c>
      <c r="D389" s="26">
        <v>399</v>
      </c>
      <c r="E389" s="27" t="s">
        <v>291</v>
      </c>
      <c r="F389" s="28" t="s">
        <v>12</v>
      </c>
      <c r="G389" s="29">
        <v>50</v>
      </c>
      <c r="H389" s="23">
        <f t="shared" si="6"/>
        <v>724.32</v>
      </c>
      <c r="I389" s="32">
        <v>36216</v>
      </c>
      <c r="J389" s="3" t="s">
        <v>15</v>
      </c>
    </row>
    <row r="390" spans="1:10" ht="24.95" customHeight="1" x14ac:dyDescent="0.25">
      <c r="A390" s="27" t="s">
        <v>129</v>
      </c>
      <c r="B390" s="13" t="s">
        <v>13</v>
      </c>
      <c r="C390" s="20">
        <v>19</v>
      </c>
      <c r="D390" s="26">
        <v>400</v>
      </c>
      <c r="E390" s="27" t="s">
        <v>292</v>
      </c>
      <c r="F390" s="28" t="s">
        <v>12</v>
      </c>
      <c r="G390" s="29">
        <v>17.7</v>
      </c>
      <c r="H390" s="23">
        <f t="shared" si="6"/>
        <v>2046.1016949152543</v>
      </c>
      <c r="I390" s="32">
        <v>36216</v>
      </c>
      <c r="J390" s="3" t="s">
        <v>15</v>
      </c>
    </row>
    <row r="391" spans="1:10" ht="24.95" customHeight="1" x14ac:dyDescent="0.25">
      <c r="A391" s="27" t="s">
        <v>129</v>
      </c>
      <c r="B391" s="13" t="s">
        <v>13</v>
      </c>
      <c r="C391" s="20">
        <v>19</v>
      </c>
      <c r="D391" s="26">
        <v>401</v>
      </c>
      <c r="E391" s="27" t="s">
        <v>293</v>
      </c>
      <c r="F391" s="28" t="s">
        <v>12</v>
      </c>
      <c r="G391" s="29">
        <v>31</v>
      </c>
      <c r="H391" s="23">
        <f t="shared" si="6"/>
        <v>2484.9645161290323</v>
      </c>
      <c r="I391" s="32">
        <v>77033.899999999994</v>
      </c>
      <c r="J391" s="3" t="s">
        <v>15</v>
      </c>
    </row>
    <row r="392" spans="1:10" ht="24.95" customHeight="1" x14ac:dyDescent="0.25">
      <c r="A392" s="27" t="s">
        <v>129</v>
      </c>
      <c r="B392" s="13" t="s">
        <v>13</v>
      </c>
      <c r="C392" s="20">
        <v>19</v>
      </c>
      <c r="D392" s="26">
        <v>402</v>
      </c>
      <c r="E392" s="27" t="s">
        <v>294</v>
      </c>
      <c r="F392" s="28" t="s">
        <v>12</v>
      </c>
      <c r="G392" s="29">
        <v>51</v>
      </c>
      <c r="H392" s="23">
        <f t="shared" si="6"/>
        <v>774.34372549019611</v>
      </c>
      <c r="I392" s="32">
        <v>39491.53</v>
      </c>
      <c r="J392" s="3" t="s">
        <v>15</v>
      </c>
    </row>
    <row r="393" spans="1:10" ht="24.95" customHeight="1" x14ac:dyDescent="0.25">
      <c r="A393" s="27" t="s">
        <v>129</v>
      </c>
      <c r="B393" s="13" t="s">
        <v>13</v>
      </c>
      <c r="C393" s="20">
        <v>19</v>
      </c>
      <c r="D393" s="26">
        <v>403</v>
      </c>
      <c r="E393" s="27" t="s">
        <v>294</v>
      </c>
      <c r="F393" s="28" t="s">
        <v>12</v>
      </c>
      <c r="G393" s="29">
        <v>25</v>
      </c>
      <c r="H393" s="23">
        <f t="shared" si="6"/>
        <v>1579.6612</v>
      </c>
      <c r="I393" s="32">
        <v>39491.53</v>
      </c>
      <c r="J393" s="3" t="s">
        <v>15</v>
      </c>
    </row>
    <row r="394" spans="1:10" ht="24.95" customHeight="1" x14ac:dyDescent="0.25">
      <c r="A394" s="27" t="s">
        <v>129</v>
      </c>
      <c r="B394" s="13" t="s">
        <v>13</v>
      </c>
      <c r="C394" s="20">
        <v>19</v>
      </c>
      <c r="D394" s="26">
        <v>404</v>
      </c>
      <c r="E394" s="27" t="s">
        <v>294</v>
      </c>
      <c r="F394" s="28" t="s">
        <v>12</v>
      </c>
      <c r="G394" s="29">
        <v>500</v>
      </c>
      <c r="H394" s="23">
        <f t="shared" si="6"/>
        <v>78.983059999999995</v>
      </c>
      <c r="I394" s="32">
        <v>39491.53</v>
      </c>
      <c r="J394" s="3" t="s">
        <v>15</v>
      </c>
    </row>
    <row r="395" spans="1:10" ht="24.95" customHeight="1" x14ac:dyDescent="0.25">
      <c r="A395" s="27" t="s">
        <v>129</v>
      </c>
      <c r="B395" s="13" t="s">
        <v>13</v>
      </c>
      <c r="C395" s="20">
        <v>19</v>
      </c>
      <c r="D395" s="26">
        <v>405</v>
      </c>
      <c r="E395" s="27" t="s">
        <v>295</v>
      </c>
      <c r="F395" s="28" t="s">
        <v>12</v>
      </c>
      <c r="G395" s="29">
        <v>4</v>
      </c>
      <c r="H395" s="23">
        <f t="shared" si="6"/>
        <v>44400</v>
      </c>
      <c r="I395" s="32">
        <v>177600</v>
      </c>
      <c r="J395" s="3" t="s">
        <v>15</v>
      </c>
    </row>
    <row r="396" spans="1:10" ht="24.95" customHeight="1" x14ac:dyDescent="0.25">
      <c r="A396" s="27" t="s">
        <v>129</v>
      </c>
      <c r="B396" s="13" t="s">
        <v>13</v>
      </c>
      <c r="C396" s="20">
        <v>19</v>
      </c>
      <c r="D396" s="26">
        <v>406</v>
      </c>
      <c r="E396" s="27" t="s">
        <v>296</v>
      </c>
      <c r="F396" s="28" t="s">
        <v>12</v>
      </c>
      <c r="G396" s="29">
        <v>3</v>
      </c>
      <c r="H396" s="23">
        <f t="shared" si="6"/>
        <v>1062.4566666666667</v>
      </c>
      <c r="I396" s="32">
        <v>3187.37</v>
      </c>
      <c r="J396" s="3" t="s">
        <v>15</v>
      </c>
    </row>
    <row r="397" spans="1:10" ht="24.95" customHeight="1" x14ac:dyDescent="0.25">
      <c r="A397" s="27" t="s">
        <v>129</v>
      </c>
      <c r="B397" s="13" t="s">
        <v>13</v>
      </c>
      <c r="C397" s="20">
        <v>19</v>
      </c>
      <c r="D397" s="26">
        <v>407</v>
      </c>
      <c r="E397" s="27" t="s">
        <v>297</v>
      </c>
      <c r="F397" s="28" t="s">
        <v>12</v>
      </c>
      <c r="G397" s="29">
        <v>1</v>
      </c>
      <c r="H397" s="23">
        <f t="shared" ref="H397:H460" si="7">I397/G397</f>
        <v>35000</v>
      </c>
      <c r="I397" s="32">
        <v>35000</v>
      </c>
      <c r="J397" s="3" t="s">
        <v>15</v>
      </c>
    </row>
    <row r="398" spans="1:10" ht="24.95" customHeight="1" x14ac:dyDescent="0.25">
      <c r="A398" s="27" t="s">
        <v>129</v>
      </c>
      <c r="B398" s="13" t="s">
        <v>13</v>
      </c>
      <c r="C398" s="20">
        <v>19</v>
      </c>
      <c r="D398" s="26">
        <v>408</v>
      </c>
      <c r="E398" s="27" t="s">
        <v>298</v>
      </c>
      <c r="F398" s="28" t="s">
        <v>12</v>
      </c>
      <c r="G398" s="29">
        <v>3</v>
      </c>
      <c r="H398" s="23">
        <f t="shared" si="7"/>
        <v>10000</v>
      </c>
      <c r="I398" s="32">
        <v>30000</v>
      </c>
      <c r="J398" s="3" t="s">
        <v>15</v>
      </c>
    </row>
    <row r="399" spans="1:10" ht="24.95" customHeight="1" x14ac:dyDescent="0.25">
      <c r="A399" s="27" t="s">
        <v>129</v>
      </c>
      <c r="B399" s="13" t="s">
        <v>13</v>
      </c>
      <c r="C399" s="20">
        <v>19</v>
      </c>
      <c r="D399" s="26">
        <v>409</v>
      </c>
      <c r="E399" s="27" t="s">
        <v>299</v>
      </c>
      <c r="F399" s="28" t="s">
        <v>12</v>
      </c>
      <c r="G399" s="29">
        <v>3</v>
      </c>
      <c r="H399" s="23">
        <f t="shared" si="7"/>
        <v>2666.6666666666665</v>
      </c>
      <c r="I399" s="32">
        <v>8000</v>
      </c>
      <c r="J399" s="3" t="s">
        <v>15</v>
      </c>
    </row>
    <row r="400" spans="1:10" ht="24.95" customHeight="1" x14ac:dyDescent="0.25">
      <c r="A400" s="27" t="s">
        <v>129</v>
      </c>
      <c r="B400" s="13" t="s">
        <v>13</v>
      </c>
      <c r="C400" s="20">
        <v>19</v>
      </c>
      <c r="D400" s="26">
        <v>410</v>
      </c>
      <c r="E400" s="27" t="s">
        <v>300</v>
      </c>
      <c r="F400" s="28" t="s">
        <v>12</v>
      </c>
      <c r="G400" s="29">
        <v>3</v>
      </c>
      <c r="H400" s="23">
        <f t="shared" si="7"/>
        <v>774.50666666666666</v>
      </c>
      <c r="I400" s="32">
        <v>2323.52</v>
      </c>
      <c r="J400" s="3" t="s">
        <v>15</v>
      </c>
    </row>
    <row r="401" spans="1:10" ht="24.95" customHeight="1" x14ac:dyDescent="0.25">
      <c r="A401" s="27" t="s">
        <v>129</v>
      </c>
      <c r="B401" s="13" t="s">
        <v>13</v>
      </c>
      <c r="C401" s="20">
        <v>19</v>
      </c>
      <c r="D401" s="26">
        <v>411</v>
      </c>
      <c r="E401" s="27" t="s">
        <v>301</v>
      </c>
      <c r="F401" s="28" t="s">
        <v>12</v>
      </c>
      <c r="G401" s="29">
        <v>3</v>
      </c>
      <c r="H401" s="23">
        <f t="shared" si="7"/>
        <v>4899.4366666666665</v>
      </c>
      <c r="I401" s="32">
        <v>14698.31</v>
      </c>
      <c r="J401" s="3" t="s">
        <v>15</v>
      </c>
    </row>
    <row r="402" spans="1:10" ht="24.95" customHeight="1" x14ac:dyDescent="0.25">
      <c r="A402" s="27" t="s">
        <v>129</v>
      </c>
      <c r="B402" s="13" t="s">
        <v>13</v>
      </c>
      <c r="C402" s="20">
        <v>19</v>
      </c>
      <c r="D402" s="26">
        <v>412</v>
      </c>
      <c r="E402" s="27" t="s">
        <v>301</v>
      </c>
      <c r="F402" s="28" t="s">
        <v>12</v>
      </c>
      <c r="G402" s="29">
        <v>1</v>
      </c>
      <c r="H402" s="23">
        <f t="shared" si="7"/>
        <v>2449.7199999999998</v>
      </c>
      <c r="I402" s="32">
        <v>2449.7199999999998</v>
      </c>
      <c r="J402" s="3" t="s">
        <v>15</v>
      </c>
    </row>
    <row r="403" spans="1:10" ht="24.95" customHeight="1" x14ac:dyDescent="0.25">
      <c r="A403" s="27" t="s">
        <v>129</v>
      </c>
      <c r="B403" s="13" t="s">
        <v>13</v>
      </c>
      <c r="C403" s="20">
        <v>19</v>
      </c>
      <c r="D403" s="26">
        <v>413</v>
      </c>
      <c r="E403" s="27" t="s">
        <v>302</v>
      </c>
      <c r="F403" s="28" t="s">
        <v>12</v>
      </c>
      <c r="G403" s="29">
        <v>1</v>
      </c>
      <c r="H403" s="23">
        <f t="shared" si="7"/>
        <v>7225</v>
      </c>
      <c r="I403" s="32">
        <v>7225</v>
      </c>
      <c r="J403" s="3" t="s">
        <v>15</v>
      </c>
    </row>
    <row r="404" spans="1:10" ht="24.95" customHeight="1" x14ac:dyDescent="0.25">
      <c r="A404" s="27" t="s">
        <v>129</v>
      </c>
      <c r="B404" s="13" t="s">
        <v>13</v>
      </c>
      <c r="C404" s="20">
        <v>19</v>
      </c>
      <c r="D404" s="26">
        <v>414</v>
      </c>
      <c r="E404" s="27" t="s">
        <v>303</v>
      </c>
      <c r="F404" s="28" t="s">
        <v>12</v>
      </c>
      <c r="G404" s="29">
        <v>1</v>
      </c>
      <c r="H404" s="23">
        <f t="shared" si="7"/>
        <v>522.66999999999996</v>
      </c>
      <c r="I404" s="32">
        <v>522.66999999999996</v>
      </c>
      <c r="J404" s="3" t="s">
        <v>15</v>
      </c>
    </row>
    <row r="405" spans="1:10" ht="24.95" customHeight="1" x14ac:dyDescent="0.25">
      <c r="A405" s="27" t="s">
        <v>129</v>
      </c>
      <c r="B405" s="13" t="s">
        <v>13</v>
      </c>
      <c r="C405" s="20">
        <v>19</v>
      </c>
      <c r="D405" s="26">
        <v>415</v>
      </c>
      <c r="E405" s="27" t="s">
        <v>304</v>
      </c>
      <c r="F405" s="28" t="s">
        <v>12</v>
      </c>
      <c r="G405" s="29">
        <v>1</v>
      </c>
      <c r="H405" s="23">
        <f t="shared" si="7"/>
        <v>120510.79</v>
      </c>
      <c r="I405" s="32">
        <v>120510.79</v>
      </c>
      <c r="J405" s="3" t="s">
        <v>15</v>
      </c>
    </row>
    <row r="406" spans="1:10" ht="24.95" customHeight="1" x14ac:dyDescent="0.25">
      <c r="A406" s="27" t="s">
        <v>129</v>
      </c>
      <c r="B406" s="13" t="s">
        <v>13</v>
      </c>
      <c r="C406" s="20">
        <v>19</v>
      </c>
      <c r="D406" s="26">
        <v>416</v>
      </c>
      <c r="E406" s="27" t="s">
        <v>305</v>
      </c>
      <c r="F406" s="28" t="s">
        <v>12</v>
      </c>
      <c r="G406" s="29">
        <v>20</v>
      </c>
      <c r="H406" s="23">
        <f t="shared" si="7"/>
        <v>5743.6869999999999</v>
      </c>
      <c r="I406" s="32">
        <v>114873.74</v>
      </c>
      <c r="J406" s="3" t="s">
        <v>15</v>
      </c>
    </row>
    <row r="407" spans="1:10" ht="24.95" customHeight="1" x14ac:dyDescent="0.25">
      <c r="A407" s="27" t="s">
        <v>129</v>
      </c>
      <c r="B407" s="13" t="s">
        <v>13</v>
      </c>
      <c r="C407" s="20">
        <v>19</v>
      </c>
      <c r="D407" s="26">
        <v>417</v>
      </c>
      <c r="E407" s="27" t="s">
        <v>306</v>
      </c>
      <c r="F407" s="28" t="s">
        <v>12</v>
      </c>
      <c r="G407" s="29">
        <v>20</v>
      </c>
      <c r="H407" s="23">
        <f t="shared" si="7"/>
        <v>6532.3144999999995</v>
      </c>
      <c r="I407" s="32">
        <v>130646.29</v>
      </c>
      <c r="J407" s="3" t="s">
        <v>15</v>
      </c>
    </row>
    <row r="408" spans="1:10" ht="24.95" customHeight="1" x14ac:dyDescent="0.25">
      <c r="A408" s="27" t="s">
        <v>129</v>
      </c>
      <c r="B408" s="13" t="s">
        <v>13</v>
      </c>
      <c r="C408" s="20">
        <v>19</v>
      </c>
      <c r="D408" s="26">
        <v>418</v>
      </c>
      <c r="E408" s="27" t="s">
        <v>307</v>
      </c>
      <c r="F408" s="28" t="s">
        <v>12</v>
      </c>
      <c r="G408" s="29">
        <v>50</v>
      </c>
      <c r="H408" s="23">
        <f t="shared" si="7"/>
        <v>70.301199999999994</v>
      </c>
      <c r="I408" s="32">
        <v>3515.06</v>
      </c>
      <c r="J408" s="3" t="s">
        <v>15</v>
      </c>
    </row>
    <row r="409" spans="1:10" ht="24.95" customHeight="1" x14ac:dyDescent="0.25">
      <c r="A409" s="27" t="s">
        <v>129</v>
      </c>
      <c r="B409" s="13" t="s">
        <v>13</v>
      </c>
      <c r="C409" s="20">
        <v>19</v>
      </c>
      <c r="D409" s="26">
        <v>419</v>
      </c>
      <c r="E409" s="27" t="s">
        <v>308</v>
      </c>
      <c r="F409" s="28" t="s">
        <v>12</v>
      </c>
      <c r="G409" s="29">
        <v>52</v>
      </c>
      <c r="H409" s="23">
        <f t="shared" si="7"/>
        <v>2403.8461538461538</v>
      </c>
      <c r="I409" s="32">
        <v>125000</v>
      </c>
      <c r="J409" s="3" t="s">
        <v>15</v>
      </c>
    </row>
    <row r="410" spans="1:10" ht="24.95" customHeight="1" x14ac:dyDescent="0.25">
      <c r="A410" s="27" t="s">
        <v>129</v>
      </c>
      <c r="B410" s="13" t="s">
        <v>13</v>
      </c>
      <c r="C410" s="20">
        <v>19</v>
      </c>
      <c r="D410" s="26">
        <v>420</v>
      </c>
      <c r="E410" s="27" t="s">
        <v>308</v>
      </c>
      <c r="F410" s="28" t="s">
        <v>12</v>
      </c>
      <c r="G410" s="29">
        <v>2</v>
      </c>
      <c r="H410" s="23">
        <f t="shared" si="7"/>
        <v>62500</v>
      </c>
      <c r="I410" s="32">
        <v>125000</v>
      </c>
      <c r="J410" s="3" t="s">
        <v>15</v>
      </c>
    </row>
    <row r="411" spans="1:10" ht="24.95" customHeight="1" x14ac:dyDescent="0.25">
      <c r="A411" s="27" t="s">
        <v>129</v>
      </c>
      <c r="B411" s="13" t="s">
        <v>13</v>
      </c>
      <c r="C411" s="20">
        <v>19</v>
      </c>
      <c r="D411" s="26">
        <v>421</v>
      </c>
      <c r="E411" s="27" t="s">
        <v>309</v>
      </c>
      <c r="F411" s="28" t="s">
        <v>12</v>
      </c>
      <c r="G411" s="29">
        <v>8</v>
      </c>
      <c r="H411" s="23">
        <f t="shared" si="7"/>
        <v>11250</v>
      </c>
      <c r="I411" s="32">
        <v>90000</v>
      </c>
      <c r="J411" s="3" t="s">
        <v>15</v>
      </c>
    </row>
    <row r="412" spans="1:10" ht="24.95" customHeight="1" x14ac:dyDescent="0.25">
      <c r="A412" s="27" t="s">
        <v>129</v>
      </c>
      <c r="B412" s="13" t="s">
        <v>13</v>
      </c>
      <c r="C412" s="20">
        <v>19</v>
      </c>
      <c r="D412" s="26">
        <v>422</v>
      </c>
      <c r="E412" s="27" t="s">
        <v>310</v>
      </c>
      <c r="F412" s="28" t="s">
        <v>12</v>
      </c>
      <c r="G412" s="29">
        <v>4</v>
      </c>
      <c r="H412" s="23">
        <f t="shared" si="7"/>
        <v>271.5</v>
      </c>
      <c r="I412" s="32">
        <v>1086</v>
      </c>
      <c r="J412" s="3" t="s">
        <v>15</v>
      </c>
    </row>
    <row r="413" spans="1:10" ht="24.95" customHeight="1" x14ac:dyDescent="0.25">
      <c r="A413" s="27" t="s">
        <v>129</v>
      </c>
      <c r="B413" s="13" t="s">
        <v>13</v>
      </c>
      <c r="C413" s="20">
        <v>19</v>
      </c>
      <c r="D413" s="26">
        <v>423</v>
      </c>
      <c r="E413" s="27" t="s">
        <v>311</v>
      </c>
      <c r="F413" s="28" t="s">
        <v>12</v>
      </c>
      <c r="G413" s="29">
        <v>100</v>
      </c>
      <c r="H413" s="23">
        <f t="shared" si="7"/>
        <v>8.06</v>
      </c>
      <c r="I413" s="32">
        <v>806</v>
      </c>
      <c r="J413" s="3" t="s">
        <v>15</v>
      </c>
    </row>
    <row r="414" spans="1:10" ht="24.95" customHeight="1" x14ac:dyDescent="0.25">
      <c r="A414" s="27" t="s">
        <v>129</v>
      </c>
      <c r="B414" s="13" t="s">
        <v>13</v>
      </c>
      <c r="C414" s="20">
        <v>19</v>
      </c>
      <c r="D414" s="26">
        <v>424</v>
      </c>
      <c r="E414" s="27" t="s">
        <v>311</v>
      </c>
      <c r="F414" s="28" t="s">
        <v>12</v>
      </c>
      <c r="G414" s="29">
        <v>10</v>
      </c>
      <c r="H414" s="23">
        <f t="shared" si="7"/>
        <v>80.599999999999994</v>
      </c>
      <c r="I414" s="32">
        <v>806</v>
      </c>
      <c r="J414" s="3" t="s">
        <v>15</v>
      </c>
    </row>
    <row r="415" spans="1:10" ht="24.95" customHeight="1" x14ac:dyDescent="0.25">
      <c r="A415" s="27" t="s">
        <v>129</v>
      </c>
      <c r="B415" s="13" t="s">
        <v>13</v>
      </c>
      <c r="C415" s="20">
        <v>19</v>
      </c>
      <c r="D415" s="26">
        <v>425</v>
      </c>
      <c r="E415" s="27" t="s">
        <v>312</v>
      </c>
      <c r="F415" s="28" t="s">
        <v>12</v>
      </c>
      <c r="G415" s="29">
        <v>27</v>
      </c>
      <c r="H415" s="23">
        <f t="shared" si="7"/>
        <v>91</v>
      </c>
      <c r="I415" s="32">
        <v>2457</v>
      </c>
      <c r="J415" s="3" t="s">
        <v>15</v>
      </c>
    </row>
    <row r="416" spans="1:10" ht="24.95" customHeight="1" x14ac:dyDescent="0.25">
      <c r="A416" s="27" t="s">
        <v>129</v>
      </c>
      <c r="B416" s="13" t="s">
        <v>13</v>
      </c>
      <c r="C416" s="20">
        <v>19</v>
      </c>
      <c r="D416" s="26">
        <v>426</v>
      </c>
      <c r="E416" s="27" t="s">
        <v>313</v>
      </c>
      <c r="F416" s="28" t="s">
        <v>12</v>
      </c>
      <c r="G416" s="29">
        <v>5</v>
      </c>
      <c r="H416" s="23">
        <f t="shared" si="7"/>
        <v>240</v>
      </c>
      <c r="I416" s="32">
        <v>1200</v>
      </c>
      <c r="J416" s="3" t="s">
        <v>15</v>
      </c>
    </row>
    <row r="417" spans="1:10" ht="24.95" customHeight="1" x14ac:dyDescent="0.25">
      <c r="A417" s="27" t="s">
        <v>129</v>
      </c>
      <c r="B417" s="13" t="s">
        <v>13</v>
      </c>
      <c r="C417" s="20">
        <v>19</v>
      </c>
      <c r="D417" s="26">
        <v>427</v>
      </c>
      <c r="E417" s="27" t="s">
        <v>314</v>
      </c>
      <c r="F417" s="28" t="s">
        <v>12</v>
      </c>
      <c r="G417" s="29">
        <v>25</v>
      </c>
      <c r="H417" s="23">
        <f t="shared" si="7"/>
        <v>200</v>
      </c>
      <c r="I417" s="32">
        <v>5000</v>
      </c>
      <c r="J417" s="3" t="s">
        <v>15</v>
      </c>
    </row>
    <row r="418" spans="1:10" ht="24.95" customHeight="1" x14ac:dyDescent="0.25">
      <c r="A418" s="27" t="s">
        <v>129</v>
      </c>
      <c r="B418" s="13" t="s">
        <v>13</v>
      </c>
      <c r="C418" s="20">
        <v>19</v>
      </c>
      <c r="D418" s="26">
        <v>428</v>
      </c>
      <c r="E418" s="27" t="s">
        <v>314</v>
      </c>
      <c r="F418" s="28" t="s">
        <v>12</v>
      </c>
      <c r="G418" s="29">
        <v>130</v>
      </c>
      <c r="H418" s="23">
        <f t="shared" si="7"/>
        <v>76.92307692307692</v>
      </c>
      <c r="I418" s="32">
        <v>10000</v>
      </c>
      <c r="J418" s="3" t="s">
        <v>15</v>
      </c>
    </row>
    <row r="419" spans="1:10" ht="24.95" customHeight="1" x14ac:dyDescent="0.25">
      <c r="A419" s="27" t="s">
        <v>129</v>
      </c>
      <c r="B419" s="13" t="s">
        <v>13</v>
      </c>
      <c r="C419" s="20">
        <v>19</v>
      </c>
      <c r="D419" s="26">
        <v>429</v>
      </c>
      <c r="E419" s="27" t="s">
        <v>314</v>
      </c>
      <c r="F419" s="28" t="s">
        <v>12</v>
      </c>
      <c r="G419" s="29">
        <v>50</v>
      </c>
      <c r="H419" s="23">
        <f t="shared" si="7"/>
        <v>100</v>
      </c>
      <c r="I419" s="32">
        <v>5000</v>
      </c>
      <c r="J419" s="3" t="s">
        <v>15</v>
      </c>
    </row>
    <row r="420" spans="1:10" ht="24.95" customHeight="1" x14ac:dyDescent="0.25">
      <c r="A420" s="27" t="s">
        <v>129</v>
      </c>
      <c r="B420" s="13" t="s">
        <v>13</v>
      </c>
      <c r="C420" s="20">
        <v>19</v>
      </c>
      <c r="D420" s="26">
        <v>430</v>
      </c>
      <c r="E420" s="27" t="s">
        <v>315</v>
      </c>
      <c r="F420" s="28" t="s">
        <v>12</v>
      </c>
      <c r="G420" s="29">
        <v>152</v>
      </c>
      <c r="H420" s="23">
        <f t="shared" si="7"/>
        <v>534.07894736842104</v>
      </c>
      <c r="I420" s="32">
        <v>81180</v>
      </c>
      <c r="J420" s="3" t="s">
        <v>15</v>
      </c>
    </row>
    <row r="421" spans="1:10" ht="24.95" customHeight="1" x14ac:dyDescent="0.25">
      <c r="A421" s="27" t="s">
        <v>129</v>
      </c>
      <c r="B421" s="13" t="s">
        <v>13</v>
      </c>
      <c r="C421" s="20">
        <v>19</v>
      </c>
      <c r="D421" s="26">
        <v>431</v>
      </c>
      <c r="E421" s="27" t="s">
        <v>316</v>
      </c>
      <c r="F421" s="28" t="s">
        <v>12</v>
      </c>
      <c r="G421" s="29">
        <v>50</v>
      </c>
      <c r="H421" s="23">
        <f t="shared" si="7"/>
        <v>213.1</v>
      </c>
      <c r="I421" s="32">
        <v>10655</v>
      </c>
      <c r="J421" s="3" t="s">
        <v>15</v>
      </c>
    </row>
    <row r="422" spans="1:10" ht="24.95" customHeight="1" x14ac:dyDescent="0.25">
      <c r="A422" s="27" t="s">
        <v>129</v>
      </c>
      <c r="B422" s="13" t="s">
        <v>13</v>
      </c>
      <c r="C422" s="20">
        <v>19</v>
      </c>
      <c r="D422" s="26">
        <v>432</v>
      </c>
      <c r="E422" s="27" t="s">
        <v>317</v>
      </c>
      <c r="F422" s="28" t="s">
        <v>12</v>
      </c>
      <c r="G422" s="29">
        <v>20</v>
      </c>
      <c r="H422" s="23">
        <f t="shared" si="7"/>
        <v>6660</v>
      </c>
      <c r="I422" s="32">
        <v>133200</v>
      </c>
      <c r="J422" s="3" t="s">
        <v>15</v>
      </c>
    </row>
    <row r="423" spans="1:10" ht="24.95" customHeight="1" x14ac:dyDescent="0.25">
      <c r="A423" s="27" t="s">
        <v>129</v>
      </c>
      <c r="B423" s="13" t="s">
        <v>13</v>
      </c>
      <c r="C423" s="20">
        <v>19</v>
      </c>
      <c r="D423" s="26">
        <v>433</v>
      </c>
      <c r="E423" s="27" t="s">
        <v>318</v>
      </c>
      <c r="F423" s="28" t="s">
        <v>12</v>
      </c>
      <c r="G423" s="29">
        <v>4</v>
      </c>
      <c r="H423" s="23">
        <f t="shared" si="7"/>
        <v>1445</v>
      </c>
      <c r="I423" s="32">
        <v>5780</v>
      </c>
      <c r="J423" s="3" t="s">
        <v>15</v>
      </c>
    </row>
    <row r="424" spans="1:10" ht="24.95" customHeight="1" x14ac:dyDescent="0.25">
      <c r="A424" s="27" t="s">
        <v>129</v>
      </c>
      <c r="B424" s="13" t="s">
        <v>13</v>
      </c>
      <c r="C424" s="20">
        <v>19</v>
      </c>
      <c r="D424" s="26">
        <v>434</v>
      </c>
      <c r="E424" s="27" t="s">
        <v>319</v>
      </c>
      <c r="F424" s="28" t="s">
        <v>12</v>
      </c>
      <c r="G424" s="29">
        <v>24</v>
      </c>
      <c r="H424" s="23">
        <f t="shared" si="7"/>
        <v>479.16666666666669</v>
      </c>
      <c r="I424" s="32">
        <v>11500</v>
      </c>
      <c r="J424" s="3" t="s">
        <v>15</v>
      </c>
    </row>
    <row r="425" spans="1:10" ht="24.95" customHeight="1" x14ac:dyDescent="0.25">
      <c r="A425" s="27" t="s">
        <v>129</v>
      </c>
      <c r="B425" s="13" t="s">
        <v>13</v>
      </c>
      <c r="C425" s="20">
        <v>19</v>
      </c>
      <c r="D425" s="26">
        <v>435</v>
      </c>
      <c r="E425" s="27" t="s">
        <v>320</v>
      </c>
      <c r="F425" s="28" t="s">
        <v>12</v>
      </c>
      <c r="G425" s="29">
        <v>4</v>
      </c>
      <c r="H425" s="23">
        <f t="shared" si="7"/>
        <v>1000</v>
      </c>
      <c r="I425" s="32">
        <v>4000</v>
      </c>
      <c r="J425" s="3" t="s">
        <v>15</v>
      </c>
    </row>
    <row r="426" spans="1:10" ht="24.95" customHeight="1" x14ac:dyDescent="0.25">
      <c r="A426" s="27" t="s">
        <v>129</v>
      </c>
      <c r="B426" s="13" t="s">
        <v>13</v>
      </c>
      <c r="C426" s="20">
        <v>19</v>
      </c>
      <c r="D426" s="26">
        <v>436</v>
      </c>
      <c r="E426" s="27" t="s">
        <v>320</v>
      </c>
      <c r="F426" s="28" t="s">
        <v>12</v>
      </c>
      <c r="G426" s="29">
        <v>2</v>
      </c>
      <c r="H426" s="23">
        <f t="shared" si="7"/>
        <v>1000</v>
      </c>
      <c r="I426" s="32">
        <v>2000</v>
      </c>
      <c r="J426" s="3" t="s">
        <v>15</v>
      </c>
    </row>
    <row r="427" spans="1:10" ht="24.95" customHeight="1" x14ac:dyDescent="0.25">
      <c r="A427" s="27" t="s">
        <v>129</v>
      </c>
      <c r="B427" s="13" t="s">
        <v>13</v>
      </c>
      <c r="C427" s="20">
        <v>19</v>
      </c>
      <c r="D427" s="26">
        <v>437</v>
      </c>
      <c r="E427" s="27" t="s">
        <v>321</v>
      </c>
      <c r="F427" s="28" t="s">
        <v>12</v>
      </c>
      <c r="G427" s="29">
        <v>4</v>
      </c>
      <c r="H427" s="23">
        <f t="shared" si="7"/>
        <v>2476.5</v>
      </c>
      <c r="I427" s="32">
        <v>9906</v>
      </c>
      <c r="J427" s="3" t="s">
        <v>15</v>
      </c>
    </row>
    <row r="428" spans="1:10" ht="24.95" customHeight="1" x14ac:dyDescent="0.25">
      <c r="A428" s="27" t="s">
        <v>129</v>
      </c>
      <c r="B428" s="13" t="s">
        <v>13</v>
      </c>
      <c r="C428" s="20">
        <v>19</v>
      </c>
      <c r="D428" s="26">
        <v>438</v>
      </c>
      <c r="E428" s="27" t="s">
        <v>322</v>
      </c>
      <c r="F428" s="28" t="s">
        <v>12</v>
      </c>
      <c r="G428" s="29">
        <v>2</v>
      </c>
      <c r="H428" s="23">
        <f t="shared" si="7"/>
        <v>84150</v>
      </c>
      <c r="I428" s="32">
        <v>168300</v>
      </c>
      <c r="J428" s="3" t="s">
        <v>15</v>
      </c>
    </row>
    <row r="429" spans="1:10" ht="24.95" customHeight="1" x14ac:dyDescent="0.25">
      <c r="A429" s="27" t="s">
        <v>129</v>
      </c>
      <c r="B429" s="13" t="s">
        <v>13</v>
      </c>
      <c r="C429" s="20">
        <v>19</v>
      </c>
      <c r="D429" s="26">
        <v>439</v>
      </c>
      <c r="E429" s="27" t="s">
        <v>323</v>
      </c>
      <c r="F429" s="28" t="s">
        <v>12</v>
      </c>
      <c r="G429" s="29">
        <v>3</v>
      </c>
      <c r="H429" s="23">
        <f t="shared" si="7"/>
        <v>64360.113333333335</v>
      </c>
      <c r="I429" s="32">
        <v>193080.34</v>
      </c>
      <c r="J429" s="3" t="s">
        <v>15</v>
      </c>
    </row>
    <row r="430" spans="1:10" ht="24.95" customHeight="1" x14ac:dyDescent="0.25">
      <c r="A430" s="27" t="s">
        <v>129</v>
      </c>
      <c r="B430" s="13" t="s">
        <v>13</v>
      </c>
      <c r="C430" s="20">
        <v>19</v>
      </c>
      <c r="D430" s="26">
        <v>440</v>
      </c>
      <c r="E430" s="27" t="s">
        <v>324</v>
      </c>
      <c r="F430" s="28" t="s">
        <v>12</v>
      </c>
      <c r="G430" s="29">
        <v>2</v>
      </c>
      <c r="H430" s="23">
        <f t="shared" si="7"/>
        <v>4798.4049999999997</v>
      </c>
      <c r="I430" s="32">
        <v>9596.81</v>
      </c>
      <c r="J430" s="3" t="s">
        <v>15</v>
      </c>
    </row>
    <row r="431" spans="1:10" ht="24.95" customHeight="1" x14ac:dyDescent="0.25">
      <c r="A431" s="27" t="s">
        <v>129</v>
      </c>
      <c r="B431" s="13" t="s">
        <v>13</v>
      </c>
      <c r="C431" s="20">
        <v>19</v>
      </c>
      <c r="D431" s="26">
        <v>441</v>
      </c>
      <c r="E431" s="27" t="s">
        <v>325</v>
      </c>
      <c r="F431" s="28" t="s">
        <v>12</v>
      </c>
      <c r="G431" s="29">
        <v>20</v>
      </c>
      <c r="H431" s="23">
        <f t="shared" si="7"/>
        <v>5522.1880000000001</v>
      </c>
      <c r="I431" s="32">
        <v>110443.76</v>
      </c>
      <c r="J431" s="3" t="s">
        <v>15</v>
      </c>
    </row>
    <row r="432" spans="1:10" ht="24.95" customHeight="1" x14ac:dyDescent="0.25">
      <c r="A432" s="27" t="s">
        <v>129</v>
      </c>
      <c r="B432" s="13" t="s">
        <v>13</v>
      </c>
      <c r="C432" s="20">
        <v>19</v>
      </c>
      <c r="D432" s="26">
        <v>442</v>
      </c>
      <c r="E432" s="27" t="s">
        <v>325</v>
      </c>
      <c r="F432" s="28" t="s">
        <v>12</v>
      </c>
      <c r="G432" s="29">
        <v>9</v>
      </c>
      <c r="H432" s="23">
        <f t="shared" si="7"/>
        <v>4178.9222222222224</v>
      </c>
      <c r="I432" s="32">
        <v>37610.300000000003</v>
      </c>
      <c r="J432" s="3" t="s">
        <v>15</v>
      </c>
    </row>
    <row r="433" spans="1:10" ht="24.95" customHeight="1" x14ac:dyDescent="0.25">
      <c r="A433" s="27" t="s">
        <v>129</v>
      </c>
      <c r="B433" s="13" t="s">
        <v>13</v>
      </c>
      <c r="C433" s="20">
        <v>19</v>
      </c>
      <c r="D433" s="26">
        <v>443</v>
      </c>
      <c r="E433" s="27" t="s">
        <v>326</v>
      </c>
      <c r="F433" s="28" t="s">
        <v>12</v>
      </c>
      <c r="G433" s="29">
        <v>1</v>
      </c>
      <c r="H433" s="23">
        <f t="shared" si="7"/>
        <v>320618.95</v>
      </c>
      <c r="I433" s="32">
        <v>320618.95</v>
      </c>
      <c r="J433" s="3" t="s">
        <v>15</v>
      </c>
    </row>
    <row r="434" spans="1:10" ht="24.95" customHeight="1" x14ac:dyDescent="0.25">
      <c r="A434" s="27" t="s">
        <v>129</v>
      </c>
      <c r="B434" s="13" t="s">
        <v>13</v>
      </c>
      <c r="C434" s="20">
        <v>19</v>
      </c>
      <c r="D434" s="26">
        <v>444</v>
      </c>
      <c r="E434" s="27" t="s">
        <v>327</v>
      </c>
      <c r="F434" s="28" t="s">
        <v>12</v>
      </c>
      <c r="G434" s="29">
        <v>6</v>
      </c>
      <c r="H434" s="23">
        <f t="shared" si="7"/>
        <v>54527.71333333334</v>
      </c>
      <c r="I434" s="32">
        <v>327166.28000000003</v>
      </c>
      <c r="J434" s="3" t="s">
        <v>15</v>
      </c>
    </row>
    <row r="435" spans="1:10" ht="24.95" customHeight="1" x14ac:dyDescent="0.25">
      <c r="A435" s="27" t="s">
        <v>129</v>
      </c>
      <c r="B435" s="13" t="s">
        <v>13</v>
      </c>
      <c r="C435" s="20">
        <v>19</v>
      </c>
      <c r="D435" s="26">
        <v>445</v>
      </c>
      <c r="E435" s="27" t="s">
        <v>328</v>
      </c>
      <c r="F435" s="28" t="s">
        <v>12</v>
      </c>
      <c r="G435" s="29">
        <v>42</v>
      </c>
      <c r="H435" s="23">
        <f t="shared" si="7"/>
        <v>6166.422380952381</v>
      </c>
      <c r="I435" s="32">
        <v>258989.74</v>
      </c>
      <c r="J435" s="3" t="s">
        <v>15</v>
      </c>
    </row>
    <row r="436" spans="1:10" ht="24.95" customHeight="1" x14ac:dyDescent="0.25">
      <c r="A436" s="27" t="s">
        <v>129</v>
      </c>
      <c r="B436" s="13" t="s">
        <v>13</v>
      </c>
      <c r="C436" s="20">
        <v>19</v>
      </c>
      <c r="D436" s="26">
        <v>446</v>
      </c>
      <c r="E436" s="27" t="s">
        <v>329</v>
      </c>
      <c r="F436" s="28" t="s">
        <v>12</v>
      </c>
      <c r="G436" s="29">
        <v>4</v>
      </c>
      <c r="H436" s="23">
        <f t="shared" si="7"/>
        <v>85442.23</v>
      </c>
      <c r="I436" s="32">
        <v>341768.92</v>
      </c>
      <c r="J436" s="3" t="s">
        <v>15</v>
      </c>
    </row>
    <row r="437" spans="1:10" ht="24.95" customHeight="1" x14ac:dyDescent="0.25">
      <c r="A437" s="27" t="s">
        <v>129</v>
      </c>
      <c r="B437" s="13" t="s">
        <v>13</v>
      </c>
      <c r="C437" s="20">
        <v>19</v>
      </c>
      <c r="D437" s="26">
        <v>447</v>
      </c>
      <c r="E437" s="27" t="s">
        <v>330</v>
      </c>
      <c r="F437" s="28" t="s">
        <v>12</v>
      </c>
      <c r="G437" s="29">
        <v>33</v>
      </c>
      <c r="H437" s="23">
        <f t="shared" si="7"/>
        <v>672.32090909090914</v>
      </c>
      <c r="I437" s="32">
        <v>22186.59</v>
      </c>
      <c r="J437" s="3" t="s">
        <v>15</v>
      </c>
    </row>
    <row r="438" spans="1:10" ht="24.95" customHeight="1" x14ac:dyDescent="0.25">
      <c r="A438" s="27" t="s">
        <v>129</v>
      </c>
      <c r="B438" s="13" t="s">
        <v>13</v>
      </c>
      <c r="C438" s="20">
        <v>19</v>
      </c>
      <c r="D438" s="26">
        <v>448</v>
      </c>
      <c r="E438" s="27" t="s">
        <v>331</v>
      </c>
      <c r="F438" s="28" t="s">
        <v>12</v>
      </c>
      <c r="G438" s="29">
        <v>48</v>
      </c>
      <c r="H438" s="23">
        <f t="shared" si="7"/>
        <v>647.03166666666664</v>
      </c>
      <c r="I438" s="32">
        <v>31057.52</v>
      </c>
      <c r="J438" s="3" t="s">
        <v>15</v>
      </c>
    </row>
    <row r="439" spans="1:10" ht="24.95" customHeight="1" x14ac:dyDescent="0.25">
      <c r="A439" s="27" t="s">
        <v>129</v>
      </c>
      <c r="B439" s="13" t="s">
        <v>13</v>
      </c>
      <c r="C439" s="20">
        <v>19</v>
      </c>
      <c r="D439" s="26">
        <v>449</v>
      </c>
      <c r="E439" s="27" t="s">
        <v>332</v>
      </c>
      <c r="F439" s="28" t="s">
        <v>12</v>
      </c>
      <c r="G439" s="29">
        <v>30</v>
      </c>
      <c r="H439" s="23">
        <f t="shared" si="7"/>
        <v>10855.248333333333</v>
      </c>
      <c r="I439" s="32">
        <v>325657.45</v>
      </c>
      <c r="J439" s="3" t="s">
        <v>15</v>
      </c>
    </row>
    <row r="440" spans="1:10" ht="24.95" customHeight="1" x14ac:dyDescent="0.25">
      <c r="A440" s="27" t="s">
        <v>129</v>
      </c>
      <c r="B440" s="13" t="s">
        <v>13</v>
      </c>
      <c r="C440" s="20">
        <v>19</v>
      </c>
      <c r="D440" s="26">
        <v>450</v>
      </c>
      <c r="E440" s="27" t="s">
        <v>333</v>
      </c>
      <c r="F440" s="28" t="s">
        <v>12</v>
      </c>
      <c r="G440" s="29">
        <v>1</v>
      </c>
      <c r="H440" s="23">
        <f t="shared" si="7"/>
        <v>109315.52</v>
      </c>
      <c r="I440" s="32">
        <v>109315.52</v>
      </c>
      <c r="J440" s="3" t="s">
        <v>15</v>
      </c>
    </row>
    <row r="441" spans="1:10" ht="24.95" customHeight="1" x14ac:dyDescent="0.25">
      <c r="A441" s="27" t="s">
        <v>129</v>
      </c>
      <c r="B441" s="13" t="s">
        <v>13</v>
      </c>
      <c r="C441" s="20">
        <v>19</v>
      </c>
      <c r="D441" s="26">
        <v>451</v>
      </c>
      <c r="E441" s="27" t="s">
        <v>334</v>
      </c>
      <c r="F441" s="28" t="s">
        <v>12</v>
      </c>
      <c r="G441" s="29">
        <v>3</v>
      </c>
      <c r="H441" s="23">
        <f t="shared" si="7"/>
        <v>100587.89666666667</v>
      </c>
      <c r="I441" s="32">
        <v>301763.69</v>
      </c>
      <c r="J441" s="3" t="s">
        <v>15</v>
      </c>
    </row>
    <row r="442" spans="1:10" ht="24.95" customHeight="1" x14ac:dyDescent="0.25">
      <c r="A442" s="27" t="s">
        <v>129</v>
      </c>
      <c r="B442" s="13" t="s">
        <v>13</v>
      </c>
      <c r="C442" s="20">
        <v>19</v>
      </c>
      <c r="D442" s="26">
        <v>452</v>
      </c>
      <c r="E442" s="27" t="s">
        <v>335</v>
      </c>
      <c r="F442" s="28" t="s">
        <v>12</v>
      </c>
      <c r="G442" s="29">
        <v>4</v>
      </c>
      <c r="H442" s="23">
        <f t="shared" si="7"/>
        <v>127205.155</v>
      </c>
      <c r="I442" s="32">
        <v>508820.62</v>
      </c>
      <c r="J442" s="3" t="s">
        <v>15</v>
      </c>
    </row>
    <row r="443" spans="1:10" ht="24.95" customHeight="1" x14ac:dyDescent="0.25">
      <c r="A443" s="27" t="s">
        <v>129</v>
      </c>
      <c r="B443" s="13" t="s">
        <v>13</v>
      </c>
      <c r="C443" s="20">
        <v>19</v>
      </c>
      <c r="D443" s="26">
        <v>453</v>
      </c>
      <c r="E443" s="27" t="s">
        <v>336</v>
      </c>
      <c r="F443" s="28" t="s">
        <v>12</v>
      </c>
      <c r="G443" s="29">
        <v>13</v>
      </c>
      <c r="H443" s="23">
        <f t="shared" si="7"/>
        <v>855.03</v>
      </c>
      <c r="I443" s="32">
        <v>11115.39</v>
      </c>
      <c r="J443" s="3" t="s">
        <v>15</v>
      </c>
    </row>
    <row r="444" spans="1:10" ht="24.95" customHeight="1" x14ac:dyDescent="0.25">
      <c r="A444" s="27" t="s">
        <v>129</v>
      </c>
      <c r="B444" s="13" t="s">
        <v>13</v>
      </c>
      <c r="C444" s="20">
        <v>19</v>
      </c>
      <c r="D444" s="26">
        <v>454</v>
      </c>
      <c r="E444" s="27" t="s">
        <v>337</v>
      </c>
      <c r="F444" s="28" t="s">
        <v>12</v>
      </c>
      <c r="G444" s="29">
        <v>3</v>
      </c>
      <c r="H444" s="23">
        <f t="shared" si="7"/>
        <v>81058.69</v>
      </c>
      <c r="I444" s="32">
        <v>243176.07</v>
      </c>
      <c r="J444" s="3" t="s">
        <v>15</v>
      </c>
    </row>
    <row r="445" spans="1:10" ht="24.95" customHeight="1" x14ac:dyDescent="0.25">
      <c r="A445" s="27" t="s">
        <v>129</v>
      </c>
      <c r="B445" s="13" t="s">
        <v>13</v>
      </c>
      <c r="C445" s="20">
        <v>19</v>
      </c>
      <c r="D445" s="26">
        <v>455</v>
      </c>
      <c r="E445" s="27" t="s">
        <v>338</v>
      </c>
      <c r="F445" s="28" t="s">
        <v>12</v>
      </c>
      <c r="G445" s="29">
        <v>6</v>
      </c>
      <c r="H445" s="23">
        <f t="shared" si="7"/>
        <v>2189.06</v>
      </c>
      <c r="I445" s="32">
        <v>13134.36</v>
      </c>
      <c r="J445" s="3" t="s">
        <v>15</v>
      </c>
    </row>
    <row r="446" spans="1:10" ht="24.95" customHeight="1" x14ac:dyDescent="0.25">
      <c r="A446" s="27" t="s">
        <v>129</v>
      </c>
      <c r="B446" s="13" t="s">
        <v>13</v>
      </c>
      <c r="C446" s="20">
        <v>19</v>
      </c>
      <c r="D446" s="26">
        <v>456</v>
      </c>
      <c r="E446" s="27" t="s">
        <v>339</v>
      </c>
      <c r="F446" s="28" t="s">
        <v>12</v>
      </c>
      <c r="G446" s="29">
        <v>2</v>
      </c>
      <c r="H446" s="23">
        <f t="shared" si="7"/>
        <v>5505.665</v>
      </c>
      <c r="I446" s="32">
        <v>11011.33</v>
      </c>
      <c r="J446" s="3" t="s">
        <v>15</v>
      </c>
    </row>
    <row r="447" spans="1:10" ht="24.95" customHeight="1" x14ac:dyDescent="0.25">
      <c r="A447" s="27" t="s">
        <v>129</v>
      </c>
      <c r="B447" s="13" t="s">
        <v>13</v>
      </c>
      <c r="C447" s="20">
        <v>19</v>
      </c>
      <c r="D447" s="26">
        <v>457</v>
      </c>
      <c r="E447" s="27" t="s">
        <v>340</v>
      </c>
      <c r="F447" s="28" t="s">
        <v>12</v>
      </c>
      <c r="G447" s="29">
        <v>2</v>
      </c>
      <c r="H447" s="23">
        <f t="shared" si="7"/>
        <v>99839.464999999997</v>
      </c>
      <c r="I447" s="32">
        <v>199678.93</v>
      </c>
      <c r="J447" s="3" t="s">
        <v>15</v>
      </c>
    </row>
    <row r="448" spans="1:10" ht="24.95" customHeight="1" x14ac:dyDescent="0.25">
      <c r="A448" s="27" t="s">
        <v>129</v>
      </c>
      <c r="B448" s="13" t="s">
        <v>13</v>
      </c>
      <c r="C448" s="20">
        <v>19</v>
      </c>
      <c r="D448" s="26">
        <v>458</v>
      </c>
      <c r="E448" s="27" t="s">
        <v>341</v>
      </c>
      <c r="F448" s="28" t="s">
        <v>12</v>
      </c>
      <c r="G448" s="29">
        <v>5</v>
      </c>
      <c r="H448" s="23">
        <f t="shared" si="7"/>
        <v>73835.11</v>
      </c>
      <c r="I448" s="32">
        <v>369175.55</v>
      </c>
      <c r="J448" s="3" t="s">
        <v>15</v>
      </c>
    </row>
    <row r="449" spans="1:10" ht="24.95" customHeight="1" x14ac:dyDescent="0.25">
      <c r="A449" s="27" t="s">
        <v>129</v>
      </c>
      <c r="B449" s="13" t="s">
        <v>13</v>
      </c>
      <c r="C449" s="20">
        <v>19</v>
      </c>
      <c r="D449" s="26">
        <v>459</v>
      </c>
      <c r="E449" s="27" t="s">
        <v>342</v>
      </c>
      <c r="F449" s="28" t="s">
        <v>12</v>
      </c>
      <c r="G449" s="29">
        <v>5</v>
      </c>
      <c r="H449" s="23">
        <f t="shared" si="7"/>
        <v>29608.455999999998</v>
      </c>
      <c r="I449" s="32">
        <v>148042.28</v>
      </c>
      <c r="J449" s="3" t="s">
        <v>15</v>
      </c>
    </row>
    <row r="450" spans="1:10" ht="24.95" customHeight="1" x14ac:dyDescent="0.25">
      <c r="A450" s="27" t="s">
        <v>129</v>
      </c>
      <c r="B450" s="13" t="s">
        <v>13</v>
      </c>
      <c r="C450" s="20">
        <v>19</v>
      </c>
      <c r="D450" s="26">
        <v>460</v>
      </c>
      <c r="E450" s="27" t="s">
        <v>343</v>
      </c>
      <c r="F450" s="28" t="s">
        <v>12</v>
      </c>
      <c r="G450" s="29">
        <v>3</v>
      </c>
      <c r="H450" s="23">
        <f t="shared" si="7"/>
        <v>130911.13</v>
      </c>
      <c r="I450" s="32">
        <v>392733.39</v>
      </c>
      <c r="J450" s="3" t="s">
        <v>15</v>
      </c>
    </row>
    <row r="451" spans="1:10" ht="24.95" customHeight="1" x14ac:dyDescent="0.25">
      <c r="A451" s="27" t="s">
        <v>129</v>
      </c>
      <c r="B451" s="13" t="s">
        <v>13</v>
      </c>
      <c r="C451" s="20">
        <v>19</v>
      </c>
      <c r="D451" s="26">
        <v>461</v>
      </c>
      <c r="E451" s="27" t="s">
        <v>344</v>
      </c>
      <c r="F451" s="28" t="s">
        <v>12</v>
      </c>
      <c r="G451" s="29">
        <v>10</v>
      </c>
      <c r="H451" s="23">
        <f t="shared" si="7"/>
        <v>18350.506000000001</v>
      </c>
      <c r="I451" s="32">
        <v>183505.06</v>
      </c>
      <c r="J451" s="3" t="s">
        <v>15</v>
      </c>
    </row>
    <row r="452" spans="1:10" ht="24.95" customHeight="1" x14ac:dyDescent="0.25">
      <c r="A452" s="27" t="s">
        <v>129</v>
      </c>
      <c r="B452" s="13" t="s">
        <v>13</v>
      </c>
      <c r="C452" s="20">
        <v>19</v>
      </c>
      <c r="D452" s="26">
        <v>462</v>
      </c>
      <c r="E452" s="27" t="s">
        <v>345</v>
      </c>
      <c r="F452" s="28" t="s">
        <v>12</v>
      </c>
      <c r="G452" s="29">
        <v>10</v>
      </c>
      <c r="H452" s="23">
        <f t="shared" si="7"/>
        <v>90715.228000000003</v>
      </c>
      <c r="I452" s="32">
        <v>907152.28</v>
      </c>
      <c r="J452" s="3" t="s">
        <v>15</v>
      </c>
    </row>
    <row r="453" spans="1:10" ht="24.95" customHeight="1" x14ac:dyDescent="0.25">
      <c r="A453" s="27" t="s">
        <v>129</v>
      </c>
      <c r="B453" s="13" t="s">
        <v>13</v>
      </c>
      <c r="C453" s="20">
        <v>19</v>
      </c>
      <c r="D453" s="26">
        <v>463</v>
      </c>
      <c r="E453" s="27" t="s">
        <v>346</v>
      </c>
      <c r="F453" s="28" t="s">
        <v>12</v>
      </c>
      <c r="G453" s="29">
        <v>2</v>
      </c>
      <c r="H453" s="23">
        <f t="shared" si="7"/>
        <v>448370.90500000003</v>
      </c>
      <c r="I453" s="32">
        <v>896741.81</v>
      </c>
      <c r="J453" s="3" t="s">
        <v>15</v>
      </c>
    </row>
    <row r="454" spans="1:10" ht="24.95" customHeight="1" x14ac:dyDescent="0.25">
      <c r="A454" s="27" t="s">
        <v>129</v>
      </c>
      <c r="B454" s="13" t="s">
        <v>13</v>
      </c>
      <c r="C454" s="20">
        <v>19</v>
      </c>
      <c r="D454" s="26">
        <v>464</v>
      </c>
      <c r="E454" s="27" t="s">
        <v>347</v>
      </c>
      <c r="F454" s="28" t="s">
        <v>12</v>
      </c>
      <c r="G454" s="29">
        <v>4</v>
      </c>
      <c r="H454" s="23">
        <f t="shared" si="7"/>
        <v>3078.8474999999999</v>
      </c>
      <c r="I454" s="32">
        <v>12315.39</v>
      </c>
      <c r="J454" s="3" t="s">
        <v>15</v>
      </c>
    </row>
    <row r="455" spans="1:10" ht="24.95" customHeight="1" x14ac:dyDescent="0.25">
      <c r="A455" s="27" t="s">
        <v>129</v>
      </c>
      <c r="B455" s="13" t="s">
        <v>13</v>
      </c>
      <c r="C455" s="20">
        <v>19</v>
      </c>
      <c r="D455" s="26">
        <v>465</v>
      </c>
      <c r="E455" s="27" t="s">
        <v>348</v>
      </c>
      <c r="F455" s="28" t="s">
        <v>12</v>
      </c>
      <c r="G455" s="29">
        <v>2</v>
      </c>
      <c r="H455" s="23">
        <f t="shared" si="7"/>
        <v>183810.22</v>
      </c>
      <c r="I455" s="32">
        <v>367620.44</v>
      </c>
      <c r="J455" s="3" t="s">
        <v>15</v>
      </c>
    </row>
    <row r="456" spans="1:10" ht="24.95" customHeight="1" x14ac:dyDescent="0.25">
      <c r="A456" s="27" t="s">
        <v>129</v>
      </c>
      <c r="B456" s="13" t="s">
        <v>13</v>
      </c>
      <c r="C456" s="20">
        <v>19</v>
      </c>
      <c r="D456" s="26">
        <v>466</v>
      </c>
      <c r="E456" s="27" t="s">
        <v>349</v>
      </c>
      <c r="F456" s="28" t="s">
        <v>12</v>
      </c>
      <c r="G456" s="29">
        <v>1</v>
      </c>
      <c r="H456" s="23">
        <f t="shared" si="7"/>
        <v>11404.95</v>
      </c>
      <c r="I456" s="32">
        <v>11404.95</v>
      </c>
      <c r="J456" s="3" t="s">
        <v>15</v>
      </c>
    </row>
    <row r="457" spans="1:10" ht="24.95" customHeight="1" x14ac:dyDescent="0.25">
      <c r="A457" s="27" t="s">
        <v>129</v>
      </c>
      <c r="B457" s="13" t="s">
        <v>13</v>
      </c>
      <c r="C457" s="20">
        <v>19</v>
      </c>
      <c r="D457" s="26">
        <v>467</v>
      </c>
      <c r="E457" s="27" t="s">
        <v>350</v>
      </c>
      <c r="F457" s="28" t="s">
        <v>12</v>
      </c>
      <c r="G457" s="29">
        <v>2</v>
      </c>
      <c r="H457" s="23">
        <f t="shared" si="7"/>
        <v>1044.78</v>
      </c>
      <c r="I457" s="32">
        <v>2089.56</v>
      </c>
      <c r="J457" s="3" t="s">
        <v>15</v>
      </c>
    </row>
    <row r="458" spans="1:10" ht="24.95" customHeight="1" x14ac:dyDescent="0.25">
      <c r="A458" s="27" t="s">
        <v>129</v>
      </c>
      <c r="B458" s="13" t="s">
        <v>13</v>
      </c>
      <c r="C458" s="20">
        <v>19</v>
      </c>
      <c r="D458" s="26">
        <v>468</v>
      </c>
      <c r="E458" s="27" t="s">
        <v>351</v>
      </c>
      <c r="F458" s="28" t="s">
        <v>12</v>
      </c>
      <c r="G458" s="29">
        <v>4</v>
      </c>
      <c r="H458" s="23">
        <f t="shared" si="7"/>
        <v>2896.3825000000002</v>
      </c>
      <c r="I458" s="32">
        <v>11585.53</v>
      </c>
      <c r="J458" s="3" t="s">
        <v>15</v>
      </c>
    </row>
    <row r="459" spans="1:10" ht="24.95" customHeight="1" x14ac:dyDescent="0.25">
      <c r="A459" s="27" t="s">
        <v>129</v>
      </c>
      <c r="B459" s="13" t="s">
        <v>13</v>
      </c>
      <c r="C459" s="20">
        <v>19</v>
      </c>
      <c r="D459" s="26">
        <v>469</v>
      </c>
      <c r="E459" s="27" t="s">
        <v>352</v>
      </c>
      <c r="F459" s="28" t="s">
        <v>12</v>
      </c>
      <c r="G459" s="29">
        <v>4</v>
      </c>
      <c r="H459" s="23">
        <f t="shared" si="7"/>
        <v>1634.2474999999999</v>
      </c>
      <c r="I459" s="32">
        <v>6536.99</v>
      </c>
      <c r="J459" s="3" t="s">
        <v>15</v>
      </c>
    </row>
    <row r="460" spans="1:10" ht="24.95" customHeight="1" x14ac:dyDescent="0.25">
      <c r="A460" s="27" t="s">
        <v>129</v>
      </c>
      <c r="B460" s="13" t="s">
        <v>13</v>
      </c>
      <c r="C460" s="20">
        <v>19</v>
      </c>
      <c r="D460" s="26">
        <v>470</v>
      </c>
      <c r="E460" s="27" t="s">
        <v>353</v>
      </c>
      <c r="F460" s="28" t="s">
        <v>12</v>
      </c>
      <c r="G460" s="29">
        <v>6</v>
      </c>
      <c r="H460" s="23">
        <f t="shared" si="7"/>
        <v>2627.4083333333333</v>
      </c>
      <c r="I460" s="32">
        <v>15764.45</v>
      </c>
      <c r="J460" s="3" t="s">
        <v>15</v>
      </c>
    </row>
    <row r="461" spans="1:10" ht="24.95" customHeight="1" x14ac:dyDescent="0.25">
      <c r="A461" s="27" t="s">
        <v>129</v>
      </c>
      <c r="B461" s="13" t="s">
        <v>13</v>
      </c>
      <c r="C461" s="20">
        <v>19</v>
      </c>
      <c r="D461" s="26">
        <v>471</v>
      </c>
      <c r="E461" s="27" t="s">
        <v>354</v>
      </c>
      <c r="F461" s="28" t="s">
        <v>12</v>
      </c>
      <c r="G461" s="29">
        <v>5</v>
      </c>
      <c r="H461" s="23">
        <f t="shared" ref="H461:H507" si="8">I461/G461</f>
        <v>20965.879999999997</v>
      </c>
      <c r="I461" s="32">
        <v>104829.4</v>
      </c>
      <c r="J461" s="3" t="s">
        <v>15</v>
      </c>
    </row>
    <row r="462" spans="1:10" ht="24.95" customHeight="1" x14ac:dyDescent="0.25">
      <c r="A462" s="27" t="s">
        <v>129</v>
      </c>
      <c r="B462" s="13" t="s">
        <v>13</v>
      </c>
      <c r="C462" s="20">
        <v>19</v>
      </c>
      <c r="D462" s="26">
        <v>472</v>
      </c>
      <c r="E462" s="27" t="s">
        <v>355</v>
      </c>
      <c r="F462" s="28" t="s">
        <v>12</v>
      </c>
      <c r="G462" s="29">
        <v>15</v>
      </c>
      <c r="H462" s="23">
        <f t="shared" si="8"/>
        <v>391.85066666666665</v>
      </c>
      <c r="I462" s="32">
        <v>5877.76</v>
      </c>
      <c r="J462" s="3" t="s">
        <v>15</v>
      </c>
    </row>
    <row r="463" spans="1:10" ht="24.95" customHeight="1" x14ac:dyDescent="0.25">
      <c r="A463" s="27" t="s">
        <v>129</v>
      </c>
      <c r="B463" s="13" t="s">
        <v>13</v>
      </c>
      <c r="C463" s="20">
        <v>19</v>
      </c>
      <c r="D463" s="26">
        <v>473</v>
      </c>
      <c r="E463" s="27" t="s">
        <v>356</v>
      </c>
      <c r="F463" s="28" t="s">
        <v>12</v>
      </c>
      <c r="G463" s="29">
        <v>12</v>
      </c>
      <c r="H463" s="23">
        <f t="shared" si="8"/>
        <v>6091.1466666666665</v>
      </c>
      <c r="I463" s="32">
        <v>73093.759999999995</v>
      </c>
      <c r="J463" s="3" t="s">
        <v>15</v>
      </c>
    </row>
    <row r="464" spans="1:10" ht="24.95" customHeight="1" x14ac:dyDescent="0.25">
      <c r="A464" s="27" t="s">
        <v>129</v>
      </c>
      <c r="B464" s="13" t="s">
        <v>13</v>
      </c>
      <c r="C464" s="20">
        <v>19</v>
      </c>
      <c r="D464" s="26">
        <v>474</v>
      </c>
      <c r="E464" s="27" t="s">
        <v>357</v>
      </c>
      <c r="F464" s="28" t="s">
        <v>12</v>
      </c>
      <c r="G464" s="29">
        <v>2</v>
      </c>
      <c r="H464" s="23">
        <f t="shared" si="8"/>
        <v>351462.65</v>
      </c>
      <c r="I464" s="32">
        <v>702925.3</v>
      </c>
      <c r="J464" s="3" t="s">
        <v>15</v>
      </c>
    </row>
    <row r="465" spans="1:10" ht="24.95" customHeight="1" x14ac:dyDescent="0.25">
      <c r="A465" s="27" t="s">
        <v>129</v>
      </c>
      <c r="B465" s="13" t="s">
        <v>13</v>
      </c>
      <c r="C465" s="20">
        <v>19</v>
      </c>
      <c r="D465" s="26">
        <v>475</v>
      </c>
      <c r="E465" s="27" t="s">
        <v>358</v>
      </c>
      <c r="F465" s="28" t="s">
        <v>12</v>
      </c>
      <c r="G465" s="29">
        <v>2</v>
      </c>
      <c r="H465" s="23">
        <f t="shared" si="8"/>
        <v>19198.099999999999</v>
      </c>
      <c r="I465" s="32">
        <v>38396.199999999997</v>
      </c>
      <c r="J465" s="3" t="s">
        <v>15</v>
      </c>
    </row>
    <row r="466" spans="1:10" ht="24.95" customHeight="1" x14ac:dyDescent="0.25">
      <c r="A466" s="27" t="s">
        <v>129</v>
      </c>
      <c r="B466" s="13" t="s">
        <v>13</v>
      </c>
      <c r="C466" s="20">
        <v>19</v>
      </c>
      <c r="D466" s="26">
        <v>476</v>
      </c>
      <c r="E466" s="27" t="s">
        <v>359</v>
      </c>
      <c r="F466" s="28" t="s">
        <v>12</v>
      </c>
      <c r="G466" s="29">
        <v>2</v>
      </c>
      <c r="H466" s="23">
        <f t="shared" si="8"/>
        <v>625.86</v>
      </c>
      <c r="I466" s="32">
        <v>1251.72</v>
      </c>
      <c r="J466" s="3" t="s">
        <v>15</v>
      </c>
    </row>
    <row r="467" spans="1:10" ht="24.95" customHeight="1" x14ac:dyDescent="0.25">
      <c r="A467" s="27" t="s">
        <v>129</v>
      </c>
      <c r="B467" s="13" t="s">
        <v>13</v>
      </c>
      <c r="C467" s="20">
        <v>19</v>
      </c>
      <c r="D467" s="26">
        <v>477</v>
      </c>
      <c r="E467" s="27" t="s">
        <v>360</v>
      </c>
      <c r="F467" s="28" t="s">
        <v>14</v>
      </c>
      <c r="G467" s="29">
        <v>20</v>
      </c>
      <c r="H467" s="23">
        <f t="shared" si="8"/>
        <v>3889.643</v>
      </c>
      <c r="I467" s="32">
        <v>77792.86</v>
      </c>
      <c r="J467" s="3" t="s">
        <v>15</v>
      </c>
    </row>
    <row r="468" spans="1:10" ht="24.95" customHeight="1" x14ac:dyDescent="0.25">
      <c r="A468" s="27" t="s">
        <v>129</v>
      </c>
      <c r="B468" s="13" t="s">
        <v>13</v>
      </c>
      <c r="C468" s="20">
        <v>19</v>
      </c>
      <c r="D468" s="26">
        <v>478</v>
      </c>
      <c r="E468" s="27" t="s">
        <v>360</v>
      </c>
      <c r="F468" s="28" t="s">
        <v>14</v>
      </c>
      <c r="G468" s="29">
        <v>20</v>
      </c>
      <c r="H468" s="23">
        <f t="shared" si="8"/>
        <v>1944.8215</v>
      </c>
      <c r="I468" s="32">
        <v>38896.43</v>
      </c>
      <c r="J468" s="3" t="s">
        <v>15</v>
      </c>
    </row>
    <row r="469" spans="1:10" ht="24.95" customHeight="1" x14ac:dyDescent="0.25">
      <c r="A469" s="27" t="s">
        <v>129</v>
      </c>
      <c r="B469" s="13" t="s">
        <v>13</v>
      </c>
      <c r="C469" s="20">
        <v>19</v>
      </c>
      <c r="D469" s="26">
        <v>479</v>
      </c>
      <c r="E469" s="27" t="s">
        <v>361</v>
      </c>
      <c r="F469" s="28" t="s">
        <v>12</v>
      </c>
      <c r="G469" s="29">
        <v>10</v>
      </c>
      <c r="H469" s="23">
        <f t="shared" si="8"/>
        <v>35227.576000000001</v>
      </c>
      <c r="I469" s="32">
        <v>352275.76</v>
      </c>
      <c r="J469" s="3" t="s">
        <v>15</v>
      </c>
    </row>
    <row r="470" spans="1:10" ht="24.95" customHeight="1" x14ac:dyDescent="0.25">
      <c r="A470" s="27" t="s">
        <v>129</v>
      </c>
      <c r="B470" s="13" t="s">
        <v>13</v>
      </c>
      <c r="C470" s="20">
        <v>19</v>
      </c>
      <c r="D470" s="26">
        <v>480</v>
      </c>
      <c r="E470" s="27" t="s">
        <v>362</v>
      </c>
      <c r="F470" s="28" t="s">
        <v>12</v>
      </c>
      <c r="G470" s="29">
        <v>20</v>
      </c>
      <c r="H470" s="23">
        <f t="shared" si="8"/>
        <v>17613.788</v>
      </c>
      <c r="I470" s="32">
        <v>352275.76</v>
      </c>
      <c r="J470" s="3" t="s">
        <v>15</v>
      </c>
    </row>
    <row r="471" spans="1:10" ht="24.95" customHeight="1" x14ac:dyDescent="0.25">
      <c r="A471" s="27" t="s">
        <v>129</v>
      </c>
      <c r="B471" s="13" t="s">
        <v>13</v>
      </c>
      <c r="C471" s="20">
        <v>19</v>
      </c>
      <c r="D471" s="26">
        <v>481</v>
      </c>
      <c r="E471" s="27" t="s">
        <v>363</v>
      </c>
      <c r="F471" s="28" t="s">
        <v>12</v>
      </c>
      <c r="G471" s="29">
        <v>20</v>
      </c>
      <c r="H471" s="23">
        <f t="shared" si="8"/>
        <v>30128.430499999999</v>
      </c>
      <c r="I471" s="32">
        <v>602568.61</v>
      </c>
      <c r="J471" s="3" t="s">
        <v>15</v>
      </c>
    </row>
    <row r="472" spans="1:10" ht="24.95" customHeight="1" x14ac:dyDescent="0.25">
      <c r="A472" s="27" t="s">
        <v>129</v>
      </c>
      <c r="B472" s="13" t="s">
        <v>13</v>
      </c>
      <c r="C472" s="20">
        <v>19</v>
      </c>
      <c r="D472" s="26">
        <v>482</v>
      </c>
      <c r="E472" s="27" t="s">
        <v>364</v>
      </c>
      <c r="F472" s="28" t="s">
        <v>12</v>
      </c>
      <c r="G472" s="29">
        <v>8</v>
      </c>
      <c r="H472" s="23">
        <f t="shared" si="8"/>
        <v>118440.2075</v>
      </c>
      <c r="I472" s="32">
        <v>947521.66</v>
      </c>
      <c r="J472" s="3" t="s">
        <v>15</v>
      </c>
    </row>
    <row r="473" spans="1:10" ht="24.95" customHeight="1" x14ac:dyDescent="0.25">
      <c r="A473" s="27" t="s">
        <v>129</v>
      </c>
      <c r="B473" s="13" t="s">
        <v>13</v>
      </c>
      <c r="C473" s="20">
        <v>19</v>
      </c>
      <c r="D473" s="26">
        <v>483</v>
      </c>
      <c r="E473" s="27" t="s">
        <v>365</v>
      </c>
      <c r="F473" s="28" t="s">
        <v>12</v>
      </c>
      <c r="G473" s="29">
        <v>2</v>
      </c>
      <c r="H473" s="23">
        <f t="shared" si="8"/>
        <v>83997</v>
      </c>
      <c r="I473" s="32">
        <v>167994</v>
      </c>
      <c r="J473" s="3" t="s">
        <v>15</v>
      </c>
    </row>
    <row r="474" spans="1:10" ht="24.95" customHeight="1" x14ac:dyDescent="0.25">
      <c r="A474" s="27" t="s">
        <v>129</v>
      </c>
      <c r="B474" s="13" t="s">
        <v>13</v>
      </c>
      <c r="C474" s="20">
        <v>19</v>
      </c>
      <c r="D474" s="26">
        <v>484</v>
      </c>
      <c r="E474" s="27" t="s">
        <v>365</v>
      </c>
      <c r="F474" s="28" t="s">
        <v>12</v>
      </c>
      <c r="G474" s="29">
        <v>54</v>
      </c>
      <c r="H474" s="23">
        <f t="shared" si="8"/>
        <v>3116.6666666666665</v>
      </c>
      <c r="I474" s="32">
        <v>168300</v>
      </c>
      <c r="J474" s="3" t="s">
        <v>15</v>
      </c>
    </row>
    <row r="475" spans="1:10" ht="24.95" customHeight="1" x14ac:dyDescent="0.25">
      <c r="A475" s="27" t="s">
        <v>129</v>
      </c>
      <c r="B475" s="13" t="s">
        <v>13</v>
      </c>
      <c r="C475" s="20">
        <v>19</v>
      </c>
      <c r="D475" s="26">
        <v>485</v>
      </c>
      <c r="E475" s="27" t="s">
        <v>366</v>
      </c>
      <c r="F475" s="28" t="s">
        <v>12</v>
      </c>
      <c r="G475" s="29">
        <v>10.1</v>
      </c>
      <c r="H475" s="23">
        <f t="shared" si="8"/>
        <v>60990.099009900994</v>
      </c>
      <c r="I475" s="32">
        <v>616000</v>
      </c>
      <c r="J475" s="3" t="s">
        <v>15</v>
      </c>
    </row>
    <row r="476" spans="1:10" ht="24.95" customHeight="1" x14ac:dyDescent="0.25">
      <c r="A476" s="27" t="s">
        <v>129</v>
      </c>
      <c r="B476" s="13" t="s">
        <v>13</v>
      </c>
      <c r="C476" s="20">
        <v>19</v>
      </c>
      <c r="D476" s="26">
        <v>486</v>
      </c>
      <c r="E476" s="27" t="s">
        <v>366</v>
      </c>
      <c r="F476" s="28" t="s">
        <v>12</v>
      </c>
      <c r="G476" s="29">
        <v>4</v>
      </c>
      <c r="H476" s="23">
        <f t="shared" si="8"/>
        <v>187250</v>
      </c>
      <c r="I476" s="32">
        <v>749000</v>
      </c>
      <c r="J476" s="3" t="s">
        <v>15</v>
      </c>
    </row>
    <row r="477" spans="1:10" ht="24.95" customHeight="1" x14ac:dyDescent="0.25">
      <c r="A477" s="27" t="s">
        <v>129</v>
      </c>
      <c r="B477" s="13" t="s">
        <v>13</v>
      </c>
      <c r="C477" s="20">
        <v>19</v>
      </c>
      <c r="D477" s="26">
        <v>487</v>
      </c>
      <c r="E477" s="27" t="s">
        <v>366</v>
      </c>
      <c r="F477" s="28" t="s">
        <v>12</v>
      </c>
      <c r="G477" s="29">
        <v>4</v>
      </c>
      <c r="H477" s="23">
        <f t="shared" si="8"/>
        <v>94500</v>
      </c>
      <c r="I477" s="32">
        <v>378000</v>
      </c>
      <c r="J477" s="3" t="s">
        <v>15</v>
      </c>
    </row>
    <row r="478" spans="1:10" ht="24.95" customHeight="1" x14ac:dyDescent="0.25">
      <c r="A478" s="27" t="s">
        <v>129</v>
      </c>
      <c r="B478" s="13" t="s">
        <v>13</v>
      </c>
      <c r="C478" s="20">
        <v>19</v>
      </c>
      <c r="D478" s="26">
        <v>488</v>
      </c>
      <c r="E478" s="27" t="s">
        <v>367</v>
      </c>
      <c r="F478" s="28" t="s">
        <v>12</v>
      </c>
      <c r="G478" s="29">
        <v>100</v>
      </c>
      <c r="H478" s="23">
        <f t="shared" si="8"/>
        <v>520</v>
      </c>
      <c r="I478" s="32">
        <v>52000</v>
      </c>
      <c r="J478" s="3" t="s">
        <v>15</v>
      </c>
    </row>
    <row r="479" spans="1:10" ht="24.95" customHeight="1" x14ac:dyDescent="0.25">
      <c r="A479" s="27" t="s">
        <v>129</v>
      </c>
      <c r="B479" s="13" t="s">
        <v>13</v>
      </c>
      <c r="C479" s="20">
        <v>19</v>
      </c>
      <c r="D479" s="26">
        <v>489</v>
      </c>
      <c r="E479" s="27" t="s">
        <v>368</v>
      </c>
      <c r="F479" s="28" t="s">
        <v>12</v>
      </c>
      <c r="G479" s="29">
        <v>100</v>
      </c>
      <c r="H479" s="23">
        <f t="shared" si="8"/>
        <v>2198.4910999999997</v>
      </c>
      <c r="I479" s="32">
        <v>219849.11</v>
      </c>
      <c r="J479" s="3" t="s">
        <v>15</v>
      </c>
    </row>
    <row r="480" spans="1:10" ht="24.95" customHeight="1" x14ac:dyDescent="0.25">
      <c r="A480" s="27" t="s">
        <v>129</v>
      </c>
      <c r="B480" s="13" t="s">
        <v>13</v>
      </c>
      <c r="C480" s="20">
        <v>19</v>
      </c>
      <c r="D480" s="26">
        <v>490</v>
      </c>
      <c r="E480" s="27" t="s">
        <v>369</v>
      </c>
      <c r="F480" s="28" t="s">
        <v>12</v>
      </c>
      <c r="G480" s="29">
        <v>10</v>
      </c>
      <c r="H480" s="23">
        <f t="shared" si="8"/>
        <v>107</v>
      </c>
      <c r="I480" s="32">
        <v>1070</v>
      </c>
      <c r="J480" s="3" t="s">
        <v>15</v>
      </c>
    </row>
    <row r="481" spans="1:10" ht="24.95" customHeight="1" x14ac:dyDescent="0.25">
      <c r="A481" s="27" t="s">
        <v>129</v>
      </c>
      <c r="B481" s="13" t="s">
        <v>13</v>
      </c>
      <c r="C481" s="20">
        <v>19</v>
      </c>
      <c r="D481" s="26">
        <v>491</v>
      </c>
      <c r="E481" s="27" t="s">
        <v>369</v>
      </c>
      <c r="F481" s="28" t="s">
        <v>12</v>
      </c>
      <c r="G481" s="29">
        <v>30</v>
      </c>
      <c r="H481" s="23">
        <f t="shared" si="8"/>
        <v>35.666666666666664</v>
      </c>
      <c r="I481" s="32">
        <v>1070</v>
      </c>
      <c r="J481" s="3" t="s">
        <v>15</v>
      </c>
    </row>
    <row r="482" spans="1:10" ht="24.95" customHeight="1" x14ac:dyDescent="0.25">
      <c r="A482" s="27" t="s">
        <v>129</v>
      </c>
      <c r="B482" s="13" t="s">
        <v>13</v>
      </c>
      <c r="C482" s="20">
        <v>19</v>
      </c>
      <c r="D482" s="26">
        <v>492</v>
      </c>
      <c r="E482" s="27" t="s">
        <v>370</v>
      </c>
      <c r="F482" s="28" t="s">
        <v>12</v>
      </c>
      <c r="G482" s="29">
        <v>15</v>
      </c>
      <c r="H482" s="23">
        <f t="shared" si="8"/>
        <v>196.66666666666666</v>
      </c>
      <c r="I482" s="32">
        <v>2950</v>
      </c>
      <c r="J482" s="3" t="s">
        <v>15</v>
      </c>
    </row>
    <row r="483" spans="1:10" ht="24.95" customHeight="1" x14ac:dyDescent="0.25">
      <c r="A483" s="27" t="s">
        <v>129</v>
      </c>
      <c r="B483" s="13" t="s">
        <v>13</v>
      </c>
      <c r="C483" s="20">
        <v>19</v>
      </c>
      <c r="D483" s="26">
        <v>493</v>
      </c>
      <c r="E483" s="27" t="s">
        <v>371</v>
      </c>
      <c r="F483" s="28" t="s">
        <v>12</v>
      </c>
      <c r="G483" s="29">
        <v>15</v>
      </c>
      <c r="H483" s="23">
        <f t="shared" si="8"/>
        <v>29.098666666666666</v>
      </c>
      <c r="I483" s="32">
        <v>436.48</v>
      </c>
      <c r="J483" s="3" t="s">
        <v>15</v>
      </c>
    </row>
    <row r="484" spans="1:10" ht="24.95" customHeight="1" x14ac:dyDescent="0.25">
      <c r="A484" s="27" t="s">
        <v>129</v>
      </c>
      <c r="B484" s="13" t="s">
        <v>13</v>
      </c>
      <c r="C484" s="20">
        <v>19</v>
      </c>
      <c r="D484" s="26">
        <v>494</v>
      </c>
      <c r="E484" s="27" t="s">
        <v>372</v>
      </c>
      <c r="F484" s="28" t="s">
        <v>12</v>
      </c>
      <c r="G484" s="29">
        <v>10</v>
      </c>
      <c r="H484" s="23">
        <f t="shared" si="8"/>
        <v>21.78</v>
      </c>
      <c r="I484" s="32">
        <v>217.8</v>
      </c>
      <c r="J484" s="3" t="s">
        <v>15</v>
      </c>
    </row>
    <row r="485" spans="1:10" ht="24.95" customHeight="1" x14ac:dyDescent="0.25">
      <c r="A485" s="27" t="s">
        <v>129</v>
      </c>
      <c r="B485" s="13" t="s">
        <v>13</v>
      </c>
      <c r="C485" s="20">
        <v>19</v>
      </c>
      <c r="D485" s="26">
        <v>495</v>
      </c>
      <c r="E485" s="27" t="s">
        <v>372</v>
      </c>
      <c r="F485" s="28" t="s">
        <v>12</v>
      </c>
      <c r="G485" s="29">
        <v>60</v>
      </c>
      <c r="H485" s="23">
        <f t="shared" si="8"/>
        <v>3.6300000000000003</v>
      </c>
      <c r="I485" s="32">
        <v>217.8</v>
      </c>
      <c r="J485" s="3" t="s">
        <v>15</v>
      </c>
    </row>
    <row r="486" spans="1:10" ht="24.95" customHeight="1" x14ac:dyDescent="0.25">
      <c r="A486" s="27" t="s">
        <v>129</v>
      </c>
      <c r="B486" s="13" t="s">
        <v>13</v>
      </c>
      <c r="C486" s="20">
        <v>19</v>
      </c>
      <c r="D486" s="26">
        <v>496</v>
      </c>
      <c r="E486" s="27" t="s">
        <v>373</v>
      </c>
      <c r="F486" s="28" t="s">
        <v>12</v>
      </c>
      <c r="G486" s="29">
        <v>2</v>
      </c>
      <c r="H486" s="23">
        <f t="shared" si="8"/>
        <v>5.49</v>
      </c>
      <c r="I486" s="32">
        <v>10.98</v>
      </c>
      <c r="J486" s="3" t="s">
        <v>15</v>
      </c>
    </row>
    <row r="487" spans="1:10" ht="24.95" customHeight="1" x14ac:dyDescent="0.25">
      <c r="A487" s="27" t="s">
        <v>129</v>
      </c>
      <c r="B487" s="13" t="s">
        <v>13</v>
      </c>
      <c r="C487" s="20">
        <v>19</v>
      </c>
      <c r="D487" s="26">
        <v>497</v>
      </c>
      <c r="E487" s="27" t="s">
        <v>373</v>
      </c>
      <c r="F487" s="28" t="s">
        <v>12</v>
      </c>
      <c r="G487" s="29">
        <v>2</v>
      </c>
      <c r="H487" s="23">
        <f t="shared" si="8"/>
        <v>2.7450000000000001</v>
      </c>
      <c r="I487" s="32">
        <v>5.49</v>
      </c>
      <c r="J487" s="3" t="s">
        <v>15</v>
      </c>
    </row>
    <row r="488" spans="1:10" ht="24.95" customHeight="1" x14ac:dyDescent="0.25">
      <c r="A488" s="27" t="s">
        <v>129</v>
      </c>
      <c r="B488" s="13" t="s">
        <v>13</v>
      </c>
      <c r="C488" s="20">
        <v>19</v>
      </c>
      <c r="D488" s="26">
        <v>498</v>
      </c>
      <c r="E488" s="27" t="s">
        <v>374</v>
      </c>
      <c r="F488" s="28" t="s">
        <v>12</v>
      </c>
      <c r="G488" s="29">
        <v>4</v>
      </c>
      <c r="H488" s="23">
        <f t="shared" si="8"/>
        <v>56550</v>
      </c>
      <c r="I488" s="32">
        <v>226200</v>
      </c>
      <c r="J488" s="3" t="s">
        <v>15</v>
      </c>
    </row>
    <row r="489" spans="1:10" ht="24.95" customHeight="1" x14ac:dyDescent="0.25">
      <c r="A489" s="27" t="s">
        <v>129</v>
      </c>
      <c r="B489" s="13" t="s">
        <v>13</v>
      </c>
      <c r="C489" s="20">
        <v>19</v>
      </c>
      <c r="D489" s="26">
        <v>499</v>
      </c>
      <c r="E489" s="27" t="s">
        <v>375</v>
      </c>
      <c r="F489" s="28" t="s">
        <v>12</v>
      </c>
      <c r="G489" s="29">
        <v>10</v>
      </c>
      <c r="H489" s="23">
        <f t="shared" si="8"/>
        <v>68</v>
      </c>
      <c r="I489" s="32">
        <v>680</v>
      </c>
      <c r="J489" s="3" t="s">
        <v>15</v>
      </c>
    </row>
    <row r="490" spans="1:10" ht="24.95" customHeight="1" x14ac:dyDescent="0.25">
      <c r="A490" s="27" t="s">
        <v>129</v>
      </c>
      <c r="B490" s="13" t="s">
        <v>13</v>
      </c>
      <c r="C490" s="20">
        <v>19</v>
      </c>
      <c r="D490" s="26">
        <v>500</v>
      </c>
      <c r="E490" s="27" t="s">
        <v>376</v>
      </c>
      <c r="F490" s="28" t="s">
        <v>12</v>
      </c>
      <c r="G490" s="29">
        <v>42</v>
      </c>
      <c r="H490" s="23">
        <f t="shared" si="8"/>
        <v>59.523809523809526</v>
      </c>
      <c r="I490" s="32">
        <v>2500</v>
      </c>
      <c r="J490" s="3" t="s">
        <v>15</v>
      </c>
    </row>
    <row r="491" spans="1:10" ht="24.95" customHeight="1" x14ac:dyDescent="0.25">
      <c r="A491" s="27" t="s">
        <v>129</v>
      </c>
      <c r="B491" s="13" t="s">
        <v>13</v>
      </c>
      <c r="C491" s="20">
        <v>19</v>
      </c>
      <c r="D491" s="26">
        <v>501</v>
      </c>
      <c r="E491" s="27" t="s">
        <v>377</v>
      </c>
      <c r="F491" s="28" t="s">
        <v>12</v>
      </c>
      <c r="G491" s="29">
        <v>8</v>
      </c>
      <c r="H491" s="23">
        <f t="shared" si="8"/>
        <v>39.83</v>
      </c>
      <c r="I491" s="32">
        <v>318.64</v>
      </c>
      <c r="J491" s="3" t="s">
        <v>15</v>
      </c>
    </row>
    <row r="492" spans="1:10" ht="24.95" customHeight="1" x14ac:dyDescent="0.25">
      <c r="A492" s="27" t="s">
        <v>129</v>
      </c>
      <c r="B492" s="13" t="s">
        <v>13</v>
      </c>
      <c r="C492" s="20">
        <v>19</v>
      </c>
      <c r="D492" s="26">
        <v>502</v>
      </c>
      <c r="E492" s="27" t="s">
        <v>377</v>
      </c>
      <c r="F492" s="28" t="s">
        <v>12</v>
      </c>
      <c r="G492" s="29">
        <v>2</v>
      </c>
      <c r="H492" s="23">
        <f t="shared" si="8"/>
        <v>335.6</v>
      </c>
      <c r="I492" s="32">
        <v>671.2</v>
      </c>
      <c r="J492" s="3" t="s">
        <v>15</v>
      </c>
    </row>
    <row r="493" spans="1:10" ht="24.95" customHeight="1" x14ac:dyDescent="0.25">
      <c r="A493" s="27" t="s">
        <v>129</v>
      </c>
      <c r="B493" s="13" t="s">
        <v>13</v>
      </c>
      <c r="C493" s="20">
        <v>19</v>
      </c>
      <c r="D493" s="26">
        <v>503</v>
      </c>
      <c r="E493" s="27" t="s">
        <v>378</v>
      </c>
      <c r="F493" s="28" t="s">
        <v>12</v>
      </c>
      <c r="G493" s="29">
        <v>10</v>
      </c>
      <c r="H493" s="23">
        <f t="shared" si="8"/>
        <v>168.751</v>
      </c>
      <c r="I493" s="32">
        <v>1687.51</v>
      </c>
      <c r="J493" s="3" t="s">
        <v>15</v>
      </c>
    </row>
    <row r="494" spans="1:10" ht="24.95" customHeight="1" x14ac:dyDescent="0.25">
      <c r="A494" s="27" t="s">
        <v>129</v>
      </c>
      <c r="B494" s="13" t="s">
        <v>13</v>
      </c>
      <c r="C494" s="20">
        <v>19</v>
      </c>
      <c r="D494" s="26">
        <v>504</v>
      </c>
      <c r="E494" s="27" t="s">
        <v>379</v>
      </c>
      <c r="F494" s="28" t="s">
        <v>12</v>
      </c>
      <c r="G494" s="29">
        <v>4</v>
      </c>
      <c r="H494" s="23">
        <f t="shared" si="8"/>
        <v>591.08000000000004</v>
      </c>
      <c r="I494" s="32">
        <v>2364.3200000000002</v>
      </c>
      <c r="J494" s="3" t="s">
        <v>15</v>
      </c>
    </row>
    <row r="495" spans="1:10" ht="24.95" customHeight="1" x14ac:dyDescent="0.25">
      <c r="A495" s="27" t="s">
        <v>129</v>
      </c>
      <c r="B495" s="13" t="s">
        <v>13</v>
      </c>
      <c r="C495" s="20">
        <v>19</v>
      </c>
      <c r="D495" s="26">
        <v>505</v>
      </c>
      <c r="E495" s="27" t="s">
        <v>380</v>
      </c>
      <c r="F495" s="28" t="s">
        <v>12</v>
      </c>
      <c r="G495" s="29">
        <v>2</v>
      </c>
      <c r="H495" s="23">
        <f t="shared" si="8"/>
        <v>66444.100000000006</v>
      </c>
      <c r="I495" s="32">
        <v>132888.20000000001</v>
      </c>
      <c r="J495" s="3" t="s">
        <v>15</v>
      </c>
    </row>
    <row r="496" spans="1:10" ht="24.95" customHeight="1" x14ac:dyDescent="0.25">
      <c r="A496" s="27" t="s">
        <v>129</v>
      </c>
      <c r="B496" s="13" t="s">
        <v>13</v>
      </c>
      <c r="C496" s="20">
        <v>19</v>
      </c>
      <c r="D496" s="26">
        <v>506</v>
      </c>
      <c r="E496" s="27" t="s">
        <v>381</v>
      </c>
      <c r="F496" s="28" t="s">
        <v>12</v>
      </c>
      <c r="G496" s="29">
        <v>4</v>
      </c>
      <c r="H496" s="23">
        <f t="shared" si="8"/>
        <v>12732.3125</v>
      </c>
      <c r="I496" s="32">
        <v>50929.25</v>
      </c>
      <c r="J496" s="3" t="s">
        <v>15</v>
      </c>
    </row>
    <row r="497" spans="1:10" ht="24.95" customHeight="1" x14ac:dyDescent="0.25">
      <c r="A497" s="27" t="s">
        <v>129</v>
      </c>
      <c r="B497" s="13" t="s">
        <v>13</v>
      </c>
      <c r="C497" s="20">
        <v>19</v>
      </c>
      <c r="D497" s="26">
        <v>507</v>
      </c>
      <c r="E497" s="27" t="s">
        <v>382</v>
      </c>
      <c r="F497" s="28" t="s">
        <v>12</v>
      </c>
      <c r="G497" s="29">
        <v>2</v>
      </c>
      <c r="H497" s="23">
        <f t="shared" si="8"/>
        <v>665</v>
      </c>
      <c r="I497" s="32">
        <v>1330</v>
      </c>
      <c r="J497" s="3" t="s">
        <v>15</v>
      </c>
    </row>
    <row r="498" spans="1:10" ht="24.95" customHeight="1" x14ac:dyDescent="0.25">
      <c r="A498" s="27" t="s">
        <v>129</v>
      </c>
      <c r="B498" s="13" t="s">
        <v>13</v>
      </c>
      <c r="C498" s="20">
        <v>19</v>
      </c>
      <c r="D498" s="26">
        <v>508</v>
      </c>
      <c r="E498" s="27" t="s">
        <v>383</v>
      </c>
      <c r="F498" s="28" t="s">
        <v>12</v>
      </c>
      <c r="G498" s="29">
        <v>26</v>
      </c>
      <c r="H498" s="23">
        <f t="shared" si="8"/>
        <v>189.08307692307693</v>
      </c>
      <c r="I498" s="32">
        <v>4916.16</v>
      </c>
      <c r="J498" s="3" t="s">
        <v>15</v>
      </c>
    </row>
    <row r="499" spans="1:10" ht="24.95" customHeight="1" x14ac:dyDescent="0.25">
      <c r="A499" s="27" t="s">
        <v>129</v>
      </c>
      <c r="B499" s="13" t="s">
        <v>13</v>
      </c>
      <c r="C499" s="20">
        <v>19</v>
      </c>
      <c r="D499" s="26">
        <v>509</v>
      </c>
      <c r="E499" s="27" t="s">
        <v>384</v>
      </c>
      <c r="F499" s="28" t="s">
        <v>12</v>
      </c>
      <c r="G499" s="29">
        <v>80</v>
      </c>
      <c r="H499" s="23">
        <f t="shared" si="8"/>
        <v>40.875</v>
      </c>
      <c r="I499" s="32">
        <v>3270</v>
      </c>
      <c r="J499" s="3" t="s">
        <v>15</v>
      </c>
    </row>
    <row r="500" spans="1:10" ht="24.95" customHeight="1" x14ac:dyDescent="0.25">
      <c r="A500" s="30" t="s">
        <v>129</v>
      </c>
      <c r="B500" s="13" t="s">
        <v>13</v>
      </c>
      <c r="C500" s="20">
        <v>19</v>
      </c>
      <c r="D500" s="26">
        <v>511</v>
      </c>
      <c r="E500" s="27" t="s">
        <v>385</v>
      </c>
      <c r="F500" s="28" t="s">
        <v>12</v>
      </c>
      <c r="G500" s="29">
        <v>3</v>
      </c>
      <c r="H500" s="23">
        <f t="shared" si="8"/>
        <v>3573.3333333333335</v>
      </c>
      <c r="I500" s="32">
        <v>10720</v>
      </c>
      <c r="J500" s="3" t="s">
        <v>15</v>
      </c>
    </row>
    <row r="501" spans="1:10" ht="24.95" customHeight="1" x14ac:dyDescent="0.25">
      <c r="A501" s="19" t="s">
        <v>129</v>
      </c>
      <c r="B501" s="13" t="s">
        <v>13</v>
      </c>
      <c r="C501" s="20">
        <v>19</v>
      </c>
      <c r="D501" s="26">
        <v>512</v>
      </c>
      <c r="E501" s="27" t="s">
        <v>386</v>
      </c>
      <c r="F501" s="28" t="s">
        <v>12</v>
      </c>
      <c r="G501" s="29">
        <v>2</v>
      </c>
      <c r="H501" s="23">
        <f t="shared" si="8"/>
        <v>4237275</v>
      </c>
      <c r="I501" s="32">
        <v>8474550</v>
      </c>
      <c r="J501" s="3" t="s">
        <v>15</v>
      </c>
    </row>
    <row r="502" spans="1:10" ht="24.95" customHeight="1" x14ac:dyDescent="0.25">
      <c r="A502" s="19" t="s">
        <v>387</v>
      </c>
      <c r="B502" s="13" t="s">
        <v>13</v>
      </c>
      <c r="C502" s="20">
        <v>20</v>
      </c>
      <c r="D502" s="26">
        <v>513</v>
      </c>
      <c r="E502" s="27" t="s">
        <v>388</v>
      </c>
      <c r="F502" s="28" t="s">
        <v>12</v>
      </c>
      <c r="G502" s="29">
        <v>1</v>
      </c>
      <c r="H502" s="23">
        <f t="shared" si="8"/>
        <v>8291300</v>
      </c>
      <c r="I502" s="32">
        <v>8291300</v>
      </c>
      <c r="J502" s="3" t="s">
        <v>15</v>
      </c>
    </row>
    <row r="503" spans="1:10" ht="24.95" customHeight="1" x14ac:dyDescent="0.25">
      <c r="A503" s="19" t="s">
        <v>387</v>
      </c>
      <c r="B503" s="13" t="s">
        <v>13</v>
      </c>
      <c r="C503" s="20">
        <v>20</v>
      </c>
      <c r="D503" s="26">
        <v>513</v>
      </c>
      <c r="E503" s="27" t="s">
        <v>389</v>
      </c>
      <c r="F503" s="28" t="s">
        <v>12</v>
      </c>
      <c r="G503" s="29">
        <v>1</v>
      </c>
      <c r="H503" s="23">
        <f t="shared" si="8"/>
        <v>100400</v>
      </c>
      <c r="I503" s="32">
        <v>100400</v>
      </c>
      <c r="J503" s="3" t="s">
        <v>15</v>
      </c>
    </row>
    <row r="504" spans="1:10" ht="24.95" customHeight="1" x14ac:dyDescent="0.25">
      <c r="A504" s="19" t="s">
        <v>387</v>
      </c>
      <c r="B504" s="13" t="s">
        <v>13</v>
      </c>
      <c r="C504" s="20">
        <v>20</v>
      </c>
      <c r="D504" s="26">
        <v>513</v>
      </c>
      <c r="E504" s="27" t="s">
        <v>390</v>
      </c>
      <c r="F504" s="28" t="s">
        <v>12</v>
      </c>
      <c r="G504" s="29">
        <v>1</v>
      </c>
      <c r="H504" s="23">
        <f t="shared" si="8"/>
        <v>100400</v>
      </c>
      <c r="I504" s="32">
        <v>100400</v>
      </c>
      <c r="J504" s="3" t="s">
        <v>15</v>
      </c>
    </row>
    <row r="505" spans="1:10" ht="24.95" customHeight="1" x14ac:dyDescent="0.25">
      <c r="A505" s="19" t="s">
        <v>387</v>
      </c>
      <c r="B505" s="13" t="s">
        <v>13</v>
      </c>
      <c r="C505" s="20">
        <v>20</v>
      </c>
      <c r="D505" s="26">
        <v>513</v>
      </c>
      <c r="E505" s="27" t="s">
        <v>390</v>
      </c>
      <c r="F505" s="28" t="s">
        <v>12</v>
      </c>
      <c r="G505" s="29">
        <v>2</v>
      </c>
      <c r="H505" s="23">
        <f t="shared" si="8"/>
        <v>12673</v>
      </c>
      <c r="I505" s="32">
        <v>25346</v>
      </c>
      <c r="J505" s="3" t="s">
        <v>15</v>
      </c>
    </row>
    <row r="506" spans="1:10" ht="24.95" customHeight="1" x14ac:dyDescent="0.25">
      <c r="A506" s="19" t="s">
        <v>387</v>
      </c>
      <c r="B506" s="13" t="s">
        <v>13</v>
      </c>
      <c r="C506" s="20">
        <v>20</v>
      </c>
      <c r="D506" s="26">
        <v>513</v>
      </c>
      <c r="E506" s="27" t="s">
        <v>391</v>
      </c>
      <c r="F506" s="28" t="s">
        <v>12</v>
      </c>
      <c r="G506" s="29">
        <v>3</v>
      </c>
      <c r="H506" s="23">
        <f t="shared" si="8"/>
        <v>5933.8466666666673</v>
      </c>
      <c r="I506" s="32">
        <v>17801.54</v>
      </c>
      <c r="J506" s="3" t="s">
        <v>15</v>
      </c>
    </row>
    <row r="507" spans="1:10" ht="24.95" customHeight="1" x14ac:dyDescent="0.25">
      <c r="A507" s="19" t="s">
        <v>387</v>
      </c>
      <c r="B507" s="13" t="s">
        <v>13</v>
      </c>
      <c r="C507" s="20">
        <v>20</v>
      </c>
      <c r="D507" s="26">
        <v>513</v>
      </c>
      <c r="E507" s="27" t="s">
        <v>392</v>
      </c>
      <c r="F507" s="28" t="s">
        <v>12</v>
      </c>
      <c r="G507" s="29">
        <v>1</v>
      </c>
      <c r="H507" s="23">
        <f t="shared" si="8"/>
        <v>200000</v>
      </c>
      <c r="I507" s="32">
        <v>200000</v>
      </c>
      <c r="J507" s="3" t="s">
        <v>15</v>
      </c>
    </row>
  </sheetData>
  <autoFilter ref="A4:J507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Валиева Гузалия Маликовна</cp:lastModifiedBy>
  <cp:lastPrinted>2022-05-13T08:07:29Z</cp:lastPrinted>
  <dcterms:created xsi:type="dcterms:W3CDTF">2013-11-05T10:11:43Z</dcterms:created>
  <dcterms:modified xsi:type="dcterms:W3CDTF">2025-11-01T03:50:37Z</dcterms:modified>
</cp:coreProperties>
</file>