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xlsx" ContentType="application/vnd.openxmlformats-officedocument.spreadsheetml.sheet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evmaksimova\Новая папка\!ФСД_СМР\!ФСД_СМР_Предельная_2020\!ФСД_СМР_ПредельнРазмещен_2020\"/>
    </mc:Choice>
  </mc:AlternateContent>
  <bookViews>
    <workbookView xWindow="0" yWindow="0" windowWidth="19425" windowHeight="11025" tabRatio="500"/>
  </bookViews>
  <sheets>
    <sheet name="Приложение 9.1" sheetId="1" r:id="rId1"/>
    <sheet name="Приложение 9.2" sheetId="14" r:id="rId2"/>
    <sheet name="Приложение 9.3" sheetId="4" r:id="rId3"/>
    <sheet name="Приложение 9.4" sheetId="6" r:id="rId4"/>
    <sheet name="Приложение 9.5" sheetId="8" r:id="rId5"/>
    <sheet name="Приложение 9.6" sheetId="13" r:id="rId6"/>
    <sheet name="Приложение 9.7" sheetId="15" r:id="rId7"/>
    <sheet name="Приложение 9.8" sheetId="16" r:id="rId8"/>
  </sheets>
  <externalReferences>
    <externalReference r:id="rId9"/>
    <externalReference r:id="rId10"/>
    <externalReference r:id="rId11"/>
  </externalReferences>
  <definedNames>
    <definedName name="_xlnm.Print_Area" localSheetId="2">'Приложение 9.3'!$A$1:$AG$29</definedName>
    <definedName name="_xlnm.Print_Area" localSheetId="3">'Приложение 9.4'!$A$1:$BE$29</definedName>
    <definedName name="_xlnm.Print_Area" localSheetId="4">'Приложение 9.5'!$A$1:$O$38</definedName>
    <definedName name="_xlnm.Print_Area" localSheetId="5">'Приложение 9.6'!$A$1:$N$37</definedName>
    <definedName name="_xlnm.Print_Area" localSheetId="7">'Приложение 9.8'!$A$1:$S$54</definedName>
    <definedName name="ПричиныОтклонений">'[1]Причины отклонений'!$B$4:$B$14</definedName>
    <definedName name="СтатусРаботы">'[1]Статус работы'!$B$4:$B$6</definedName>
    <definedName name="УровеньГрафика">'[1]Уровень графика'!$A$2:$A$4</definedName>
    <definedName name="ХарактеристическиеФО">'[1]Характеристические ФО'!$A$4:$A$18</definedName>
  </definedNames>
  <calcPr calcId="152511"/>
</workbook>
</file>

<file path=xl/calcChain.xml><?xml version="1.0" encoding="utf-8"?>
<calcChain xmlns="http://schemas.openxmlformats.org/spreadsheetml/2006/main">
  <c r="P27" i="15" l="1"/>
  <c r="P28" i="15" s="1"/>
  <c r="Q27" i="15"/>
  <c r="Q28" i="15" s="1"/>
  <c r="R27" i="15"/>
  <c r="R28" i="15" s="1"/>
  <c r="S27" i="15"/>
  <c r="S28" i="15" s="1"/>
  <c r="T27" i="15"/>
  <c r="T28" i="15" s="1"/>
  <c r="U27" i="15"/>
  <c r="U28" i="15" s="1"/>
  <c r="V27" i="15"/>
  <c r="V28" i="15" s="1"/>
  <c r="W27" i="15"/>
  <c r="W28" i="15" s="1"/>
  <c r="X27" i="15"/>
  <c r="X28" i="15" s="1"/>
  <c r="Y27" i="15"/>
  <c r="Y28" i="15" s="1"/>
  <c r="Z27" i="15"/>
  <c r="Z28" i="15" s="1"/>
  <c r="AA27" i="15"/>
  <c r="AA28" i="15" s="1"/>
  <c r="AB27" i="15"/>
  <c r="AB28" i="15" s="1"/>
  <c r="AC27" i="15"/>
  <c r="AC28" i="15" s="1"/>
  <c r="AD27" i="15"/>
  <c r="AD28" i="15" s="1"/>
  <c r="AE27" i="15"/>
  <c r="AE28" i="15" s="1"/>
  <c r="AF27" i="15"/>
  <c r="AF28" i="15" s="1"/>
  <c r="AG27" i="15"/>
  <c r="AG28" i="15" s="1"/>
  <c r="AH27" i="15"/>
  <c r="AH28" i="15" s="1"/>
  <c r="AI27" i="15"/>
  <c r="AI28" i="15" s="1"/>
  <c r="AJ27" i="15"/>
  <c r="AJ28" i="15" s="1"/>
  <c r="AK27" i="15"/>
  <c r="AK28" i="15" s="1"/>
  <c r="AL27" i="15"/>
  <c r="AL28" i="15" s="1"/>
  <c r="AM27" i="15"/>
  <c r="AM28" i="15" s="1"/>
  <c r="AN27" i="15"/>
  <c r="AN28" i="15" s="1"/>
  <c r="AO27" i="15"/>
  <c r="AO28" i="15" s="1"/>
  <c r="AP27" i="15"/>
  <c r="AP28" i="15" s="1"/>
  <c r="AQ27" i="15"/>
  <c r="AQ28" i="15" s="1"/>
  <c r="AR27" i="15"/>
  <c r="AR28" i="15" s="1"/>
  <c r="AS27" i="15"/>
  <c r="AS28" i="15" s="1"/>
  <c r="AT27" i="15"/>
  <c r="AT28" i="15" s="1"/>
  <c r="AU27" i="15"/>
  <c r="AU28" i="15" s="1"/>
  <c r="AV27" i="15"/>
  <c r="AV28" i="15" s="1"/>
  <c r="AW27" i="15"/>
  <c r="AW28" i="15" s="1"/>
  <c r="AX27" i="15"/>
  <c r="AX28" i="15" s="1"/>
  <c r="AY27" i="15"/>
  <c r="AY28" i="15" s="1"/>
  <c r="AZ27" i="15"/>
  <c r="AZ28" i="15" s="1"/>
  <c r="BA27" i="15"/>
  <c r="BA28" i="15" s="1"/>
  <c r="BB27" i="15"/>
  <c r="BB28" i="15" s="1"/>
  <c r="BC27" i="15"/>
  <c r="BC28" i="15" s="1"/>
  <c r="BD27" i="15"/>
  <c r="BD28" i="15" s="1"/>
  <c r="BE27" i="15"/>
  <c r="BE28" i="15" s="1"/>
  <c r="BF27" i="15"/>
  <c r="BF28" i="15" s="1"/>
  <c r="BG27" i="15"/>
  <c r="BG28" i="15" s="1"/>
  <c r="BH27" i="15"/>
  <c r="BH28" i="15" s="1"/>
  <c r="BI27" i="15"/>
  <c r="BI28" i="15" s="1"/>
  <c r="BJ27" i="15"/>
  <c r="BJ28" i="15" s="1"/>
  <c r="P18" i="15"/>
  <c r="P19" i="15" s="1"/>
  <c r="Q18" i="15"/>
  <c r="Q19" i="15" s="1"/>
  <c r="R18" i="15"/>
  <c r="R19" i="15" s="1"/>
  <c r="S18" i="15"/>
  <c r="S19" i="15" s="1"/>
  <c r="T18" i="15"/>
  <c r="T19" i="15" s="1"/>
  <c r="U18" i="15"/>
  <c r="U19" i="15" s="1"/>
  <c r="V18" i="15"/>
  <c r="V19" i="15" s="1"/>
  <c r="W18" i="15"/>
  <c r="W19" i="15" s="1"/>
  <c r="X18" i="15"/>
  <c r="X19" i="15" s="1"/>
  <c r="Y18" i="15"/>
  <c r="Y19" i="15" s="1"/>
  <c r="Z18" i="15"/>
  <c r="Z19" i="15" s="1"/>
  <c r="AA18" i="15"/>
  <c r="AA19" i="15" s="1"/>
  <c r="AB18" i="15"/>
  <c r="AB19" i="15" s="1"/>
  <c r="AC18" i="15"/>
  <c r="AC19" i="15" s="1"/>
  <c r="AD18" i="15"/>
  <c r="AD19" i="15" s="1"/>
  <c r="AE18" i="15"/>
  <c r="AE19" i="15" s="1"/>
  <c r="AF18" i="15"/>
  <c r="AF19" i="15" s="1"/>
  <c r="AG18" i="15"/>
  <c r="AG19" i="15" s="1"/>
  <c r="AH18" i="15"/>
  <c r="AH19" i="15" s="1"/>
  <c r="AI18" i="15"/>
  <c r="AI19" i="15" s="1"/>
  <c r="AJ18" i="15"/>
  <c r="AJ19" i="15" s="1"/>
  <c r="AK18" i="15"/>
  <c r="AK19" i="15" s="1"/>
  <c r="AL18" i="15"/>
  <c r="AL19" i="15" s="1"/>
  <c r="AM18" i="15"/>
  <c r="AM19" i="15" s="1"/>
  <c r="AN18" i="15"/>
  <c r="AN19" i="15" s="1"/>
  <c r="AO18" i="15"/>
  <c r="AO19" i="15" s="1"/>
  <c r="AP18" i="15"/>
  <c r="AP19" i="15" s="1"/>
  <c r="AQ18" i="15"/>
  <c r="AQ19" i="15" s="1"/>
  <c r="AR18" i="15"/>
  <c r="AR19" i="15" s="1"/>
  <c r="AS18" i="15"/>
  <c r="AS19" i="15" s="1"/>
  <c r="AT18" i="15"/>
  <c r="AT19" i="15" s="1"/>
  <c r="AU18" i="15"/>
  <c r="AU19" i="15" s="1"/>
  <c r="AV18" i="15"/>
  <c r="AV19" i="15" s="1"/>
  <c r="AW18" i="15"/>
  <c r="AW19" i="15" s="1"/>
  <c r="AX18" i="15"/>
  <c r="AX19" i="15" s="1"/>
  <c r="AY18" i="15"/>
  <c r="AY19" i="15" s="1"/>
  <c r="AZ18" i="15"/>
  <c r="AZ19" i="15" s="1"/>
  <c r="BA18" i="15"/>
  <c r="BA19" i="15" s="1"/>
  <c r="BB18" i="15"/>
  <c r="BB19" i="15" s="1"/>
  <c r="BC18" i="15"/>
  <c r="BC19" i="15" s="1"/>
  <c r="BD18" i="15"/>
  <c r="BD19" i="15" s="1"/>
  <c r="BE18" i="15"/>
  <c r="BE19" i="15" s="1"/>
  <c r="BF18" i="15"/>
  <c r="BF19" i="15" s="1"/>
  <c r="BG18" i="15"/>
  <c r="BG19" i="15" s="1"/>
  <c r="BH18" i="15"/>
  <c r="BH19" i="15" s="1"/>
  <c r="BI18" i="15"/>
  <c r="BI19" i="15" s="1"/>
  <c r="BJ18" i="15"/>
  <c r="BJ19" i="15" s="1"/>
  <c r="O27" i="15"/>
  <c r="K27" i="15"/>
  <c r="J27" i="15"/>
  <c r="I27" i="15"/>
  <c r="F27" i="15"/>
  <c r="E27" i="15"/>
  <c r="O18" i="15"/>
  <c r="K18" i="15"/>
  <c r="J18" i="15"/>
  <c r="I18" i="15"/>
  <c r="F18" i="15"/>
  <c r="E18" i="15"/>
  <c r="O28" i="15" l="1"/>
  <c r="O19" i="15"/>
</calcChain>
</file>

<file path=xl/sharedStrings.xml><?xml version="1.0" encoding="utf-8"?>
<sst xmlns="http://schemas.openxmlformats.org/spreadsheetml/2006/main" count="674" uniqueCount="342">
  <si>
    <t xml:space="preserve"> № п/п</t>
  </si>
  <si>
    <t>Название отчетной формы</t>
  </si>
  <si>
    <t>Период отчетности</t>
  </si>
  <si>
    <t>Данные для формирования отчетной формы</t>
  </si>
  <si>
    <t>Периодичность формирования отчетной формы</t>
  </si>
  <si>
    <t>1 месяц</t>
  </si>
  <si>
    <t>1 месяц, факт накопительно по неделям</t>
  </si>
  <si>
    <t>Примечание</t>
  </si>
  <si>
    <t>Период планирования:</t>
  </si>
  <si>
    <t>Отчетный период:</t>
  </si>
  <si>
    <t>Текущая дата (дата предоставления отчета):</t>
  </si>
  <si>
    <t>Договор:</t>
  </si>
  <si>
    <t>Наименование работы</t>
  </si>
  <si>
    <t>№ Локальной сметы</t>
  </si>
  <si>
    <t>Итого за месяц</t>
  </si>
  <si>
    <t>План</t>
  </si>
  <si>
    <t>Факт</t>
  </si>
  <si>
    <t>Отклонение</t>
  </si>
  <si>
    <t>Статус работы</t>
  </si>
  <si>
    <t>Подрядная организация:</t>
  </si>
  <si>
    <t>Объект капитального строительства:</t>
  </si>
  <si>
    <t>Уровень графика</t>
  </si>
  <si>
    <t>Дата начала</t>
  </si>
  <si>
    <t>Дата окончания</t>
  </si>
  <si>
    <t>Ед. изм.</t>
  </si>
  <si>
    <t>Всего по проекту</t>
  </si>
  <si>
    <t>Остаток на начало отчетного месяца</t>
  </si>
  <si>
    <t>Причины отклонений</t>
  </si>
  <si>
    <t>Ожидаемая</t>
  </si>
  <si>
    <t/>
  </si>
  <si>
    <t>Выполнено с нач. стр-ва на начало отчетного месяца</t>
  </si>
  <si>
    <t>Задание на отчетный месяц</t>
  </si>
  <si>
    <t>Выполнено с начала месяца</t>
  </si>
  <si>
    <t>Месяца</t>
  </si>
  <si>
    <t>Итого за отчетный период</t>
  </si>
  <si>
    <t>Остаток на начало отчетного периода</t>
  </si>
  <si>
    <t>Задание на отчетный период</t>
  </si>
  <si>
    <t>Выполнено с начала отчетного периода</t>
  </si>
  <si>
    <t>Объем</t>
  </si>
  <si>
    <t>Наименование профессии</t>
  </si>
  <si>
    <t>план</t>
  </si>
  <si>
    <t>факт</t>
  </si>
  <si>
    <t>Эскаваторы</t>
  </si>
  <si>
    <t>Прочие</t>
  </si>
  <si>
    <t>Башенные краны</t>
  </si>
  <si>
    <t>Всего, ед.</t>
  </si>
  <si>
    <t>Наименование строительной техники</t>
  </si>
  <si>
    <t>с плановой информацией</t>
  </si>
  <si>
    <t>Данные в отчетной форме</t>
  </si>
  <si>
    <t xml:space="preserve">Месячно-суточный график </t>
  </si>
  <si>
    <t>Назначение отчетной формы</t>
  </si>
  <si>
    <t>с фактической информацией</t>
  </si>
  <si>
    <t xml:space="preserve">Ежемесячно, не позднее 15.00  по местному времени 20-го числа месяца, предшествующему началу очередного месяца </t>
  </si>
  <si>
    <t>Всего на объекте КС строительной техники</t>
  </si>
  <si>
    <t>Идентификатор работы</t>
  </si>
  <si>
    <t>Всего, чел.</t>
  </si>
  <si>
    <t>Всего на объекте КС рабочих кадров</t>
  </si>
  <si>
    <t>График движения основной строительной техники</t>
  </si>
  <si>
    <t>График движения рабочих кадров</t>
  </si>
  <si>
    <t>Ссылка на номер позиции этапа ГПР</t>
  </si>
  <si>
    <t>План
Факт
Отклонение,
чел/час</t>
  </si>
  <si>
    <t>План
Факт
Отклонение,
маш/час</t>
  </si>
  <si>
    <t>Месячно-суточный график</t>
  </si>
  <si>
    <t>План
Факт
Отклонение</t>
  </si>
  <si>
    <t>Трудозатраты, чел/час</t>
  </si>
  <si>
    <t>Машинозатраты, маш/час</t>
  </si>
  <si>
    <t>Наименование объекта в соответствии с Титульным списком</t>
  </si>
  <si>
    <t>Дни месяца</t>
  </si>
  <si>
    <t>Оперативный график производства работ</t>
  </si>
  <si>
    <t>Оперативный График производства Работ</t>
  </si>
  <si>
    <t xml:space="preserve"> </t>
  </si>
  <si>
    <t>Выполнено с нач. стр-ва на начало отчетного месяца (факт)</t>
  </si>
  <si>
    <t>Ссылка на отчетную форму (Приложение)</t>
  </si>
  <si>
    <t>Наименование объекта КС</t>
  </si>
  <si>
    <t>Наименование сооружения/конструктивного элемента/системы</t>
  </si>
  <si>
    <t>Реестр отчетных форм</t>
  </si>
  <si>
    <t>Еженедельно, в понедельник до 15.00  по местному времени</t>
  </si>
  <si>
    <t>Подрядчик:</t>
  </si>
  <si>
    <t>Заказчик:</t>
  </si>
  <si>
    <r>
      <t xml:space="preserve">__________________ </t>
    </r>
    <r>
      <rPr>
        <sz val="10"/>
        <rFont val="Arial"/>
        <family val="2"/>
        <charset val="204"/>
      </rPr>
      <t xml:space="preserve">/                      /                        </t>
    </r>
  </si>
  <si>
    <t xml:space="preserve">  _____________________ /                       /</t>
  </si>
  <si>
    <t>М.П.</t>
  </si>
  <si>
    <t>Приложение № NN к Договору №____ от ___</t>
  </si>
  <si>
    <t>Приложение № NN к Договору № ____ от ____</t>
  </si>
  <si>
    <t>Приложение № NN к Договору № ___ от ____</t>
  </si>
  <si>
    <t>Приложение № NN к Договору № ___ от ___</t>
  </si>
  <si>
    <t>период</t>
  </si>
  <si>
    <t>Приложение 9.1
к Договору №___________ от ________________</t>
  </si>
  <si>
    <t>Приложение 9.5
к Договору №___________ от ________________</t>
  </si>
  <si>
    <t>Приложение 9.4
к Договору №___________ от ________________</t>
  </si>
  <si>
    <t>Приложение 9.3
к Договору №___________ от ________________</t>
  </si>
  <si>
    <t>Приложение 9.2
к Договору №___________ от ________________</t>
  </si>
  <si>
    <t>Понедельник</t>
  </si>
  <si>
    <t>Вторник</t>
  </si>
  <si>
    <t>Итого за неделю</t>
  </si>
  <si>
    <t>Среда</t>
  </si>
  <si>
    <t>Четверг</t>
  </si>
  <si>
    <t>Пятница</t>
  </si>
  <si>
    <t>Суббота</t>
  </si>
  <si>
    <t>Воскресенье</t>
  </si>
  <si>
    <t>День недели</t>
  </si>
  <si>
    <t>Дата: хх.хх.хх</t>
  </si>
  <si>
    <t xml:space="preserve">План + Исполнение плана </t>
  </si>
  <si>
    <t>Приложение 9.6
к Договору №___________ от ________________</t>
  </si>
  <si>
    <t>Приложение 9.7
к Договору №___________ от ________________</t>
  </si>
  <si>
    <t>Код WBS</t>
  </si>
  <si>
    <t>(*)Тип работы</t>
  </si>
  <si>
    <t>Название работы</t>
  </si>
  <si>
    <t>(*)Начало по ЦП проекта</t>
  </si>
  <si>
    <t>(*)Окончание по ЦП проекта</t>
  </si>
  <si>
    <t>(*)Начало</t>
  </si>
  <si>
    <t>(*)Окончание</t>
  </si>
  <si>
    <t>Этап реализации объекта КС</t>
  </si>
  <si>
    <t>Укрупненная номенклатура</t>
  </si>
  <si>
    <t>Субподрядчик</t>
  </si>
  <si>
    <t>Пусковой комплекс</t>
  </si>
  <si>
    <t>Приоритетные работы</t>
  </si>
  <si>
    <t>Вид работ</t>
  </si>
  <si>
    <t>Шифр комплекта РД</t>
  </si>
  <si>
    <t>КП17.СМР.ОП.0206</t>
  </si>
  <si>
    <t>Не начата</t>
  </si>
  <si>
    <t>ВН.ТГ.КП17.СМР.3.ИТС.ГТМ</t>
  </si>
  <si>
    <t>Определяемая заданием</t>
  </si>
  <si>
    <t>Устройство термометрических скважин</t>
  </si>
  <si>
    <t>09.03.2021 3:12:00</t>
  </si>
  <si>
    <t>11.03.2021 4:12:00</t>
  </si>
  <si>
    <t>09.06.2021 4:53:00</t>
  </si>
  <si>
    <t>09.06.2021 14:32:00</t>
  </si>
  <si>
    <t>СМР.СМР.СМР.СМР.СМР.ОП</t>
  </si>
  <si>
    <t>L4</t>
  </si>
  <si>
    <t>Нет</t>
  </si>
  <si>
    <t>1</t>
  </si>
  <si>
    <t>Сваи.ТМ скважины</t>
  </si>
  <si>
    <t>7522914/0254Д-33-817000-ГТМ1</t>
  </si>
  <si>
    <t>(*)Статус работы</t>
  </si>
  <si>
    <t>Идентификатор ресурса</t>
  </si>
  <si>
    <t>Идентификатор роли</t>
  </si>
  <si>
    <t>Идентификатор статьи затрат</t>
  </si>
  <si>
    <t>(*)Название работы</t>
  </si>
  <si>
    <t>(*)Тип ресурса</t>
  </si>
  <si>
    <t>(*)Название ресурса</t>
  </si>
  <si>
    <t>Единица измерения</t>
  </si>
  <si>
    <t>План. Количество(h)</t>
  </si>
  <si>
    <t>Кол-во по завершении(h)</t>
  </si>
  <si>
    <t>Фактическое количество(h)</t>
  </si>
  <si>
    <t>Оставш. количество - раннее(h)</t>
  </si>
  <si>
    <t>Т2</t>
  </si>
  <si>
    <t>Трудовые</t>
  </si>
  <si>
    <t>Монтажник конструкций</t>
  </si>
  <si>
    <t>09.06.2021 15:38:00</t>
  </si>
  <si>
    <t>21.51</t>
  </si>
  <si>
    <t>0</t>
  </si>
  <si>
    <t>*</t>
  </si>
  <si>
    <t>- пример заполнения обязательного столбца данных</t>
  </si>
  <si>
    <t>По видам работ</t>
  </si>
  <si>
    <t>По ресурсам</t>
  </si>
  <si>
    <t>Приложение 9.4</t>
  </si>
  <si>
    <t>Приложение 9.6</t>
  </si>
  <si>
    <t>Приложение 9.5</t>
  </si>
  <si>
    <t>Приложение 9.7</t>
  </si>
  <si>
    <t>В целях формирования отчета по прогрессу исполнения работ СМР формируется отчет «S-кривая» на основании данных о  плановых и фактических трудозатратах.</t>
  </si>
  <si>
    <t>Необходимо производить выгрузку данных из ПО Oracle Primavera в excel-файл по следующим требованиям:</t>
  </si>
  <si>
    <t>1.  Формат экспорта – «Таблица – (XLS)».</t>
  </si>
  <si>
    <t>2.  Типы данных для экспорта:</t>
  </si>
  <si>
    <t>a.      Работы;</t>
  </si>
  <si>
    <t>b.      Ресурсы;</t>
  </si>
  <si>
    <t>c.      Назначения ресурсов.</t>
  </si>
  <si>
    <t>3.   Необходимые поля для выгрузки:</t>
  </si>
  <si>
    <t>S-кривая – это графическое представление прогресса работ по проекту в течении времени его реализации от начала строительства до ввода в эксплуатацию, в сравнении с целевыми показателям выполнения.</t>
  </si>
  <si>
    <t>S-кривая отображает нарастающим итогом на шкале времени затраты, трудозатраты, процент выполнения работ или другие количественные показатели. Название получено от характерной S-образной формы кривой развития проекта, имеющего плавное начало, более быстрое развитие и плавное окончание).</t>
  </si>
  <si>
    <t>S-кривые: пример графика прогресса работ СМР</t>
  </si>
  <si>
    <t>На графике представлен прогресс выполнения работ СМР по объектам капитального строительства по месяцам, в следующих процентных параметрах:</t>
  </si>
  <si>
    <t>• Плановые значения процента выполнения работ СМР накопительно с начала строительства;</t>
  </si>
  <si>
    <t>• Фактические/Прогнозные значения процента выполнения работ СМР накопительно с начала строительства.</t>
  </si>
  <si>
    <t>По вехам</t>
  </si>
  <si>
    <t>ОГПР</t>
  </si>
  <si>
    <t xml:space="preserve">Отчет по производительности для построения  S - кривой </t>
  </si>
  <si>
    <t>Ежедневно</t>
  </si>
  <si>
    <t xml:space="preserve"> факт накопительно  ежедневно (по неделям)</t>
  </si>
  <si>
    <t xml:space="preserve">Наименование поля </t>
  </si>
  <si>
    <t>Номер СПП</t>
  </si>
  <si>
    <t>Идентификатор операции</t>
  </si>
  <si>
    <t>Статус операции</t>
  </si>
  <si>
    <t>Код ИСР</t>
  </si>
  <si>
    <t>Тип операции</t>
  </si>
  <si>
    <t>Название операции</t>
  </si>
  <si>
    <t>Оператор закупки</t>
  </si>
  <si>
    <t>Подрядчик СМР</t>
  </si>
  <si>
    <t>Код КСК</t>
  </si>
  <si>
    <t>Начало по ЦП проекта</t>
  </si>
  <si>
    <t>Окончание по ЦП проекта</t>
  </si>
  <si>
    <t>Начало факт</t>
  </si>
  <si>
    <t>Окончание факт</t>
  </si>
  <si>
    <t>Наименование поля в Primavera</t>
  </si>
  <si>
    <t xml:space="preserve">id </t>
  </si>
  <si>
    <t>task_code</t>
  </si>
  <si>
    <t>status_code</t>
  </si>
  <si>
    <t>wbs_id</t>
  </si>
  <si>
    <t>task_type</t>
  </si>
  <si>
    <t>task_name</t>
  </si>
  <si>
    <t>base_start_date</t>
  </si>
  <si>
    <t>base_end_date</t>
  </si>
  <si>
    <t>start_date</t>
  </si>
  <si>
    <t>end_date</t>
  </si>
  <si>
    <t>actv_code_0k3rgtcw0l9f0ydqtdcw</t>
  </si>
  <si>
    <t>actv_code_0kprgnc_0llqtdc90yxf</t>
  </si>
  <si>
    <t>Веха окончания</t>
  </si>
  <si>
    <t>Задание на проектирование утверждено</t>
  </si>
  <si>
    <t>Договор на выполнение ПИР заключён</t>
  </si>
  <si>
    <t>Отчеты о проведении инженерных изысканий разработаны</t>
  </si>
  <si>
    <t>Комплекс работ по разработке стадии "П" завершён (Разработка ПД)</t>
  </si>
  <si>
    <t>ПИР</t>
  </si>
  <si>
    <t>L1</t>
  </si>
  <si>
    <t>Комплекс работ по разработке стадии "Р" завершён (Разработка РД)</t>
  </si>
  <si>
    <t>Положительное заключение государственной экологической экспертизы получено</t>
  </si>
  <si>
    <t>Положительное заключение ГГЭ получено</t>
  </si>
  <si>
    <t>Передача потребности в МТР - основного технологического оборудования завершена</t>
  </si>
  <si>
    <t>Контрактация основного технологического оборудования завершена</t>
  </si>
  <si>
    <t>Поставка основного технологического оборудования завершена</t>
  </si>
  <si>
    <t>МТР</t>
  </si>
  <si>
    <t>Согласование КД на основное технологическое оборудование завершено</t>
  </si>
  <si>
    <t>Поставка оборудования и материалов завершена в полном объеме</t>
  </si>
  <si>
    <t>Закупочная документация на услуги СМР передана в подразделение организации закупок</t>
  </si>
  <si>
    <t>Закупочные процедуры по выбору контрагента на выполнение СМР завершены</t>
  </si>
  <si>
    <t>Разрешение на строительство получено</t>
  </si>
  <si>
    <t>Договор с подрядчиком на СМР заключён</t>
  </si>
  <si>
    <t>СМР.СМР.Закуп</t>
  </si>
  <si>
    <t>Мобилизация подрядчика завершена</t>
  </si>
  <si>
    <t>СМР начаты</t>
  </si>
  <si>
    <t>СМР</t>
  </si>
  <si>
    <t>Основной объём СМР завершен</t>
  </si>
  <si>
    <t>ПНР завершены</t>
  </si>
  <si>
    <t>ПНР.ПНР.КО</t>
  </si>
  <si>
    <t>Технологический запуск (комплексное опробование объекта на продукции) осуществлен</t>
  </si>
  <si>
    <t>-</t>
  </si>
  <si>
    <t>Получено разрешение на ввод объекта в эксплуатацию</t>
  </si>
  <si>
    <t>ВЭ.ВЭ.ВО</t>
  </si>
  <si>
    <t xml:space="preserve">Этап реализации объекта КС </t>
  </si>
  <si>
    <t>Название идентификатора ресурса</t>
  </si>
  <si>
    <t>Плановое количество (всего)</t>
  </si>
  <si>
    <t>Фактическое количество</t>
  </si>
  <si>
    <t>Тип ресурса</t>
  </si>
  <si>
    <t>Начало</t>
  </si>
  <si>
    <t>Окончание</t>
  </si>
  <si>
    <t>месяц</t>
  </si>
  <si>
    <t>Плановое количество</t>
  </si>
  <si>
    <t>Накопительно (План)</t>
  </si>
  <si>
    <t>План по мес по персоналу %</t>
  </si>
  <si>
    <t>План накопительный по персоналу %</t>
  </si>
  <si>
    <t>Накопительно (Факт)</t>
  </si>
  <si>
    <t>Факт по мес по персоналу %</t>
  </si>
  <si>
    <t>Факт накопительный по персоналу  %</t>
  </si>
  <si>
    <t>**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</si>
  <si>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</si>
  <si>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</si>
  <si>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</si>
  <si>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</si>
  <si>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</si>
  <si>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</si>
  <si>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</si>
  <si>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</si>
  <si>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</si>
  <si>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</si>
  <si>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</si>
  <si>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</si>
  <si>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1 неделя</t>
  </si>
  <si>
    <t>2 неделя</t>
  </si>
  <si>
    <t>3 неделя</t>
  </si>
  <si>
    <t>4 неделя</t>
  </si>
  <si>
    <t>5 неделя</t>
  </si>
  <si>
    <t>6 неделя</t>
  </si>
  <si>
    <t>7 неделя</t>
  </si>
  <si>
    <t>8 неделя</t>
  </si>
  <si>
    <t>9 неделя</t>
  </si>
  <si>
    <t>10 неделя</t>
  </si>
  <si>
    <t>11 неделя</t>
  </si>
  <si>
    <t>12 неделя</t>
  </si>
  <si>
    <t>13 неделя</t>
  </si>
  <si>
    <t>14 неделя</t>
  </si>
  <si>
    <t>15 неделя</t>
  </si>
  <si>
    <t>16 неделя</t>
  </si>
  <si>
    <t>17 неделя</t>
  </si>
  <si>
    <t>18 неделя</t>
  </si>
  <si>
    <t>19 неделя</t>
  </si>
  <si>
    <t>20 неделя</t>
  </si>
  <si>
    <t>21 неделя</t>
  </si>
  <si>
    <t>22 неделя</t>
  </si>
  <si>
    <t>23 неделя</t>
  </si>
  <si>
    <t>24 неделя</t>
  </si>
  <si>
    <t>25 неделя</t>
  </si>
  <si>
    <t>26 неделя</t>
  </si>
  <si>
    <t>27 неделя</t>
  </si>
  <si>
    <t>28 неделя</t>
  </si>
  <si>
    <t>29 неделя</t>
  </si>
  <si>
    <t>30 неделя</t>
  </si>
  <si>
    <t>31 неделя</t>
  </si>
  <si>
    <t>32 неделя</t>
  </si>
  <si>
    <t>33 неделя</t>
  </si>
  <si>
    <t>34 неделя</t>
  </si>
  <si>
    <t>35 неделя</t>
  </si>
  <si>
    <t>36 неделя</t>
  </si>
  <si>
    <t>37 неделя</t>
  </si>
  <si>
    <t>38 неделя</t>
  </si>
  <si>
    <t>39 неделя</t>
  </si>
  <si>
    <t>40 неделя</t>
  </si>
  <si>
    <t>41 неделя</t>
  </si>
  <si>
    <t>42 неделя</t>
  </si>
  <si>
    <t>43 неделя</t>
  </si>
  <si>
    <t>44 неделя</t>
  </si>
  <si>
    <t>45 неделя</t>
  </si>
  <si>
    <t>46 неделя</t>
  </si>
  <si>
    <t>47 неделя</t>
  </si>
  <si>
    <t>48 неделя</t>
  </si>
  <si>
    <t xml:space="preserve">Отчет об исполнении графиков, ресурсов и вех </t>
  </si>
  <si>
    <t>При наличии специализированных ПО по календарно-сетевому планированию производится автоматическая выгрузка по формату. В случае отсутствия специализированных ПО шаблон заполняется вручную.</t>
  </si>
  <si>
    <t>Ежедневно,  до 15.00  следующего дня</t>
  </si>
  <si>
    <t>План накопительный  в %</t>
  </si>
  <si>
    <t>План по мес в %</t>
  </si>
  <si>
    <t>Факт по мес  в %</t>
  </si>
  <si>
    <t>Факт накопительный  в %</t>
  </si>
  <si>
    <t>Выгрузка выполняется по трудовым и нетрудовым ресурсам</t>
  </si>
  <si>
    <t>Оставшееся количество</t>
  </si>
  <si>
    <t>Фактическое начало работ</t>
  </si>
  <si>
    <t>Фактическое/прогнозное окончание работ</t>
  </si>
  <si>
    <t>rsrc_id</t>
  </si>
  <si>
    <t>unit_id</t>
  </si>
  <si>
    <t>rsrc_type</t>
  </si>
  <si>
    <t>Строки 2, 9 - поля в Primavera</t>
  </si>
  <si>
    <t>Строки 3, 4, 10, 11 - Выгрузка из Primavera в абсолютных значениях</t>
  </si>
  <si>
    <t>Строки 5, 6, 12, 13 - Расчетные значения</t>
  </si>
  <si>
    <t>***</t>
  </si>
  <si>
    <t>****</t>
  </si>
  <si>
    <t>4. Пример визуализации S-кривой реализации проектов капитального строительства</t>
  </si>
  <si>
    <t>Приложение 9.2, 9.3</t>
  </si>
  <si>
    <t>Приложение 9.8</t>
  </si>
  <si>
    <t>Шифр комплекта чертежей</t>
  </si>
  <si>
    <t>Мероприятия по ликвидации отклонений</t>
  </si>
  <si>
    <t>Код акта приемки-сдачи работ</t>
  </si>
  <si>
    <t>Приложение 9.8
к Договору №___________ от ________________</t>
  </si>
  <si>
    <t xml:space="preserve">Ежедневно, не позднее 15.00  по местному времени </t>
  </si>
  <si>
    <t>График, выгрузка из информационной системы</t>
  </si>
  <si>
    <t>Ежемесячно, первый понедельник месяца  следующего за отчетным до 15:00.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</si>
</sst>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9">
    <numFmt numFmtId="43" formatCode="_-* #,##0.00\ _₽_-;\-* #,##0.00\ _₽_-;_-* &quot;-&quot;??\ _₽_-;_-@_-"/>
    <numFmt numFmtId="164" formatCode="_-* #,##0\ _?_-;\-* #,##0\ _?_-;_-* &quot;-&quot;\ _?_-;_-@_-"/>
    <numFmt numFmtId="165" formatCode="_-* #,##0.00\ _?_-;\-* #,##0.00\ _?_-;_-* &quot;-&quot;??\ _?_-;_-@_-"/>
    <numFmt numFmtId="166" formatCode="_-* #,##0.00\ _р_у_б_._-;\-* #,##0.00\ _р_у_б_._-;_-* &quot;-&quot;??\ _р_у_б_._-;_-@_-"/>
    <numFmt numFmtId="167" formatCode="d"/>
    <numFmt numFmtId="168" formatCode="#,##0.00_ ;\-#,##0.00\ "/>
    <numFmt numFmtId="169" formatCode="#,##0.00&quot;р.&quot;;\-#,##0.00&quot;р.&quot;"/>
    <numFmt numFmtId="170" formatCode="_-* #,##0&quot;р.&quot;_-;\-* #,##0&quot;р.&quot;_-;_-* &quot;-&quot;&quot;р.&quot;_-;_-@_-"/>
    <numFmt numFmtId="171" formatCode="_-* #,##0_р_._-;\-* #,##0_р_._-;_-* &quot;-&quot;_р_._-;_-@_-"/>
    <numFmt numFmtId="172" formatCode="_-* #,##0.00&quot;р.&quot;_-;\-* #,##0.00&quot;р.&quot;_-;_-* &quot;-&quot;??&quot;р.&quot;_-;_-@_-"/>
    <numFmt numFmtId="173" formatCode="_-* #,##0.00_р_._-;\-* #,##0.00_р_._-;_-* &quot;-&quot;??_р_._-;_-@_-"/>
    <numFmt numFmtId="174" formatCode="_-* #,##0\ &quot;руб&quot;_-;\-* #,##0\ &quot;руб&quot;_-;_-* &quot;-&quot;\ &quot;руб&quot;_-;_-@_-"/>
    <numFmt numFmtId="175" formatCode="0.00;0;"/>
    <numFmt numFmtId="176" formatCode="mm\-\J\J"/>
    <numFmt numFmtId="177" formatCode="#,##0&quot;$&quot;;[Red]\-#,##0&quot;$&quot;"/>
    <numFmt numFmtId="178" formatCode="General_)"/>
    <numFmt numFmtId="179" formatCode="_-* #,##0&quot;$&quot;_-;\-* #,##0&quot;$&quot;_-;_-* &quot;-&quot;&quot;$&quot;_-;_-@_-"/>
    <numFmt numFmtId="180" formatCode="_-* #,##0.00&quot;$&quot;_-;\-* #,##0.00&quot;$&quot;_-;_-* &quot;-&quot;??&quot;$&quot;_-;_-@_-"/>
    <numFmt numFmtId="181" formatCode="_-* #,##0\ &quot;d.&quot;_-;\-* #,##0\ &quot;d.&quot;_-;_-* &quot;-&quot;\ &quot;d.&quot;_-;_-@_-"/>
    <numFmt numFmtId="182" formatCode="_-* #,##0&quot;d.&quot;_-;\-* #,##0&quot;d.&quot;_-;_-* &quot;-&quot;&quot;d.&quot;_-;_-@_-"/>
    <numFmt numFmtId="183" formatCode="_-* #,##0&quot;đ.&quot;_-;\-* #,##0&quot;đ.&quot;_-;_-* &quot;-&quot;&quot;đ.&quot;_-;_-@_-"/>
    <numFmt numFmtId="184" formatCode="_-* #,##0\ &quot;đ.&quot;_-;\-* #,##0\ &quot;đ.&quot;_-;_-* &quot;-&quot;\ &quot;đ.&quot;_-;_-@_-"/>
    <numFmt numFmtId="185" formatCode="_-* #,##0.00\ &quot;d.&quot;_-;\-* #,##0.00\ &quot;d.&quot;_-;_-* &quot;-&quot;??\ &quot;d.&quot;_-;_-@_-"/>
    <numFmt numFmtId="186" formatCode="_(&quot;$&quot;* #,##0_);_(&quot;$&quot;* \(#,##0\);_(&quot;$&quot;* &quot;-&quot;_);_(@_)"/>
    <numFmt numFmtId="187" formatCode="_-* #,##0.00\ &quot;đ.&quot;_-;\-* #,##0.00\ &quot;đ.&quot;_-;_-* &quot;-&quot;??\ &quot;đ.&quot;_-;_-@_-"/>
    <numFmt numFmtId="188" formatCode="_-* #,##0.00&quot;d.&quot;_-;\-* #,##0.00&quot;d.&quot;_-;_-* &quot;-&quot;??&quot;d.&quot;_-;_-@_-"/>
    <numFmt numFmtId="189" formatCode="_-* #,##0.00&quot;đ.&quot;_-;\-* #,##0.00&quot;đ.&quot;_-;_-* &quot;-&quot;??&quot;đ.&quot;_-;_-@_-"/>
    <numFmt numFmtId="190" formatCode="_-* #,##0.00_đ_._-;\-* #,##0.00_đ_._-;_-* &quot;-&quot;??_đ_._-;_-@_-"/>
    <numFmt numFmtId="191" formatCode="0.000_)"/>
    <numFmt numFmtId="192" formatCode="&quot;р.&quot;* #,##0,_);[Red]&quot;р.&quot;* \(#,##0,\);&quot;р.&quot;* &quot;-&quot;_);[Blue]&quot;Error-&quot;@"/>
    <numFmt numFmtId="193" formatCode="_-* #,##0\ _d_._-;\-* #,##0\ _d_._-;_-* &quot;-&quot;\ _d_._-;_-@_-"/>
    <numFmt numFmtId="194" formatCode="_-* #,##0_đ_._-;\-* #,##0_đ_._-;_-* &quot;-&quot;_đ_._-;_-@_-"/>
    <numFmt numFmtId="195" formatCode="_-* #,##0\ _đ_._-;\-* #,##0\ _đ_._-;_-* &quot;-&quot;\ _đ_._-;_-@_-"/>
    <numFmt numFmtId="196" formatCode="_-* #,##0_d_._-;\-* #,##0_d_._-;_-* &quot;-&quot;_d_._-;_-@_-"/>
    <numFmt numFmtId="197" formatCode="_(&quot;$&quot;* #,##0.00_);_(&quot;$&quot;* \(#,##0.00\);_(&quot;$&quot;* &quot;-&quot;??_);_(@_)"/>
    <numFmt numFmtId="198" formatCode="0.0%_);\(0.0%\)"/>
    <numFmt numFmtId="199" formatCode="_-* ##,##0_-;\(##,##0\);_-* &quot;-&quot;_-;_-@_-"/>
    <numFmt numFmtId="200" formatCode="#,##0_);[Red]\(#,##0\);&quot;-&quot;_);[Blue]&quot;Error-&quot;@"/>
    <numFmt numFmtId="201" formatCode="#,##0.0_);[Red]\(#,##0.0\);&quot;-&quot;_);[Blue]&quot;Error-&quot;@"/>
    <numFmt numFmtId="202" formatCode="#,##0.00_);[Red]\(#,##0.00\);&quot;-&quot;_);[Blue]&quot;Error-&quot;@"/>
    <numFmt numFmtId="203" formatCode="#,##0.0000_ ;[Red]\-#,##0.0000\ "/>
    <numFmt numFmtId="204" formatCode="&quot;£&quot;* #,##0,_);[Red]&quot;£&quot;* \(#,##0,\);&quot;£&quot;* &quot;-&quot;_);[Blue]&quot;Error-&quot;@"/>
    <numFmt numFmtId="205" formatCode="&quot;$&quot;#.;\(&quot;$&quot;#,\)"/>
    <numFmt numFmtId="206" formatCode="&quot;£&quot;* #,##0.0,_);[Red]&quot;£&quot;* \(#,##0.0,\);&quot;£&quot;* &quot;-&quot;_);[Blue]&quot;Error-&quot;@"/>
    <numFmt numFmtId="207" formatCode="&quot;р.&quot;* #,##0.0,_);[Red]&quot;р.&quot;* \(#,##0.0,\);&quot;р.&quot;* &quot;-&quot;_);[Blue]&quot;Error-&quot;@"/>
    <numFmt numFmtId="208" formatCode="&quot;£&quot;* #,##0.00,_);[Red]&quot;£&quot;* \(#,##0.00,\);&quot;£&quot;* &quot;-&quot;_);[Blue]&quot;Error-&quot;@"/>
    <numFmt numFmtId="209" formatCode="&quot;р.&quot;* #,##0.00,_);[Red]&quot;р.&quot;* \(#,##0.00,\);&quot;р.&quot;* &quot;-&quot;_);[Blue]&quot;Error-&quot;@"/>
    <numFmt numFmtId="210" formatCode="dd\ mmm\ yyyy_)"/>
    <numFmt numFmtId="211" formatCode="dd/mm/yy_)"/>
    <numFmt numFmtId="212" formatCode="0%_);[Red]\-0%_);0%_);[Blue]&quot;Error-&quot;@"/>
    <numFmt numFmtId="213" formatCode="0.0%_);[Red]\-0.0%_);0.0%_);[Blue]&quot;Error-&quot;@"/>
    <numFmt numFmtId="214" formatCode="0.00%_);[Red]\-0.00%_);0.00%_);[Blue]&quot;Error-&quot;@"/>
    <numFmt numFmtId="215" formatCode="#,##0.0"/>
    <numFmt numFmtId="216" formatCode="_-* #,##0\ _р_._-;\-* #,##0\ _р_._-;_-* &quot;-&quot;\ _р_._-;_-@_-"/>
    <numFmt numFmtId="217" formatCode="#,##0.0_);[Red]\(#,##0.0\)"/>
    <numFmt numFmtId="218" formatCode="#,##0.000_);[Red]\(#,##0.000\)"/>
    <numFmt numFmtId="219" formatCode="_-* #,##0.00_-;\-* #,##0.00_-;_-* &quot;-&quot;??_-;_-@_-"/>
    <numFmt numFmtId="220" formatCode="_-&quot;Ј&quot;* #,##0.00_-;\-&quot;Ј&quot;* #,##0.00_-;_-&quot;Ј&quot;* &quot;-&quot;??_-;_-@_-"/>
    <numFmt numFmtId="221" formatCode="&quot;$&quot;#,##0_);[Red]\(&quot;$&quot;#,##0\)"/>
    <numFmt numFmtId="222" formatCode="_-&quot;Ј&quot;* #,##0_-;\-&quot;Ј&quot;* #,##0_-;_-&quot;Ј&quot;* &quot;-&quot;_-;_-@_-"/>
    <numFmt numFmtId="223" formatCode="&quot;$&quot;#,##0.0_);[Red]\(&quot;$&quot;#,##0.0\)"/>
    <numFmt numFmtId="224" formatCode="&quot;$&quot;#,##0.00_);[Red]\(&quot;$&quot;#,##0.00\)"/>
    <numFmt numFmtId="225" formatCode="\$#,##0.00_);[Red]&quot;($&quot;#,##0.00\)"/>
    <numFmt numFmtId="226" formatCode="&quot;$&quot;#,##0.000_);[Red]\(&quot;$&quot;#,##0.000\)"/>
    <numFmt numFmtId="227" formatCode="&quot;$&quot;#,##0.00\ ;\(&quot;$&quot;#,##0.00\)"/>
    <numFmt numFmtId="228" formatCode="_-* #,##0.00\ &quot;$&quot;_-;\-* #,##0.00\ &quot;$&quot;_-;_-* &quot;-&quot;??\ &quot;$&quot;_-;_-@_-"/>
    <numFmt numFmtId="229" formatCode="&quot;$&quot;#,##0\ ;\(&quot;$&quot;#,##0\)"/>
    <numFmt numFmtId="230" formatCode="&quot;$&quot;#,##0.00_);\(&quot;$&quot;#,##0.00\)"/>
    <numFmt numFmtId="231" formatCode="&quot;£&quot;* #,##0_);[Red]&quot;£&quot;* \(#,##0\);&quot;£&quot;* &quot;-&quot;_);[Blue]&quot;Error-&quot;@"/>
    <numFmt numFmtId="232" formatCode="&quot;£&quot;* #,##0.0_);[Red]&quot;£&quot;* \(#,##0.0\);&quot;£&quot;* &quot;-&quot;_);[Blue]&quot;Error-&quot;@"/>
    <numFmt numFmtId="233" formatCode="&quot;р.&quot;* #,##0.0_);[Red]&quot;р.&quot;* \(#,##0.0\);&quot;р.&quot;* &quot;-&quot;_);[Blue]&quot;Error-&quot;@"/>
    <numFmt numFmtId="234" formatCode="&quot;£&quot;* #,##0.00_);[Red]&quot;£&quot;* \(#,##0.00\);&quot;£&quot;* &quot;-&quot;_);[Blue]&quot;Error-&quot;@"/>
    <numFmt numFmtId="235" formatCode="&quot;р.&quot;* #,##0.00_);[Red]&quot;р.&quot;* \(#,##0.00\);&quot;р.&quot;* &quot;-&quot;_);[Blue]&quot;Error-&quot;@"/>
    <numFmt numFmtId="236" formatCode="&quot;р.&quot;* #,##0_);[Red]&quot;р.&quot;* \(#,##0\);&quot;р.&quot;* &quot;-&quot;_);[Blue]&quot;Error-&quot;@"/>
    <numFmt numFmtId="237" formatCode="0.0;[Red]0.0"/>
    <numFmt numFmtId="238" formatCode="000"/>
    <numFmt numFmtId="239" formatCode="_-* #,##0_-;\-* #,##0_-;_-* \-_-;_-@_-"/>
    <numFmt numFmtId="240" formatCode="_-* #,##0.00_-;\-* #,##0.00_-;_-* \-??_-;_-@_-"/>
    <numFmt numFmtId="241" formatCode="_-* #,##0.00[$€-1]_-;\-* #,##0.00[$€-1]_-;_-* &quot;-&quot;??[$€-1]_-"/>
    <numFmt numFmtId="242" formatCode="_-* #,##0.00\ [$€-1]_-;\-* #,##0.00\ [$€-1]_-;_-* &quot;-&quot;??\ [$€-1]_-"/>
    <numFmt numFmtId="243" formatCode="_-* #,##0.00[$€-1]_-;\-* #,##0.00[$€-1]_-;_-* \-??[$€-1]_-"/>
    <numFmt numFmtId="244" formatCode="#,##0.00;\(#,##0.00\);&quot;-&quot;"/>
    <numFmt numFmtId="245" formatCode="#,##0.000_);\(#,##0.000\)"/>
    <numFmt numFmtId="246" formatCode=";;;"/>
    <numFmt numFmtId="247" formatCode="#,##0;\(#,##0\)"/>
    <numFmt numFmtId="248" formatCode="0.0%"/>
    <numFmt numFmtId="249" formatCode="#,##0;\(#,##0\);\-"/>
    <numFmt numFmtId="250" formatCode="&quot;$&quot;#,##0"/>
    <numFmt numFmtId="251" formatCode="_(&quot;kr&quot;\ * #,##0_);_(&quot;kr&quot;\ * \(#,##0\);_(&quot;kr&quot;\ * &quot;-&quot;_);_(@_)"/>
    <numFmt numFmtId="252" formatCode="&quot;$&quot;0.00"/>
    <numFmt numFmtId="253" formatCode=";;;@*."/>
    <numFmt numFmtId="254" formatCode="#,##0.0_);\(#,##0.0\)"/>
    <numFmt numFmtId="255" formatCode="_(* #,##0_);_(* \(#,##0\);_(* \-_);_(@_)"/>
    <numFmt numFmtId="256" formatCode="_(* #,##0.00_);_(* \(#,##0.00\);_(* \-??_);_(@_)"/>
    <numFmt numFmtId="257" formatCode="_(\$* #,##0_);_(\$* \(#,##0\);_(\$* \-_);_(@_)"/>
    <numFmt numFmtId="258" formatCode="_(\$* #,##0.00_);_(\$* \(#,##0.00\);_(\$* \-??_);_(@_)"/>
    <numFmt numFmtId="259" formatCode="#,##0.0\x_);\(#,##0.0\x\);\-_)"/>
    <numFmt numFmtId="260" formatCode="0.0_ &quot;  &quot;"/>
    <numFmt numFmtId="261" formatCode="#,##0.0\x_);\(#,##0.0&quot;x)&quot;;\-_)"/>
    <numFmt numFmtId="262" formatCode="#,##0.0\x_);\(#,##0.0\x\)"/>
    <numFmt numFmtId="263" formatCode="#,##0.00\x_);\(#,##0.00\x\);\-_)"/>
    <numFmt numFmtId="264" formatCode="#,##0.00\x_);\(#,##0.00&quot;x)&quot;;\-_)"/>
    <numFmt numFmtId="265" formatCode="0.00_)"/>
    <numFmt numFmtId="266" formatCode="&quot;$&quot;\ \ \ \ \ \ #,##0_);\(&quot;$&quot;\ \ \ \ #,##0\)"/>
    <numFmt numFmtId="267" formatCode="&quot;Ј&quot;\ #,##0"/>
    <numFmt numFmtId="268" formatCode="#,##0.00\ &quot;Pts&quot;;\-#,##0.00\ &quot;Pts&quot;"/>
    <numFmt numFmtId="269" formatCode="_-* #,##0.00_р_._-;_-* #,##0.00_р_.\-;_-* &quot;-&quot;??_р_._-;_-@_-"/>
    <numFmt numFmtId="270" formatCode="0_)"/>
    <numFmt numFmtId="271" formatCode="#,##0.00;\(#,##0.00\)"/>
    <numFmt numFmtId="272" formatCode="#,##0;[Red]\-#,##0"/>
    <numFmt numFmtId="273" formatCode="_-* #,##0.00\ _d_._-;\-* #,##0.00\ _d_._-;_-* &quot;-&quot;??\ _d_._-;_-@_-"/>
    <numFmt numFmtId="274" formatCode="_-* #,##0.00\ _đ_._-;\-* #,##0.00\ _đ_._-;_-* &quot;-&quot;??\ _đ_._-;_-@_-"/>
    <numFmt numFmtId="275" formatCode="_-* #,##0.00_d_._-;\-* #,##0.00_d_._-;_-* &quot;-&quot;??_d_._-;_-@_-"/>
    <numFmt numFmtId="276" formatCode="_-* #,##0.00\ _D_M_-;\-* #,##0.00\ _D_M_-;_-* &quot;-&quot;??\ _D_M_-;_-@_-"/>
    <numFmt numFmtId="277" formatCode="_-* #,##0_$_-;\-* #,##0_$_-;_-* &quot;-&quot;_$_-;_-@_-"/>
    <numFmt numFmtId="278" formatCode="_-* #,##0.00_$_-;\-* #,##0.00_$_-;_-* &quot;-&quot;??_$_-;_-@_-"/>
    <numFmt numFmtId="279" formatCode="&quot;See Note &quot;\ #"/>
    <numFmt numFmtId="280" formatCode="#,##0.00;\(#,##0.00\);\-"/>
    <numFmt numFmtId="281" formatCode="#,##0.0\%_);\(#,##0.0\%\);#,##0.0\%_);@_)"/>
    <numFmt numFmtId="282" formatCode="#,##0.00%_);\(#,##0.00%\);\-_)"/>
    <numFmt numFmtId="283" formatCode="0.000%"/>
    <numFmt numFmtId="284" formatCode="#,##0_ ;[Red]\-#,##0\ "/>
    <numFmt numFmtId="285" formatCode="\$\ #,##0"/>
    <numFmt numFmtId="286" formatCode="#,##0.0;\(#,##0.0\);\-"/>
    <numFmt numFmtId="287" formatCode="#,##0.0,;\(#,##0.0,\);\-"/>
    <numFmt numFmtId="288" formatCode="dd/mm/yy;@"/>
    <numFmt numFmtId="289" formatCode="#,##0.000"/>
    <numFmt numFmtId="290" formatCode="mm/yyyy;@"/>
    <numFmt numFmtId="291" formatCode="dd/mm/yyyy;@"/>
    <numFmt numFmtId="292" formatCode="_-* #,##0.00\ _р_._-;\-* #,##0.00\ _р_._-;_-* \-??\ _р_._-;_-@_-"/>
    <numFmt numFmtId="293" formatCode="0.00%;\(0.00\)%;\-"/>
    <numFmt numFmtId="294" formatCode="d/mm/yy"/>
    <numFmt numFmtId="295" formatCode="#,##0.0_);\-#,##0.0_);\-_)"/>
    <numFmt numFmtId="296" formatCode="&quot;ЦS&quot;\ &quot;#&quot;\,&quot;#&quot;&quot;#&quot;0.00;[Red]\-&quot;ЦS&quot;\ &quot;#&quot;\,&quot;#&quot;&quot;#&quot;0.00"/>
    <numFmt numFmtId="297" formatCode="_ * #,##0.00_)_?_ ;_ * \(#,##0.00\)_?_ ;_ * &quot;-&quot;??_)_?_ ;_ @_ "/>
    <numFmt numFmtId="298" formatCode="_(* #,##0_);_(* \(#,##0\);_(* &quot;-&quot;??_);_(@_)"/>
    <numFmt numFmtId="299" formatCode="_-\Ј* #,##0_-;&quot;-Ј&quot;* #,##0_-;_-\Ј* \-_-;_-@_-"/>
    <numFmt numFmtId="300" formatCode="_-\Ј* #,##0.00_-;&quot;-Ј&quot;* #,##0.00_-;_-\Ј* \-??_-;_-@_-"/>
    <numFmt numFmtId="301" formatCode="yyyy"/>
    <numFmt numFmtId="302" formatCode="yyyy\ &quot;год&quot;"/>
    <numFmt numFmtId="303" formatCode="#0.0##;;&quot;-&quot;_р"/>
    <numFmt numFmtId="304" formatCode="#,##0.0#####;\-\ #,##0.0#####;"/>
    <numFmt numFmtId="305" formatCode="mmmm\ d&quot;, &quot;yyyy"/>
    <numFmt numFmtId="306" formatCode="mmmm\ yy"/>
    <numFmt numFmtId="307" formatCode="&quot;$&quot;#,##0;[Red]\-&quot;$&quot;#,##0"/>
    <numFmt numFmtId="308" formatCode="\$\ #,##0.00,"/>
    <numFmt numFmtId="309" formatCode="\$\ #,##0.0;[Red]\-\$\ #,##0.0"/>
    <numFmt numFmtId="310" formatCode="_ * #,##0.00_)\ _$_ ;_ * \(#,##0.00\)\ _$_ ;_ * &quot;-&quot;??_)\ _$_ ;_ @_ "/>
    <numFmt numFmtId="311" formatCode="0.000"/>
    <numFmt numFmtId="312" formatCode="_ * #,##0.00_)\ &quot;$&quot;_ ;_ * \(#,##0.00\)\ &quot;$&quot;_ ;_ * &quot;-&quot;??_)\ &quot;$&quot;_ ;_ @_ "/>
    <numFmt numFmtId="313" formatCode="0.0"/>
    <numFmt numFmtId="314" formatCode="&quot;Затраты, &quot;"/>
    <numFmt numFmtId="315" formatCode="&quot;Кол-во, &quot;@"/>
    <numFmt numFmtId="316" formatCode="&quot;Норма, &quot;@"/>
    <numFmt numFmtId="317" formatCode="&quot;Да&quot;;&quot;Да&quot;;&quot;Нет&quot;"/>
    <numFmt numFmtId="318" formatCode="#,##0.00&quot;р.&quot;"/>
    <numFmt numFmtId="319" formatCode="##%;##%;&quot;&quot;"/>
    <numFmt numFmtId="320" formatCode="&quot;К-т ре-зерва, &quot;@"/>
    <numFmt numFmtId="321" formatCode="#,###,;[Red]\-#,##0,"/>
    <numFmt numFmtId="322" formatCode="#\ ##0.0_ ;[Red]\-#\ ##0.0\ "/>
    <numFmt numFmtId="323" formatCode="#,##0.000_ ;[Red]\-#,##0.000\ "/>
    <numFmt numFmtId="324" formatCode="#,##0.0;[Red]\-#,##0.0"/>
    <numFmt numFmtId="325" formatCode="#,##0.0,"/>
    <numFmt numFmtId="326" formatCode="_-* #,##0.00\ _р_._-;\-* #,##0.00\ _р_._-;_-* &quot;-&quot;??\ _р_._-;_-@_-"/>
    <numFmt numFmtId="327" formatCode="&quot;Истина&quot;;&quot;Истина&quot;;&quot;Ложь&quot;"/>
    <numFmt numFmtId="328" formatCode="_-* #,##0.00_р_._-;\-* #,##0.00_р_._-;_-* \-??_р_._-;_-@_-"/>
    <numFmt numFmtId="329" formatCode="[$-419]mmmm\ yyyy;@"/>
    <numFmt numFmtId="330" formatCode="\$#,##0\ ;\(\$#,##0\)"/>
    <numFmt numFmtId="331" formatCode="dd\.mm\.yyyy\ hh:mm"/>
  </numFmts>
  <fonts count="438"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0"/>
      <color theme="10"/>
      <name val="Calibri"/>
      <family val="2"/>
      <charset val="204"/>
      <scheme val="minor"/>
    </font>
    <font>
      <u/>
      <sz val="10"/>
      <color theme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6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u/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0"/>
      <name val="Helv"/>
    </font>
    <font>
      <sz val="10"/>
      <name val="Arial"/>
      <family val="2"/>
    </font>
    <font>
      <sz val="10"/>
      <name val="Arial Cyr"/>
      <family val="2"/>
      <charset val="204"/>
    </font>
    <font>
      <sz val="10"/>
      <name val="Arial Cyr"/>
      <charset val="204"/>
    </font>
    <font>
      <sz val="10"/>
      <name val="Times New Roman"/>
      <family val="1"/>
    </font>
    <font>
      <sz val="10"/>
      <name val="Helv"/>
      <charset val="204"/>
    </font>
    <font>
      <b/>
      <sz val="10"/>
      <name val="Arial Cyr"/>
      <charset val="204"/>
    </font>
    <font>
      <sz val="8.25"/>
      <name val="Arial Cyr"/>
      <charset val="204"/>
    </font>
    <font>
      <b/>
      <sz val="9.75"/>
      <name val="Arial Cyr"/>
      <family val="2"/>
      <charset val="204"/>
    </font>
    <font>
      <sz val="10"/>
      <name val="Times New Roman Cyr"/>
      <charset val="204"/>
    </font>
    <font>
      <sz val="10"/>
      <name val="Arial Cyr"/>
      <family val="2"/>
    </font>
    <font>
      <sz val="10"/>
      <name val="Helv"/>
      <family val="2"/>
      <charset val="204"/>
    </font>
    <font>
      <sz val="10"/>
      <name val="Helv"/>
      <family val="2"/>
    </font>
    <font>
      <sz val="8"/>
      <name val="Tahoma"/>
      <family val="2"/>
      <charset val="204"/>
    </font>
    <font>
      <sz val="10"/>
      <color indexed="8"/>
      <name val="Arial"/>
      <family val="2"/>
      <charset val="204"/>
    </font>
    <font>
      <sz val="9"/>
      <name val="NTModel31RUw"/>
      <charset val="204"/>
    </font>
    <font>
      <sz val="9"/>
      <color indexed="8"/>
      <name val="Arial"/>
      <family val="2"/>
      <charset val="204"/>
    </font>
    <font>
      <b/>
      <sz val="8"/>
      <name val="Tahoma"/>
      <family val="2"/>
      <charset val="204"/>
    </font>
    <font>
      <sz val="9"/>
      <name val="NTModel21RUw"/>
      <charset val="204"/>
    </font>
    <font>
      <b/>
      <sz val="10"/>
      <name val="Arial Cyr"/>
    </font>
    <font>
      <sz val="10"/>
      <name val="Times New Roman Cyr"/>
      <family val="1"/>
      <charset val="204"/>
    </font>
    <font>
      <sz val="10"/>
      <name val="Arial"/>
      <family val="2"/>
      <charset val="177"/>
    </font>
    <font>
      <sz val="10"/>
      <name val="Courier"/>
      <family val="3"/>
    </font>
    <font>
      <sz val="10"/>
      <name val="Courier"/>
      <family val="1"/>
      <charset val="204"/>
    </font>
    <font>
      <sz val="10"/>
      <name val="Courier New"/>
      <family val="3"/>
    </font>
    <font>
      <sz val="10"/>
      <color indexed="18"/>
      <name val="Times New Roman"/>
      <family val="1"/>
    </font>
    <font>
      <sz val="10"/>
      <color indexed="12"/>
      <name val="Times New Roman"/>
      <family val="1"/>
    </font>
    <font>
      <sz val="1"/>
      <color indexed="8"/>
      <name val="Courier"/>
      <family val="1"/>
      <charset val="204"/>
    </font>
    <font>
      <sz val="1"/>
      <color indexed="8"/>
      <name val="Courier"/>
      <family val="3"/>
    </font>
    <font>
      <sz val="1"/>
      <color indexed="8"/>
      <name val="Courier New"/>
      <family val="1"/>
      <charset val="204"/>
    </font>
    <font>
      <sz val="11"/>
      <color indexed="8"/>
      <name val="Calibri"/>
      <family val="2"/>
      <charset val="204"/>
    </font>
    <font>
      <b/>
      <sz val="10"/>
      <color indexed="20"/>
      <name val="Arial Cyr"/>
      <family val="2"/>
      <charset val="204"/>
    </font>
    <font>
      <sz val="10"/>
      <name val="Arial Cyr"/>
    </font>
    <font>
      <b/>
      <sz val="1"/>
      <color indexed="8"/>
      <name val="Courier New"/>
      <family val="1"/>
      <charset val="204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i/>
      <sz val="12"/>
      <color indexed="12"/>
      <name val="Arial Cyr"/>
      <family val="2"/>
      <charset val="204"/>
    </font>
    <font>
      <sz val="10"/>
      <name val="MS Sans Serif"/>
      <family val="2"/>
      <charset val="204"/>
    </font>
    <font>
      <b/>
      <sz val="11"/>
      <name val="Arial Cyr"/>
      <family val="2"/>
      <charset val="204"/>
    </font>
    <font>
      <sz val="11"/>
      <color indexed="8"/>
      <name val="Calibri"/>
      <family val="2"/>
    </font>
    <font>
      <sz val="10"/>
      <color indexed="8"/>
      <name val="Arial Cyr"/>
      <family val="2"/>
      <charset val="204"/>
    </font>
    <font>
      <sz val="9"/>
      <name val="Arial"/>
      <family val="2"/>
      <charset val="204"/>
    </font>
    <font>
      <b/>
      <sz val="9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9"/>
      <name val="Calibri"/>
      <family val="2"/>
    </font>
    <font>
      <sz val="10"/>
      <color indexed="9"/>
      <name val="Arial"/>
      <family val="2"/>
      <charset val="204"/>
    </font>
    <font>
      <sz val="10"/>
      <color indexed="9"/>
      <name val="Arial Cyr"/>
      <family val="2"/>
      <charset val="204"/>
    </font>
    <font>
      <sz val="10"/>
      <color theme="0"/>
      <name val="Verdana"/>
      <family val="2"/>
      <charset val="204"/>
    </font>
    <font>
      <sz val="12"/>
      <color indexed="12"/>
      <name val="Times New Roman Cyr"/>
    </font>
    <font>
      <sz val="11"/>
      <color indexed="32"/>
      <name val="Calibri"/>
      <family val="2"/>
      <charset val="204"/>
    </font>
    <font>
      <u/>
      <sz val="7.5"/>
      <color indexed="12"/>
      <name val="MS Sans Serif"/>
      <family val="2"/>
      <charset val="204"/>
    </font>
    <font>
      <sz val="10"/>
      <name val="NTHarmonica"/>
      <charset val="204"/>
    </font>
    <font>
      <b/>
      <sz val="9"/>
      <name val="Arial"/>
      <family val="2"/>
      <charset val="204"/>
    </font>
    <font>
      <sz val="8"/>
      <name val="Times New Roman"/>
      <family val="1"/>
      <charset val="204"/>
    </font>
    <font>
      <sz val="8"/>
      <name val="Arial"/>
      <family val="2"/>
    </font>
    <font>
      <sz val="10"/>
      <color indexed="10"/>
      <name val="Arial"/>
      <family val="2"/>
      <charset val="204"/>
    </font>
    <font>
      <sz val="11"/>
      <color indexed="20"/>
      <name val="Calibri"/>
      <family val="2"/>
      <charset val="204"/>
    </font>
    <font>
      <sz val="11"/>
      <color indexed="16"/>
      <name val="Calibri"/>
      <family val="2"/>
      <charset val="204"/>
    </font>
    <font>
      <b/>
      <sz val="10"/>
      <color indexed="8"/>
      <name val="Arial"/>
      <family val="2"/>
    </font>
    <font>
      <strike/>
      <sz val="8"/>
      <name val="Arial"/>
      <family val="2"/>
    </font>
    <font>
      <sz val="8"/>
      <color indexed="8"/>
      <name val="Arial"/>
      <family val="2"/>
    </font>
    <font>
      <sz val="10"/>
      <color indexed="12"/>
      <name val="Arial"/>
      <family val="2"/>
    </font>
    <font>
      <sz val="8"/>
      <color indexed="12"/>
      <name val="Helvetica"/>
      <family val="2"/>
    </font>
    <font>
      <sz val="8"/>
      <color indexed="12"/>
      <name val="Helvetica"/>
    </font>
    <font>
      <sz val="12"/>
      <name val="Tms Rmn"/>
      <charset val="204"/>
    </font>
    <font>
      <b/>
      <sz val="8"/>
      <color indexed="8"/>
      <name val="Arial"/>
      <family val="2"/>
    </font>
    <font>
      <sz val="8"/>
      <name val="Times New Roman"/>
      <family val="1"/>
    </font>
    <font>
      <b/>
      <sz val="7"/>
      <name val="Arial"/>
      <family val="2"/>
    </font>
    <font>
      <sz val="12"/>
      <color indexed="61"/>
      <name val="Arial"/>
      <family val="2"/>
    </font>
    <font>
      <b/>
      <sz val="8"/>
      <color indexed="61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b/>
      <sz val="7"/>
      <color indexed="61"/>
      <name val="Arial"/>
      <family val="2"/>
    </font>
    <font>
      <sz val="9"/>
      <name val="Arial CYR"/>
      <family val="2"/>
      <charset val="204"/>
    </font>
    <font>
      <sz val="10"/>
      <name val="Geneva"/>
      <charset val="204"/>
    </font>
    <font>
      <b/>
      <sz val="11"/>
      <color indexed="52"/>
      <name val="Calibri"/>
      <family val="2"/>
      <charset val="204"/>
    </font>
    <font>
      <b/>
      <sz val="11"/>
      <color indexed="53"/>
      <name val="Calibri"/>
      <family val="2"/>
      <charset val="204"/>
    </font>
    <font>
      <b/>
      <sz val="10"/>
      <name val="Helv"/>
    </font>
    <font>
      <b/>
      <sz val="11"/>
      <color indexed="9"/>
      <name val="Calibri"/>
      <family val="2"/>
      <charset val="204"/>
    </font>
    <font>
      <b/>
      <sz val="10"/>
      <name val="Arial Cyr"/>
      <family val="2"/>
      <charset val="204"/>
    </font>
    <font>
      <b/>
      <sz val="8"/>
      <color indexed="12"/>
      <name val="NTTimes/Cyrillic"/>
      <charset val="204"/>
    </font>
    <font>
      <b/>
      <sz val="10"/>
      <color indexed="9"/>
      <name val="NTModel21RUw"/>
      <charset val="204"/>
    </font>
    <font>
      <b/>
      <u/>
      <sz val="8"/>
      <name val="Arial"/>
      <family val="2"/>
    </font>
    <font>
      <b/>
      <sz val="9"/>
      <color indexed="18"/>
      <name val="Arial"/>
      <family val="2"/>
    </font>
    <font>
      <sz val="11"/>
      <name val="Tms Rmn"/>
    </font>
    <font>
      <sz val="12"/>
      <name val="Arial"/>
      <family val="2"/>
      <charset val="204"/>
    </font>
    <font>
      <b/>
      <sz val="8"/>
      <name val="Times New Roman"/>
      <family val="1"/>
      <charset val="204"/>
    </font>
    <font>
      <sz val="8"/>
      <name val="Palatino"/>
      <family val="1"/>
    </font>
    <font>
      <sz val="9"/>
      <name val="Arial"/>
      <family val="2"/>
    </font>
    <font>
      <sz val="10"/>
      <name val="MS Serif"/>
      <family val="1"/>
      <charset val="204"/>
    </font>
    <font>
      <sz val="8"/>
      <name val="NTAvantGarde"/>
    </font>
    <font>
      <sz val="7"/>
      <name val="Courier"/>
      <family val="1"/>
      <charset val="204"/>
    </font>
    <font>
      <sz val="11"/>
      <color indexed="12"/>
      <name val="Book Antiqua"/>
      <family val="1"/>
    </font>
    <font>
      <sz val="11"/>
      <color indexed="12"/>
      <name val="Book Antiqua"/>
      <family val="1"/>
      <charset val="204"/>
    </font>
    <font>
      <sz val="8"/>
      <name val="Helv"/>
    </font>
    <font>
      <sz val="12"/>
      <name val="Helv"/>
    </font>
    <font>
      <sz val="10"/>
      <name val="NTModel21RUw"/>
      <charset val="204"/>
    </font>
    <font>
      <sz val="12"/>
      <name val="Courier New Cyr"/>
      <family val="3"/>
      <charset val="204"/>
    </font>
    <font>
      <sz val="11"/>
      <name val="Times New Roman"/>
      <family val="1"/>
    </font>
    <font>
      <sz val="12"/>
      <color indexed="8"/>
      <name val="Calibri"/>
      <family val="2"/>
      <charset val="204"/>
    </font>
    <font>
      <b/>
      <i/>
      <sz val="10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8"/>
      <name val="Calibri"/>
      <family val="2"/>
    </font>
    <font>
      <sz val="10"/>
      <color indexed="16"/>
      <name val="MS Serif"/>
      <family val="1"/>
      <charset val="204"/>
    </font>
    <font>
      <i/>
      <sz val="11"/>
      <color indexed="23"/>
      <name val="Calibri"/>
      <family val="2"/>
    </font>
    <font>
      <i/>
      <sz val="11"/>
      <color indexed="23"/>
      <name val="Calibri"/>
      <family val="2"/>
      <charset val="204"/>
    </font>
    <font>
      <i/>
      <sz val="10"/>
      <name val="Times New Roman"/>
      <family val="1"/>
      <charset val="204"/>
    </font>
    <font>
      <u/>
      <sz val="8"/>
      <color indexed="36"/>
      <name val="Arial"/>
      <family val="2"/>
      <charset val="204"/>
    </font>
    <font>
      <u/>
      <sz val="8"/>
      <color indexed="20"/>
      <name val="Arial"/>
      <family val="2"/>
      <charset val="204"/>
    </font>
    <font>
      <u/>
      <sz val="10"/>
      <color indexed="14"/>
      <name val="MS Sans Serif"/>
      <family val="2"/>
      <charset val="204"/>
    </font>
    <font>
      <sz val="7"/>
      <name val="Palatino"/>
      <family val="1"/>
    </font>
    <font>
      <sz val="8"/>
      <name val="Helv"/>
      <charset val="204"/>
    </font>
    <font>
      <sz val="8"/>
      <name val="Arial"/>
      <family val="2"/>
      <charset val="204"/>
    </font>
    <font>
      <sz val="11"/>
      <color indexed="17"/>
      <name val="Calibri"/>
      <family val="2"/>
      <charset val="204"/>
    </font>
    <font>
      <b/>
      <sz val="12"/>
      <color indexed="9"/>
      <name val="Tms Rmn"/>
      <charset val="204"/>
    </font>
    <font>
      <b/>
      <sz val="12"/>
      <color indexed="17"/>
      <name val="Times New Roman"/>
      <family val="1"/>
    </font>
    <font>
      <b/>
      <sz val="12"/>
      <color indexed="9"/>
      <name val="Times New Roman"/>
      <family val="1"/>
    </font>
    <font>
      <b/>
      <u/>
      <sz val="10"/>
      <color indexed="62"/>
      <name val="Times New Roman"/>
      <family val="1"/>
    </font>
    <font>
      <sz val="6"/>
      <color indexed="16"/>
      <name val="Palatino"/>
      <family val="1"/>
    </font>
    <font>
      <b/>
      <sz val="10"/>
      <name val="Times New Roman"/>
      <family val="1"/>
    </font>
    <font>
      <b/>
      <sz val="24"/>
      <name val="Arial"/>
      <family val="2"/>
    </font>
    <font>
      <b/>
      <sz val="12"/>
      <name val="Arial"/>
      <family val="2"/>
    </font>
    <font>
      <b/>
      <sz val="12"/>
      <name val="Arial"/>
      <family val="2"/>
      <charset val="204"/>
    </font>
    <font>
      <sz val="9"/>
      <name val="NTHarmonicaInserat"/>
    </font>
    <font>
      <b/>
      <sz val="15"/>
      <color indexed="56"/>
      <name val="Calibri"/>
      <family val="2"/>
      <charset val="204"/>
    </font>
    <font>
      <sz val="12"/>
      <color indexed="9"/>
      <name val="Arial Cyr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56"/>
      <name val="Calibri"/>
      <family val="2"/>
      <charset val="204"/>
    </font>
    <font>
      <sz val="11"/>
      <color indexed="8"/>
      <name val="Arial Cyr"/>
      <family val="2"/>
      <charset val="204"/>
    </font>
    <font>
      <sz val="18"/>
      <name val="Helvetica-Black"/>
    </font>
    <font>
      <b/>
      <sz val="13"/>
      <color indexed="62"/>
      <name val="Calibri"/>
      <family val="2"/>
      <charset val="204"/>
    </font>
    <font>
      <b/>
      <sz val="11"/>
      <color indexed="56"/>
      <name val="Calibri"/>
      <family val="2"/>
      <charset val="204"/>
    </font>
    <font>
      <i/>
      <sz val="14"/>
      <name val="Palatino"/>
      <family val="1"/>
    </font>
    <font>
      <b/>
      <sz val="11"/>
      <color indexed="62"/>
      <name val="Calibri"/>
      <family val="2"/>
      <charset val="204"/>
    </font>
    <font>
      <b/>
      <i/>
      <sz val="10"/>
      <name val="NTAvantGarde"/>
    </font>
    <font>
      <b/>
      <sz val="14"/>
      <name val="Arial"/>
      <family val="2"/>
      <charset val="204"/>
    </font>
    <font>
      <sz val="9.75"/>
      <name val="Arial"/>
      <family val="2"/>
      <charset val="204"/>
    </font>
    <font>
      <i/>
      <sz val="10"/>
      <name val="Arial"/>
      <family val="2"/>
      <charset val="204"/>
    </font>
    <font>
      <b/>
      <sz val="8"/>
      <name val="MS Sans Serif"/>
      <family val="2"/>
      <charset val="204"/>
    </font>
    <font>
      <b/>
      <sz val="1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9"/>
      <color indexed="22"/>
      <name val="Arial"/>
      <family val="2"/>
    </font>
    <font>
      <sz val="8"/>
      <color indexed="9"/>
      <name val="Times New Roman"/>
      <family val="1"/>
      <charset val="204"/>
    </font>
    <font>
      <b/>
      <sz val="9.75"/>
      <name val="Arial"/>
      <family val="2"/>
    </font>
    <font>
      <u/>
      <sz val="8"/>
      <color indexed="12"/>
      <name val="Arial"/>
      <family val="2"/>
      <charset val="204"/>
    </font>
    <font>
      <u/>
      <sz val="7"/>
      <color indexed="12"/>
      <name val="Arial"/>
      <family val="2"/>
    </font>
    <font>
      <u/>
      <sz val="10"/>
      <color indexed="12"/>
      <name val="MS Sans Serif"/>
      <family val="2"/>
      <charset val="204"/>
    </font>
    <font>
      <u/>
      <sz val="10"/>
      <color indexed="12"/>
      <name val="Arial"/>
      <family val="2"/>
      <charset val="204"/>
    </font>
    <font>
      <u/>
      <sz val="7.5"/>
      <color indexed="36"/>
      <name val="MS Sans Serif"/>
      <family val="2"/>
      <charset val="204"/>
    </font>
    <font>
      <sz val="11"/>
      <color indexed="62"/>
      <name val="Calibri"/>
      <family val="2"/>
      <charset val="204"/>
    </font>
    <font>
      <sz val="11"/>
      <name val="Arial"/>
      <family val="2"/>
    </font>
    <font>
      <sz val="10"/>
      <color indexed="12"/>
      <name val="Arial Cyr"/>
      <charset val="204"/>
    </font>
    <font>
      <sz val="10"/>
      <name val="TimesDL"/>
    </font>
    <font>
      <b/>
      <sz val="9"/>
      <name val="Helv"/>
    </font>
    <font>
      <b/>
      <sz val="14"/>
      <name val="Helv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i/>
      <sz val="8"/>
      <color indexed="62"/>
      <name val="Arial Cyr"/>
      <family val="2"/>
      <charset val="204"/>
    </font>
    <font>
      <sz val="8"/>
      <color indexed="20"/>
      <name val="Arial Cyr"/>
      <family val="2"/>
      <charset val="204"/>
    </font>
    <font>
      <b/>
      <sz val="10"/>
      <color indexed="18"/>
      <name val="Times New Roman"/>
      <family val="1"/>
    </font>
    <font>
      <sz val="11"/>
      <color indexed="52"/>
      <name val="Calibri"/>
      <family val="2"/>
      <charset val="204"/>
    </font>
    <font>
      <sz val="11"/>
      <color indexed="53"/>
      <name val="Calibri"/>
      <family val="2"/>
      <charset val="204"/>
    </font>
    <font>
      <b/>
      <sz val="12"/>
      <color indexed="17"/>
      <name val="Wingdings"/>
      <charset val="2"/>
    </font>
    <font>
      <b/>
      <sz val="2"/>
      <name val="Baltica"/>
    </font>
    <font>
      <b/>
      <sz val="14"/>
      <color indexed="24"/>
      <name val="Book Antiqua"/>
      <family val="1"/>
    </font>
    <font>
      <b/>
      <sz val="14"/>
      <color indexed="24"/>
      <name val="Book Antiqua"/>
      <family val="1"/>
      <charset val="204"/>
    </font>
    <font>
      <b/>
      <sz val="11"/>
      <name val="Helv"/>
    </font>
    <font>
      <sz val="11"/>
      <color indexed="60"/>
      <name val="Calibri"/>
      <family val="2"/>
      <charset val="204"/>
    </font>
    <font>
      <b/>
      <sz val="10"/>
      <color indexed="8"/>
      <name val="Times New Roman"/>
      <family val="1"/>
    </font>
    <font>
      <sz val="7"/>
      <name val="Small Fonts"/>
      <family val="2"/>
      <charset val="204"/>
    </font>
    <font>
      <b/>
      <i/>
      <sz val="16"/>
      <name val="Helv"/>
    </font>
    <font>
      <b/>
      <i/>
      <sz val="16"/>
      <name val="Arial"/>
      <family val="2"/>
    </font>
    <font>
      <sz val="8"/>
      <name val="Tahoma"/>
      <family val="2"/>
    </font>
    <font>
      <sz val="11"/>
      <color indexed="63"/>
      <name val="Calibri"/>
      <family val="2"/>
      <charset val="204"/>
    </font>
    <font>
      <sz val="10"/>
      <name val="Verdana"/>
      <family val="2"/>
      <charset val="204"/>
    </font>
    <font>
      <sz val="8"/>
      <name val="NTHarmonica Light Narrow"/>
    </font>
    <font>
      <i/>
      <sz val="7"/>
      <name val="NTAvantGarde"/>
    </font>
    <font>
      <b/>
      <sz val="9"/>
      <name val="NTHarmonica Narrow"/>
    </font>
    <font>
      <sz val="8"/>
      <name val="Helvetica"/>
      <family val="2"/>
    </font>
    <font>
      <sz val="10"/>
      <name val="Arial CE"/>
      <charset val="238"/>
    </font>
    <font>
      <i/>
      <sz val="8"/>
      <name val="NTModel31RUw"/>
      <charset val="204"/>
    </font>
    <font>
      <i/>
      <sz val="8"/>
      <name val="NTHarmonica Narrow"/>
    </font>
    <font>
      <sz val="12"/>
      <name val="№ЩЕБГј"/>
      <charset val="129"/>
    </font>
    <font>
      <b/>
      <sz val="11"/>
      <color indexed="63"/>
      <name val="Calibri"/>
      <family val="2"/>
      <charset val="204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14"/>
      <name val="NTAvantGarde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i/>
      <sz val="14"/>
      <name val="Times New Roman"/>
      <family val="1"/>
    </font>
    <font>
      <b/>
      <sz val="22"/>
      <name val="Book Antiqua"/>
      <family val="1"/>
    </font>
    <font>
      <b/>
      <sz val="22"/>
      <name val="Book Antiqua"/>
      <family val="1"/>
      <charset val="204"/>
    </font>
    <font>
      <i/>
      <sz val="8"/>
      <name val="Times New Roman"/>
      <family val="1"/>
      <charset val="204"/>
    </font>
    <font>
      <sz val="10"/>
      <color indexed="12"/>
      <name val="Arial Cyr"/>
      <family val="2"/>
      <charset val="204"/>
    </font>
    <font>
      <i/>
      <sz val="10"/>
      <name val="NTModel21RUw"/>
      <charset val="204"/>
    </font>
    <font>
      <sz val="8"/>
      <name val="Arial Cyr"/>
      <family val="2"/>
      <charset val="204"/>
    </font>
    <font>
      <b/>
      <sz val="8"/>
      <name val="Palatino"/>
      <family val="1"/>
    </font>
    <font>
      <sz val="8"/>
      <name val="Wingdings"/>
      <charset val="2"/>
    </font>
    <font>
      <sz val="8"/>
      <name val="Univers 45 Light"/>
    </font>
    <font>
      <i/>
      <sz val="8"/>
      <name val="Univers 45 Light"/>
    </font>
    <font>
      <sz val="8"/>
      <color indexed="14"/>
      <name val="Helvetica"/>
      <family val="2"/>
    </font>
    <font>
      <sz val="8"/>
      <color indexed="14"/>
      <name val="Helvetica"/>
    </font>
    <font>
      <b/>
      <sz val="9"/>
      <color indexed="12"/>
      <name val="NTCourierVK/Cyrillic"/>
      <charset val="204"/>
    </font>
    <font>
      <sz val="8"/>
      <name val="MS Sans Serif"/>
      <family val="2"/>
      <charset val="204"/>
    </font>
    <font>
      <b/>
      <sz val="12"/>
      <color indexed="8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4"/>
      <color indexed="8"/>
      <name val="Arial"/>
      <family val="2"/>
    </font>
    <font>
      <b/>
      <sz val="9"/>
      <color theme="1"/>
      <name val="Arial"/>
      <family val="2"/>
      <charset val="204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b/>
      <sz val="9"/>
      <color rgb="FFFFFFFF"/>
      <name val="Arial"/>
      <family val="2"/>
    </font>
    <font>
      <sz val="1"/>
      <color rgb="FFFFFFFF"/>
      <name val="Arial"/>
      <family val="2"/>
    </font>
    <font>
      <sz val="11"/>
      <color theme="1"/>
      <name val="Calibri"/>
      <family val="2"/>
    </font>
    <font>
      <sz val="11"/>
      <color indexed="8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0"/>
      <color indexed="8"/>
      <name val="Arial"/>
      <family val="2"/>
    </font>
    <font>
      <sz val="8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sz val="1"/>
      <color indexed="8"/>
      <name val="Arial"/>
      <family val="2"/>
      <charset val="204"/>
    </font>
    <font>
      <b/>
      <i/>
      <sz val="9"/>
      <color theme="1"/>
      <name val="Arial"/>
      <family val="2"/>
    </font>
    <font>
      <b/>
      <i/>
      <sz val="14"/>
      <color theme="1"/>
      <name val="Arial"/>
      <family val="2"/>
    </font>
    <font>
      <i/>
      <sz val="9"/>
      <color theme="1"/>
      <name val="Arial"/>
      <family val="2"/>
    </font>
    <font>
      <b/>
      <sz val="7"/>
      <color indexed="9"/>
      <name val="Arial"/>
      <family val="2"/>
      <charset val="204"/>
    </font>
    <font>
      <b/>
      <sz val="7"/>
      <color indexed="60"/>
      <name val="Arial"/>
      <family val="2"/>
      <charset val="204"/>
    </font>
    <font>
      <sz val="7"/>
      <color indexed="8"/>
      <name val="Arial"/>
      <family val="2"/>
      <charset val="204"/>
    </font>
    <font>
      <sz val="9"/>
      <color rgb="FF000000"/>
      <name val="Arial"/>
      <family val="2"/>
      <charset val="204"/>
    </font>
    <font>
      <b/>
      <sz val="10"/>
      <color indexed="9"/>
      <name val="Arial"/>
      <family val="2"/>
      <charset val="204"/>
    </font>
    <font>
      <sz val="1"/>
      <color indexed="8"/>
      <name val="Arial"/>
      <family val="2"/>
    </font>
    <font>
      <b/>
      <sz val="10"/>
      <color indexed="39"/>
      <name val="Arial"/>
      <family val="2"/>
    </font>
    <font>
      <b/>
      <sz val="10"/>
      <color indexed="12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8"/>
      <name val="Arial"/>
      <family val="2"/>
    </font>
    <font>
      <b/>
      <sz val="16"/>
      <color indexed="23"/>
      <name val="Arial"/>
      <family val="2"/>
      <charset val="204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i/>
      <sz val="9"/>
      <name val="NTHarmonicaInserat"/>
    </font>
    <font>
      <b/>
      <i/>
      <sz val="10"/>
      <name val="Times New Roman"/>
      <family val="1"/>
      <charset val="204"/>
    </font>
    <font>
      <b/>
      <i/>
      <sz val="10"/>
      <name val="NTModel21RUw"/>
      <charset val="204"/>
    </font>
    <font>
      <b/>
      <sz val="18"/>
      <color indexed="62"/>
      <name val="Cambria"/>
      <family val="2"/>
      <charset val="204"/>
    </font>
    <font>
      <b/>
      <sz val="18"/>
      <color indexed="62"/>
      <name val="Cambria"/>
      <family val="2"/>
    </font>
    <font>
      <i/>
      <sz val="8"/>
      <name val="NTAvantGarde"/>
    </font>
    <font>
      <b/>
      <sz val="16"/>
      <color indexed="16"/>
      <name val="Arial"/>
      <family val="2"/>
    </font>
    <font>
      <b/>
      <sz val="4"/>
      <name val="NTAvantGarde"/>
    </font>
    <font>
      <b/>
      <sz val="10"/>
      <color indexed="9"/>
      <name val="Verdana"/>
      <family val="2"/>
      <charset val="204"/>
    </font>
    <font>
      <sz val="10"/>
      <color indexed="8"/>
      <name val="Verdana"/>
      <family val="2"/>
      <charset val="204"/>
    </font>
    <font>
      <b/>
      <sz val="8"/>
      <color indexed="8"/>
      <name val="Helv"/>
      <charset val="204"/>
    </font>
    <font>
      <sz val="9"/>
      <color indexed="8"/>
      <name val="Arial Cyr"/>
      <family val="2"/>
      <charset val="204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color indexed="16"/>
      <name val="Arial"/>
      <family val="2"/>
    </font>
    <font>
      <sz val="9"/>
      <name val="Helvetica-Black"/>
    </font>
    <font>
      <b/>
      <sz val="12"/>
      <color indexed="16"/>
      <name val="Arial"/>
      <family val="2"/>
    </font>
    <font>
      <sz val="7"/>
      <color indexed="16"/>
      <name val="Arial"/>
      <family val="2"/>
    </font>
    <font>
      <b/>
      <u val="singleAccounting"/>
      <sz val="14"/>
      <name val="Times New Roman"/>
      <family val="1"/>
    </font>
    <font>
      <sz val="10"/>
      <name val="SimSun"/>
      <family val="2"/>
      <charset val="204"/>
    </font>
    <font>
      <sz val="14"/>
      <name val="Times New Roman"/>
      <family val="1"/>
    </font>
    <font>
      <b/>
      <sz val="12"/>
      <name val="Times New Roman"/>
      <family val="1"/>
    </font>
    <font>
      <sz val="8"/>
      <color indexed="10"/>
      <name val="Courier New Cyr"/>
      <family val="3"/>
      <charset val="204"/>
    </font>
    <font>
      <sz val="8"/>
      <name val="NTTimes/Cyrillic"/>
      <charset val="204"/>
    </font>
    <font>
      <sz val="7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24"/>
      <color indexed="13"/>
      <name val="Helv"/>
    </font>
    <font>
      <b/>
      <sz val="18"/>
      <color indexed="13"/>
      <name val="Arial"/>
      <family val="2"/>
    </font>
    <font>
      <b/>
      <sz val="14"/>
      <color indexed="32"/>
      <name val="Arial"/>
      <family val="2"/>
    </font>
    <font>
      <b/>
      <sz val="14"/>
      <name val="Arial"/>
      <family val="2"/>
    </font>
    <font>
      <b/>
      <sz val="18"/>
      <color indexed="30"/>
      <name val="Cambria"/>
      <family val="2"/>
      <charset val="204"/>
    </font>
    <font>
      <b/>
      <sz val="10"/>
      <name val="Arial"/>
      <family val="2"/>
    </font>
    <font>
      <b/>
      <sz val="10"/>
      <color indexed="8"/>
      <name val="Arial"/>
      <family val="2"/>
      <charset val="204"/>
    </font>
    <font>
      <b/>
      <sz val="8"/>
      <color indexed="32"/>
      <name val="Courier New Cyr"/>
      <family val="3"/>
      <charset val="204"/>
    </font>
    <font>
      <sz val="3"/>
      <name val="Arial"/>
      <family val="2"/>
      <charset val="204"/>
    </font>
    <font>
      <sz val="11"/>
      <color indexed="10"/>
      <name val="Calibri"/>
      <family val="2"/>
      <charset val="204"/>
    </font>
    <font>
      <sz val="8"/>
      <color indexed="9"/>
      <name val="Arial"/>
      <family val="2"/>
    </font>
    <font>
      <b/>
      <i/>
      <sz val="14"/>
      <name val="Arial Cyr"/>
      <family val="2"/>
      <charset val="204"/>
    </font>
    <font>
      <sz val="11"/>
      <color indexed="62"/>
      <name val="Calibri"/>
      <family val="2"/>
    </font>
    <font>
      <sz val="10"/>
      <color indexed="62"/>
      <name val="Arial Cyr"/>
      <family val="2"/>
      <charset val="204"/>
    </font>
    <font>
      <sz val="11"/>
      <color indexed="54"/>
      <name val="Calibri"/>
      <family val="2"/>
      <charset val="204"/>
    </font>
    <font>
      <sz val="10"/>
      <color indexed="62"/>
      <name val="Arial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63"/>
      <name val="Arial"/>
      <family val="2"/>
      <charset val="204"/>
    </font>
    <font>
      <b/>
      <sz val="11"/>
      <color indexed="52"/>
      <name val="Calibri"/>
      <family val="2"/>
    </font>
    <font>
      <b/>
      <sz val="10"/>
      <color indexed="52"/>
      <name val="Arial Cyr"/>
      <family val="2"/>
      <charset val="204"/>
    </font>
    <font>
      <b/>
      <sz val="10"/>
      <color indexed="52"/>
      <name val="Arial"/>
      <family val="2"/>
      <charset val="204"/>
    </font>
    <font>
      <u/>
      <sz val="9"/>
      <color indexed="12"/>
      <name val="Arial Cyr"/>
      <charset val="204"/>
    </font>
    <font>
      <u/>
      <sz val="10"/>
      <color indexed="12"/>
      <name val="Arial Cyr"/>
      <charset val="204"/>
    </font>
    <font>
      <u/>
      <sz val="10"/>
      <color theme="10"/>
      <name val="Arial Cyr"/>
      <family val="2"/>
      <charset val="204"/>
    </font>
    <font>
      <u/>
      <sz val="9"/>
      <color indexed="12"/>
      <name val="Arial"/>
      <family val="2"/>
      <charset val="204"/>
    </font>
    <font>
      <u/>
      <sz val="11"/>
      <color indexed="12"/>
      <name val="Calibri"/>
      <family val="2"/>
      <charset val="204"/>
    </font>
    <font>
      <u/>
      <sz val="8.8000000000000007"/>
      <color theme="10"/>
      <name val="Calibri"/>
      <family val="2"/>
      <charset val="204"/>
    </font>
    <font>
      <sz val="10"/>
      <color indexed="12"/>
      <name val="Times New Roman CYR"/>
      <family val="1"/>
      <charset val="204"/>
    </font>
    <font>
      <sz val="12"/>
      <name val="Times New Roman"/>
      <family val="1"/>
      <charset val="204"/>
    </font>
    <font>
      <b/>
      <sz val="10"/>
      <name val="Times New Roman CYR"/>
      <family val="1"/>
      <charset val="204"/>
    </font>
    <font>
      <b/>
      <sz val="11"/>
      <name val="FuturisCTT"/>
      <family val="2"/>
      <charset val="204"/>
    </font>
    <font>
      <b/>
      <i/>
      <sz val="10"/>
      <name val="Arial Cyr"/>
      <charset val="204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204"/>
    </font>
    <font>
      <b/>
      <sz val="15"/>
      <color indexed="49"/>
      <name val="Calibri"/>
      <family val="2"/>
      <charset val="204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204"/>
    </font>
    <font>
      <b/>
      <sz val="13"/>
      <color indexed="49"/>
      <name val="Calibri"/>
      <family val="2"/>
      <charset val="204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204"/>
    </font>
    <font>
      <b/>
      <sz val="11"/>
      <color indexed="49"/>
      <name val="Calibri"/>
      <family val="2"/>
      <charset val="204"/>
    </font>
    <font>
      <b/>
      <sz val="16"/>
      <name val="Arial Cyr"/>
      <family val="2"/>
      <charset val="204"/>
    </font>
    <font>
      <b/>
      <sz val="12"/>
      <color indexed="12"/>
      <name val="Arial"/>
      <family val="2"/>
      <charset val="204"/>
    </font>
    <font>
      <b/>
      <sz val="18"/>
      <name val="Arial"/>
      <family val="2"/>
      <charset val="204"/>
    </font>
    <font>
      <sz val="18"/>
      <name val="Academy"/>
    </font>
    <font>
      <b/>
      <sz val="14"/>
      <name val="Academy"/>
    </font>
    <font>
      <sz val="11"/>
      <name val="µёїт"/>
      <charset val="129"/>
    </font>
    <font>
      <sz val="9"/>
      <name val="Times New Roman"/>
      <family val="1"/>
      <charset val="204"/>
    </font>
    <font>
      <b/>
      <sz val="11"/>
      <color indexed="9"/>
      <name val="Calibri"/>
      <family val="2"/>
    </font>
    <font>
      <b/>
      <sz val="10"/>
      <color indexed="9"/>
      <name val="Arial Cyr"/>
      <family val="2"/>
      <charset val="204"/>
    </font>
    <font>
      <b/>
      <sz val="11"/>
      <name val="Times New Roman Cyr"/>
      <family val="1"/>
      <charset val="204"/>
    </font>
    <font>
      <b/>
      <sz val="18"/>
      <color indexed="49"/>
      <name val="Cambria"/>
      <family val="2"/>
      <charset val="204"/>
    </font>
    <font>
      <b/>
      <sz val="8"/>
      <name val="Arial Cyr"/>
      <charset val="204"/>
    </font>
    <font>
      <sz val="10"/>
      <color indexed="60"/>
      <name val="Arial Cyr"/>
      <family val="2"/>
      <charset val="204"/>
    </font>
    <font>
      <sz val="11"/>
      <color indexed="60"/>
      <name val="Calibri"/>
      <family val="2"/>
    </font>
    <font>
      <sz val="10"/>
      <color indexed="60"/>
      <name val="Arial"/>
      <family val="2"/>
      <charset val="204"/>
    </font>
    <font>
      <sz val="11"/>
      <color indexed="22"/>
      <name val="Calibri"/>
      <family val="2"/>
      <charset val="204"/>
    </font>
    <font>
      <sz val="10"/>
      <color rgb="FF9C6500"/>
      <name val="Verdana"/>
      <family val="2"/>
      <charset val="204"/>
    </font>
    <font>
      <sz val="10"/>
      <color indexed="13"/>
      <name val="Arial Cyr"/>
      <family val="2"/>
      <charset val="204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 Cyr"/>
      <charset val="204"/>
    </font>
    <font>
      <sz val="12"/>
      <name val="Times New Roman Cyr"/>
      <charset val="204"/>
    </font>
    <font>
      <sz val="10"/>
      <color theme="1"/>
      <name val="Times New Roman"/>
      <family val="2"/>
      <charset val="204"/>
    </font>
    <font>
      <b/>
      <i/>
      <sz val="9"/>
      <color indexed="8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</font>
    <font>
      <sz val="10"/>
      <color theme="1"/>
      <name val="Verdana"/>
      <family val="2"/>
      <charset val="204"/>
    </font>
    <font>
      <sz val="12"/>
      <color theme="1"/>
      <name val="Times New Roman"/>
      <family val="2"/>
      <charset val="204"/>
    </font>
    <font>
      <u/>
      <sz val="10"/>
      <color theme="11"/>
      <name val="Arial Cyr"/>
      <family val="2"/>
      <charset val="204"/>
    </font>
    <font>
      <sz val="10"/>
      <color indexed="20"/>
      <name val="Arial Cyr"/>
      <family val="2"/>
      <charset val="204"/>
    </font>
    <font>
      <sz val="10"/>
      <color indexed="20"/>
      <name val="Arial"/>
      <family val="2"/>
      <charset val="204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0"/>
      <color rgb="FF9C0006"/>
      <name val="Verdana"/>
      <family val="2"/>
      <charset val="204"/>
    </font>
    <font>
      <b/>
      <sz val="11"/>
      <color indexed="12"/>
      <name val="Times New Roman Cyr"/>
      <family val="1"/>
      <charset val="204"/>
    </font>
    <font>
      <i/>
      <sz val="10"/>
      <color indexed="23"/>
      <name val="Arial"/>
      <family val="2"/>
      <charset val="204"/>
    </font>
    <font>
      <sz val="8"/>
      <color indexed="25"/>
      <name val="Times New Roman Cyr"/>
      <family val="1"/>
      <charset val="204"/>
    </font>
    <font>
      <sz val="12"/>
      <name val="Times New Roman Cyr"/>
      <family val="1"/>
      <charset val="204"/>
    </font>
    <font>
      <sz val="11"/>
      <color indexed="52"/>
      <name val="Calibri"/>
      <family val="2"/>
    </font>
    <font>
      <sz val="10"/>
      <color indexed="52"/>
      <name val="Arial"/>
      <family val="2"/>
      <charset val="204"/>
    </font>
    <font>
      <sz val="12"/>
      <color indexed="24"/>
      <name val="Arial"/>
      <family val="2"/>
      <charset val="204"/>
    </font>
    <font>
      <sz val="11"/>
      <color indexed="10"/>
      <name val="Calibri"/>
      <family val="2"/>
    </font>
    <font>
      <b/>
      <sz val="10"/>
      <color indexed="12"/>
      <name val="Times New Roman Cyr"/>
      <charset val="204"/>
    </font>
    <font>
      <sz val="9"/>
      <name val="Times New Roman CYR"/>
      <family val="1"/>
      <charset val="204"/>
    </font>
    <font>
      <sz val="9"/>
      <name val="Arial Cyr"/>
      <charset val="204"/>
    </font>
    <font>
      <sz val="12"/>
      <color indexed="8"/>
      <name val="Arial Cyr"/>
      <family val="2"/>
      <charset val="204"/>
    </font>
    <font>
      <sz val="10"/>
      <color indexed="17"/>
      <name val="Arial Cyr"/>
      <family val="2"/>
      <charset val="204"/>
    </font>
    <font>
      <sz val="10"/>
      <color indexed="17"/>
      <name val="Arial"/>
      <family val="2"/>
      <charset val="204"/>
    </font>
    <font>
      <sz val="11"/>
      <color indexed="17"/>
      <name val="Calibri"/>
      <family val="2"/>
    </font>
    <font>
      <sz val="10"/>
      <color rgb="FF006100"/>
      <name val="Verdana"/>
      <family val="2"/>
      <charset val="204"/>
    </font>
    <font>
      <b/>
      <sz val="8"/>
      <name val="Arial Cyr"/>
      <family val="2"/>
      <charset val="204"/>
    </font>
    <font>
      <sz val="12"/>
      <name val="宋体"/>
      <charset val="134"/>
    </font>
    <font>
      <sz val="10"/>
      <name val="0"/>
      <charset val="204"/>
    </font>
    <font>
      <sz val="12"/>
      <name val="0"/>
      <charset val="204"/>
    </font>
    <font>
      <sz val="19"/>
      <name val="0"/>
      <charset val="204"/>
    </font>
    <font>
      <u/>
      <sz val="10"/>
      <color indexed="12"/>
      <name val="Times New Roman Cyr"/>
      <charset val="204"/>
    </font>
    <font>
      <sz val="10"/>
      <color indexed="8"/>
      <name val="Calibri"/>
      <family val="2"/>
    </font>
    <font>
      <sz val="10"/>
      <color indexed="9"/>
      <name val="Calibri"/>
      <family val="2"/>
    </font>
    <font>
      <b/>
      <sz val="10"/>
      <color indexed="52"/>
      <name val="Calibri"/>
      <family val="2"/>
    </font>
    <font>
      <sz val="10"/>
      <color indexed="24"/>
      <name val="Arial"/>
      <family val="2"/>
      <charset val="204"/>
    </font>
    <font>
      <i/>
      <sz val="10"/>
      <color indexed="23"/>
      <name val="Calibri"/>
      <family val="2"/>
    </font>
    <font>
      <sz val="10"/>
      <color indexed="62"/>
      <name val="Calibri"/>
      <family val="2"/>
    </font>
    <font>
      <b/>
      <sz val="10"/>
      <color indexed="63"/>
      <name val="Calibri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0"/>
      <color indexed="10"/>
      <name val="Calibri"/>
      <family val="2"/>
    </font>
    <font>
      <u/>
      <sz val="9"/>
      <color rgb="FF0000FF"/>
      <name val="Arial"/>
      <family val="2"/>
      <charset val="204"/>
    </font>
    <font>
      <u/>
      <sz val="10"/>
      <color rgb="FF0000FF"/>
      <name val="Arial Cyr"/>
      <family val="2"/>
      <charset val="204"/>
    </font>
    <font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charset val="204"/>
      <scheme val="minor"/>
    </font>
    <font>
      <sz val="12"/>
      <name val="TimesET"/>
    </font>
    <font>
      <sz val="12"/>
      <color indexed="22"/>
      <name val="Arial"/>
      <family val="2"/>
      <charset val="204"/>
    </font>
    <font>
      <i/>
      <sz val="10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u/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rgb="FFFF0000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9"/>
      <color theme="3" tint="-0.249977111117893"/>
      <name val="Calibri"/>
      <family val="2"/>
      <charset val="204"/>
      <scheme val="minor"/>
    </font>
    <font>
      <i/>
      <sz val="9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i/>
      <sz val="10"/>
      <color theme="1"/>
      <name val="Calibri"/>
      <family val="2"/>
      <charset val="204"/>
      <scheme val="minor"/>
    </font>
    <font>
      <b/>
      <i/>
      <u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18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gray0625">
        <bgColor indexed="9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31"/>
        <bgColor indexed="22"/>
      </patternFill>
    </fill>
    <fill>
      <patternFill patternType="solid">
        <fgColor indexed="63"/>
      </patternFill>
    </fill>
    <fill>
      <patternFill patternType="solid">
        <fgColor indexed="62"/>
      </patternFill>
    </fill>
    <fill>
      <patternFill patternType="solid">
        <fgColor indexed="47"/>
        <bgColor indexed="45"/>
      </patternFill>
    </fill>
    <fill>
      <patternFill patternType="solid">
        <fgColor indexed="26"/>
      </patternFill>
    </fill>
    <fill>
      <patternFill patternType="solid">
        <fgColor indexed="50"/>
        <bgColor indexed="45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61"/>
      </patternFill>
    </fill>
    <fill>
      <patternFill patternType="solid">
        <fgColor indexed="43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60"/>
      </patternFill>
    </fill>
    <fill>
      <patternFill patternType="solid">
        <fgColor indexed="26"/>
        <bgColor indexed="9"/>
      </patternFill>
    </fill>
    <fill>
      <patternFill patternType="solid">
        <fgColor indexed="29"/>
        <bgColor indexed="52"/>
      </patternFill>
    </fill>
    <fill>
      <patternFill patternType="solid">
        <fgColor indexed="43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0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49"/>
        <bgColor indexed="40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15"/>
        <bgColor indexed="15"/>
      </patternFill>
    </fill>
    <fill>
      <patternFill patternType="solid">
        <fgColor indexed="22"/>
        <b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2"/>
        <bgColor indexed="42"/>
      </patternFill>
    </fill>
    <fill>
      <patternFill patternType="solid">
        <fgColor indexed="40"/>
        <bgColor indexed="40"/>
      </patternFill>
    </fill>
    <fill>
      <patternFill patternType="solid">
        <fgColor indexed="23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11"/>
        <bgColor indexed="11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57"/>
      </patternFill>
    </fill>
    <fill>
      <patternFill patternType="mediumGray">
        <fgColor indexed="17"/>
        <bgColor indexed="9"/>
      </patternFill>
    </fill>
    <fill>
      <patternFill patternType="solid">
        <fgColor indexed="19"/>
        <b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5"/>
        <bgColor indexed="64"/>
      </patternFill>
    </fill>
    <fill>
      <patternFill patternType="lightGray"/>
    </fill>
    <fill>
      <patternFill patternType="gray06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</patternFill>
    </fill>
    <fill>
      <patternFill patternType="solid">
        <fgColor indexed="9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indexed="32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10"/>
      </patternFill>
    </fill>
    <fill>
      <patternFill patternType="darkVertical"/>
    </fill>
    <fill>
      <patternFill patternType="solid">
        <fgColor rgb="FFFFFFCC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808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3"/>
        <bgColor indexed="41"/>
      </patternFill>
    </fill>
    <fill>
      <patternFill patternType="solid">
        <fgColor indexed="41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52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19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27"/>
        <bgColor indexed="42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4"/>
        <bgColor indexed="23"/>
      </patternFill>
    </fill>
    <fill>
      <patternFill patternType="solid">
        <fgColor indexed="40"/>
      </patternFill>
    </fill>
    <fill>
      <patternFill patternType="solid">
        <fgColor indexed="40"/>
        <bgColor indexed="49"/>
      </patternFill>
    </fill>
    <fill>
      <patternFill patternType="solid">
        <fgColor indexed="23"/>
        <bgColor indexed="64"/>
      </patternFill>
    </fill>
    <fill>
      <patternFill patternType="solid">
        <fgColor indexed="44"/>
        <bgColor indexed="31"/>
      </patternFill>
    </fill>
    <fill>
      <patternFill patternType="solid">
        <fgColor indexed="26"/>
        <bgColor indexed="41"/>
      </patternFill>
    </fill>
    <fill>
      <patternFill patternType="solid">
        <fgColor indexed="22"/>
        <bgColor indexed="44"/>
      </patternFill>
    </fill>
    <fill>
      <patternFill patternType="solid">
        <fgColor indexed="14"/>
        <bgColor indexed="64"/>
      </patternFill>
    </fill>
    <fill>
      <patternFill patternType="solid">
        <fgColor indexed="63"/>
        <bgColor indexed="64"/>
      </patternFill>
    </fill>
    <fill>
      <patternFill patternType="mediumGray">
        <fgColor indexed="22"/>
        <bgColor indexed="9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2"/>
      </patternFill>
    </fill>
    <fill>
      <patternFill patternType="solid">
        <fgColor indexed="38"/>
        <bgColor indexed="64"/>
      </patternFill>
    </fill>
    <fill>
      <patternFill patternType="solid">
        <fgColor indexed="9"/>
        <bgColor indexed="17"/>
      </patternFill>
    </fill>
    <fill>
      <patternFill patternType="lightGray">
        <fgColor indexed="13"/>
        <bgColor indexed="9"/>
      </patternFill>
    </fill>
    <fill>
      <patternFill patternType="solid">
        <fgColor indexed="41"/>
        <bgColor indexed="26"/>
      </patternFill>
    </fill>
    <fill>
      <patternFill patternType="solid">
        <fgColor indexed="62"/>
        <bgColor indexed="56"/>
      </patternFill>
    </fill>
    <fill>
      <patternFill patternType="solid">
        <fgColor indexed="20"/>
        <bgColor indexed="36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</fills>
  <borders count="15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44"/>
      </bottom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17"/>
      </top>
      <bottom style="thin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ck">
        <color indexed="31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9"/>
      </left>
      <right style="double">
        <color indexed="8"/>
      </right>
      <top style="double">
        <color indexed="9"/>
      </top>
      <bottom style="double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0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6644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44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7" fillId="0" borderId="0"/>
    <xf numFmtId="0" fontId="47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0" borderId="0"/>
    <xf numFmtId="0" fontId="45" fillId="0" borderId="0"/>
    <xf numFmtId="0" fontId="47" fillId="0" borderId="0"/>
    <xf numFmtId="0" fontId="45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41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39" fillId="0" borderId="0"/>
    <xf numFmtId="0" fontId="39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42" fillId="0" borderId="0"/>
    <xf numFmtId="0" fontId="39" fillId="0" borderId="0"/>
    <xf numFmtId="0" fontId="39" fillId="0" borderId="0"/>
    <xf numFmtId="0" fontId="42" fillId="0" borderId="0"/>
    <xf numFmtId="0" fontId="41" fillId="0" borderId="0"/>
    <xf numFmtId="0" fontId="39" fillId="0" borderId="0"/>
    <xf numFmtId="0" fontId="39" fillId="0" borderId="0"/>
    <xf numFmtId="0" fontId="42" fillId="0" borderId="0"/>
    <xf numFmtId="0" fontId="41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41" fillId="0" borderId="0"/>
    <xf numFmtId="0" fontId="17" fillId="0" borderId="0"/>
    <xf numFmtId="0" fontId="44" fillId="0" borderId="0"/>
    <xf numFmtId="0" fontId="42" fillId="0" borderId="0"/>
    <xf numFmtId="0" fontId="39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1" fillId="0" borderId="0"/>
    <xf numFmtId="0" fontId="39" fillId="0" borderId="0"/>
    <xf numFmtId="0" fontId="44" fillId="0" borderId="0"/>
    <xf numFmtId="0" fontId="41" fillId="0" borderId="0"/>
    <xf numFmtId="0" fontId="41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1" fillId="0" borderId="0"/>
    <xf numFmtId="0" fontId="50" fillId="0" borderId="0"/>
    <xf numFmtId="0" fontId="44" fillId="0" borderId="0"/>
    <xf numFmtId="0" fontId="50" fillId="0" borderId="0"/>
    <xf numFmtId="0" fontId="39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39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2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17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7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41" fillId="0" borderId="0"/>
    <xf numFmtId="0" fontId="44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4" fillId="0" borderId="0"/>
    <xf numFmtId="0" fontId="41" fillId="0" borderId="0"/>
    <xf numFmtId="0" fontId="39" fillId="0" borderId="0"/>
    <xf numFmtId="0" fontId="17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41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42" fillId="0" borderId="0"/>
    <xf numFmtId="0" fontId="44" fillId="0" borderId="0"/>
    <xf numFmtId="0" fontId="41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2" fillId="0" borderId="0"/>
    <xf numFmtId="0" fontId="51" fillId="0" borderId="0"/>
    <xf numFmtId="0" fontId="51" fillId="0" borderId="0"/>
    <xf numFmtId="0" fontId="42" fillId="0" borderId="0"/>
    <xf numFmtId="0" fontId="17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44" fillId="0" borderId="0"/>
    <xf numFmtId="0" fontId="41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2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1" fillId="0" borderId="0"/>
    <xf numFmtId="0" fontId="39" fillId="0" borderId="0"/>
    <xf numFmtId="0" fontId="49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42" fillId="0" borderId="0"/>
    <xf numFmtId="0" fontId="17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39" fillId="0" borderId="0"/>
    <xf numFmtId="0" fontId="41" fillId="0" borderId="0"/>
    <xf numFmtId="0" fontId="42" fillId="0" borderId="0"/>
    <xf numFmtId="0" fontId="41" fillId="0" borderId="0"/>
    <xf numFmtId="0" fontId="44" fillId="0" borderId="0"/>
    <xf numFmtId="0" fontId="41" fillId="0" borderId="0"/>
    <xf numFmtId="0" fontId="39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17" fillId="0" borderId="0" applyFont="0" applyFill="0" applyBorder="0" applyAlignment="0" applyProtection="0"/>
    <xf numFmtId="0" fontId="39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1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45" fillId="0" borderId="0"/>
    <xf numFmtId="0" fontId="42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52" fillId="0" borderId="36">
      <alignment vertical="center"/>
    </xf>
    <xf numFmtId="0" fontId="52" fillId="0" borderId="36">
      <alignment vertical="center"/>
    </xf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2" fillId="0" borderId="0"/>
    <xf numFmtId="0" fontId="39" fillId="0" borderId="0"/>
    <xf numFmtId="0" fontId="41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2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53" fillId="0" borderId="0">
      <alignment vertical="top"/>
    </xf>
    <xf numFmtId="0" fontId="39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17" fillId="0" borderId="0" applyFont="0" applyFill="0" applyBorder="0" applyAlignment="0" applyProtection="0"/>
    <xf numFmtId="0" fontId="54" fillId="0" borderId="36">
      <alignment vertical="top" wrapText="1"/>
    </xf>
    <xf numFmtId="0" fontId="54" fillId="0" borderId="36">
      <alignment vertical="top" wrapText="1"/>
    </xf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5" fillId="0" borderId="0"/>
    <xf numFmtId="0" fontId="45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39" fillId="0" borderId="0"/>
    <xf numFmtId="0" fontId="4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2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39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44" fillId="0" borderId="0"/>
    <xf numFmtId="3" fontId="17" fillId="0" borderId="0">
      <alignment horizontal="center"/>
    </xf>
    <xf numFmtId="0" fontId="41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3" fontId="17" fillId="0" borderId="0">
      <alignment horizontal="center"/>
    </xf>
    <xf numFmtId="0" fontId="41" fillId="0" borderId="0"/>
    <xf numFmtId="0" fontId="42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17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39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56" fillId="0" borderId="36">
      <alignment vertical="center"/>
    </xf>
    <xf numFmtId="0" fontId="56" fillId="0" borderId="36">
      <alignment vertical="center"/>
    </xf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57" fillId="0" borderId="36">
      <alignment vertical="top"/>
    </xf>
    <xf numFmtId="0" fontId="57" fillId="0" borderId="36">
      <alignment vertical="top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39" fillId="0" borderId="0"/>
    <xf numFmtId="0" fontId="41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39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39" fillId="0" borderId="0"/>
    <xf numFmtId="0" fontId="39" fillId="0" borderId="0"/>
    <xf numFmtId="0" fontId="17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39" fillId="0" borderId="0"/>
    <xf numFmtId="0" fontId="44" fillId="0" borderId="0"/>
    <xf numFmtId="0" fontId="41" fillId="0" borderId="0"/>
    <xf numFmtId="0" fontId="39" fillId="0" borderId="0"/>
    <xf numFmtId="4" fontId="57" fillId="0" borderId="36">
      <alignment horizontal="right" vertical="top"/>
    </xf>
    <xf numFmtId="4" fontId="57" fillId="0" borderId="36">
      <alignment horizontal="right" vertical="top"/>
    </xf>
    <xf numFmtId="0" fontId="39" fillId="0" borderId="0"/>
    <xf numFmtId="0" fontId="39" fillId="0" borderId="0"/>
    <xf numFmtId="0" fontId="39" fillId="0" borderId="0"/>
    <xf numFmtId="0" fontId="41" fillId="0" borderId="0"/>
    <xf numFmtId="0" fontId="39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39" fillId="0" borderId="0"/>
    <xf numFmtId="0" fontId="44" fillId="0" borderId="0"/>
    <xf numFmtId="0" fontId="42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2" fillId="0" borderId="0"/>
    <xf numFmtId="0" fontId="44" fillId="0" borderId="0"/>
    <xf numFmtId="0" fontId="41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8" fillId="0" borderId="0" applyNumberFormat="0" applyFill="0" applyBorder="0" applyAlignment="0" applyProtection="0"/>
    <xf numFmtId="0" fontId="39" fillId="0" borderId="0"/>
    <xf numFmtId="0" fontId="39" fillId="0" borderId="0"/>
    <xf numFmtId="3" fontId="17" fillId="0" borderId="0">
      <alignment horizontal="center"/>
    </xf>
    <xf numFmtId="0" fontId="44" fillId="0" borderId="0"/>
    <xf numFmtId="3" fontId="17" fillId="0" borderId="0">
      <alignment horizontal="center"/>
    </xf>
    <xf numFmtId="0" fontId="39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41" fillId="0" borderId="0"/>
    <xf numFmtId="0" fontId="39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1" fillId="0" borderId="0"/>
    <xf numFmtId="0" fontId="39" fillId="0" borderId="0"/>
    <xf numFmtId="0" fontId="42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2" fillId="0" borderId="0"/>
    <xf numFmtId="0" fontId="42" fillId="0" borderId="0"/>
    <xf numFmtId="0" fontId="39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39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4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4" fontId="59" fillId="0" borderId="0">
      <alignment vertical="center"/>
    </xf>
    <xf numFmtId="0" fontId="42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2" fillId="0" borderId="0"/>
    <xf numFmtId="0" fontId="44" fillId="0" borderId="0"/>
    <xf numFmtId="0" fontId="39" fillId="0" borderId="0"/>
    <xf numFmtId="0" fontId="17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2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60" fillId="0" borderId="0"/>
    <xf numFmtId="4" fontId="59" fillId="0" borderId="0">
      <alignment vertical="center"/>
    </xf>
    <xf numFmtId="0" fontId="39" fillId="0" borderId="0"/>
    <xf numFmtId="0" fontId="41" fillId="0" borderId="0"/>
    <xf numFmtId="0" fontId="44" fillId="0" borderId="0"/>
    <xf numFmtId="0" fontId="39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4" fontId="59" fillId="0" borderId="0">
      <alignment vertical="center"/>
    </xf>
    <xf numFmtId="0" fontId="50" fillId="0" borderId="0"/>
    <xf numFmtId="0" fontId="50" fillId="0" borderId="0"/>
    <xf numFmtId="0" fontId="44" fillId="0" borderId="0"/>
    <xf numFmtId="0" fontId="17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4" fillId="0" borderId="0"/>
    <xf numFmtId="0" fontId="50" fillId="0" borderId="0"/>
    <xf numFmtId="0" fontId="44" fillId="0" borderId="0"/>
    <xf numFmtId="0" fontId="50" fillId="0" borderId="0"/>
    <xf numFmtId="0" fontId="41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50" fillId="0" borderId="0"/>
    <xf numFmtId="0" fontId="50" fillId="0" borderId="0"/>
    <xf numFmtId="0" fontId="44" fillId="0" borderId="0"/>
    <xf numFmtId="0" fontId="44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44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2" fillId="0" borderId="0"/>
    <xf numFmtId="0" fontId="42" fillId="0" borderId="0"/>
    <xf numFmtId="0" fontId="39" fillId="0" borderId="0"/>
    <xf numFmtId="0" fontId="50" fillId="0" borderId="0"/>
    <xf numFmtId="0" fontId="50" fillId="0" borderId="0"/>
    <xf numFmtId="0" fontId="41" fillId="0" borderId="0"/>
    <xf numFmtId="4" fontId="59" fillId="0" borderId="0">
      <alignment vertical="center"/>
    </xf>
    <xf numFmtId="4" fontId="59" fillId="0" borderId="0">
      <alignment vertical="center"/>
    </xf>
    <xf numFmtId="0" fontId="39" fillId="0" borderId="0"/>
    <xf numFmtId="0" fontId="50" fillId="0" borderId="0"/>
    <xf numFmtId="0" fontId="50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2" fillId="0" borderId="0"/>
    <xf numFmtId="0" fontId="41" fillId="0" borderId="0"/>
    <xf numFmtId="0" fontId="39" fillId="0" borderId="0"/>
    <xf numFmtId="0" fontId="44" fillId="0" borderId="0"/>
    <xf numFmtId="0" fontId="61" fillId="0" borderId="0">
      <alignment vertical="center"/>
    </xf>
    <xf numFmtId="0" fontId="62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2" fillId="0" borderId="0">
      <alignment vertical="center"/>
    </xf>
    <xf numFmtId="0" fontId="63" fillId="0" borderId="0">
      <alignment vertical="center"/>
    </xf>
    <xf numFmtId="0" fontId="61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1" fillId="0" borderId="0">
      <alignment vertical="center"/>
    </xf>
    <xf numFmtId="0" fontId="62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2" fillId="0" borderId="0">
      <alignment vertical="center"/>
    </xf>
    <xf numFmtId="0" fontId="63" fillId="0" borderId="0">
      <alignment vertical="center"/>
    </xf>
    <xf numFmtId="0" fontId="61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44" fillId="0" borderId="0"/>
    <xf numFmtId="0" fontId="50" fillId="0" borderId="0"/>
    <xf numFmtId="0" fontId="50" fillId="0" borderId="0"/>
    <xf numFmtId="0" fontId="44" fillId="0" borderId="0"/>
    <xf numFmtId="0" fontId="44" fillId="0" borderId="0"/>
    <xf numFmtId="0" fontId="44" fillId="0" borderId="0"/>
    <xf numFmtId="4" fontId="59" fillId="0" borderId="0">
      <alignment vertical="center"/>
    </xf>
    <xf numFmtId="0" fontId="41" fillId="0" borderId="0"/>
    <xf numFmtId="0" fontId="44" fillId="0" borderId="0"/>
    <xf numFmtId="0" fontId="44" fillId="0" borderId="0"/>
    <xf numFmtId="4" fontId="5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4" fontId="59" fillId="0" borderId="0">
      <alignment vertical="center"/>
    </xf>
    <xf numFmtId="4" fontId="59" fillId="0" borderId="0">
      <alignment vertical="center"/>
    </xf>
    <xf numFmtId="0" fontId="44" fillId="0" borderId="0"/>
    <xf numFmtId="0" fontId="39" fillId="0" borderId="0"/>
    <xf numFmtId="0" fontId="44" fillId="0" borderId="0"/>
    <xf numFmtId="4" fontId="59" fillId="0" borderId="0">
      <alignment vertical="center"/>
    </xf>
    <xf numFmtId="0" fontId="44" fillId="0" borderId="0"/>
    <xf numFmtId="0" fontId="44" fillId="0" borderId="0"/>
    <xf numFmtId="0" fontId="41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0" fontId="51" fillId="0" borderId="0"/>
    <xf numFmtId="0" fontId="42" fillId="0" borderId="0"/>
    <xf numFmtId="0" fontId="44" fillId="0" borderId="0"/>
    <xf numFmtId="0" fontId="50" fillId="0" borderId="0"/>
    <xf numFmtId="0" fontId="50" fillId="0" borderId="0"/>
    <xf numFmtId="0" fontId="17" fillId="0" borderId="0" applyFont="0" applyFill="0" applyBorder="0" applyAlignment="0" applyProtection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4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4" fontId="59" fillId="0" borderId="0">
      <alignment vertical="center"/>
    </xf>
    <xf numFmtId="0" fontId="17" fillId="0" borderId="0"/>
    <xf numFmtId="0" fontId="17" fillId="0" borderId="0"/>
    <xf numFmtId="0" fontId="41" fillId="0" borderId="0"/>
    <xf numFmtId="0" fontId="41" fillId="0" borderId="0"/>
    <xf numFmtId="0" fontId="44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4" fontId="59" fillId="0" borderId="0">
      <alignment vertical="center"/>
    </xf>
    <xf numFmtId="0" fontId="39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4" fontId="59" fillId="0" borderId="0">
      <alignment vertical="center"/>
    </xf>
    <xf numFmtId="0" fontId="44" fillId="0" borderId="0"/>
    <xf numFmtId="4" fontId="5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2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" fontId="59" fillId="0" borderId="0">
      <alignment vertical="center"/>
    </xf>
    <xf numFmtId="0" fontId="17" fillId="0" borderId="0"/>
    <xf numFmtId="0" fontId="39" fillId="0" borderId="0"/>
    <xf numFmtId="0" fontId="17" fillId="0" borderId="0"/>
    <xf numFmtId="4" fontId="59" fillId="0" borderId="0">
      <alignment vertical="center"/>
    </xf>
    <xf numFmtId="0" fontId="17" fillId="0" borderId="0"/>
    <xf numFmtId="0" fontId="39" fillId="0" borderId="0"/>
    <xf numFmtId="0" fontId="17" fillId="0" borderId="0"/>
    <xf numFmtId="4" fontId="5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17" fillId="0" borderId="0"/>
    <xf numFmtId="0" fontId="39" fillId="0" borderId="0"/>
    <xf numFmtId="0" fontId="39" fillId="0" borderId="0"/>
    <xf numFmtId="0" fontId="17" fillId="0" borderId="0"/>
    <xf numFmtId="0" fontId="39" fillId="0" borderId="0"/>
    <xf numFmtId="0" fontId="39" fillId="0" borderId="0"/>
    <xf numFmtId="0" fontId="17" fillId="0" borderId="0"/>
    <xf numFmtId="0" fontId="39" fillId="0" borderId="0"/>
    <xf numFmtId="0" fontId="39" fillId="0" borderId="0"/>
    <xf numFmtId="0" fontId="17" fillId="0" borderId="0"/>
    <xf numFmtId="0" fontId="39" fillId="0" borderId="0"/>
    <xf numFmtId="0" fontId="39" fillId="0" borderId="0"/>
    <xf numFmtId="0" fontId="17" fillId="0" borderId="0"/>
    <xf numFmtId="0" fontId="39" fillId="0" borderId="0"/>
    <xf numFmtId="0" fontId="39" fillId="0" borderId="0"/>
    <xf numFmtId="0" fontId="17" fillId="0" borderId="0"/>
    <xf numFmtId="0" fontId="39" fillId="0" borderId="0"/>
    <xf numFmtId="0" fontId="39" fillId="0" borderId="0"/>
    <xf numFmtId="0" fontId="17" fillId="0" borderId="0"/>
    <xf numFmtId="0" fontId="39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4" fontId="59" fillId="0" borderId="0">
      <alignment vertical="center"/>
    </xf>
    <xf numFmtId="0" fontId="40" fillId="0" borderId="0"/>
    <xf numFmtId="0" fontId="17" fillId="0" borderId="0"/>
    <xf numFmtId="0" fontId="40" fillId="0" borderId="0"/>
    <xf numFmtId="0" fontId="17" fillId="0" borderId="0"/>
    <xf numFmtId="4" fontId="59" fillId="0" borderId="0">
      <alignment vertical="center"/>
    </xf>
    <xf numFmtId="0" fontId="17" fillId="0" borderId="0"/>
    <xf numFmtId="0" fontId="44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39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4" fontId="59" fillId="0" borderId="0">
      <alignment vertical="center"/>
    </xf>
    <xf numFmtId="4" fontId="59" fillId="0" borderId="0">
      <alignment vertical="center"/>
    </xf>
    <xf numFmtId="0" fontId="40" fillId="0" borderId="0"/>
    <xf numFmtId="0" fontId="17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7" fillId="0" borderId="0"/>
    <xf numFmtId="0" fontId="47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0" borderId="0"/>
    <xf numFmtId="0" fontId="45" fillId="0" borderId="0"/>
    <xf numFmtId="0" fontId="47" fillId="0" borderId="0"/>
    <xf numFmtId="0" fontId="45" fillId="0" borderId="0"/>
    <xf numFmtId="0" fontId="44" fillId="0" borderId="0"/>
    <xf numFmtId="0" fontId="42" fillId="0" borderId="0"/>
    <xf numFmtId="0" fontId="39" fillId="0" borderId="0"/>
    <xf numFmtId="0" fontId="60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62" fillId="0" borderId="0">
      <alignment vertical="center"/>
    </xf>
    <xf numFmtId="0" fontId="62" fillId="0" borderId="0">
      <alignment vertical="center"/>
    </xf>
    <xf numFmtId="0" fontId="6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1" fillId="0" borderId="0">
      <alignment vertical="center"/>
    </xf>
    <xf numFmtId="0" fontId="62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17" fillId="0" borderId="0" applyFont="0" applyFill="0" applyBorder="0" applyAlignment="0" applyProtection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4" fillId="0" borderId="0"/>
    <xf numFmtId="0" fontId="41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1" fillId="0" borderId="0"/>
    <xf numFmtId="0" fontId="39" fillId="0" borderId="0"/>
    <xf numFmtId="0" fontId="44" fillId="0" borderId="0"/>
    <xf numFmtId="0" fontId="39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1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41" fillId="0" borderId="0"/>
    <xf numFmtId="0" fontId="44" fillId="0" borderId="0"/>
    <xf numFmtId="0" fontId="17" fillId="0" borderId="0"/>
    <xf numFmtId="0" fontId="17" fillId="0" borderId="0"/>
    <xf numFmtId="0" fontId="41" fillId="0" borderId="0"/>
    <xf numFmtId="0" fontId="61" fillId="0" borderId="0">
      <alignment vertical="center"/>
    </xf>
    <xf numFmtId="0" fontId="62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2" fillId="0" borderId="0">
      <alignment vertical="center"/>
    </xf>
    <xf numFmtId="0" fontId="63" fillId="0" borderId="0">
      <alignment vertical="center"/>
    </xf>
    <xf numFmtId="0" fontId="61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41" fillId="0" borderId="0"/>
    <xf numFmtId="0" fontId="17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4" fontId="59" fillId="0" borderId="0">
      <alignment vertical="center"/>
    </xf>
    <xf numFmtId="0" fontId="41" fillId="0" borderId="0"/>
    <xf numFmtId="4" fontId="59" fillId="0" borderId="0">
      <alignment vertical="center"/>
    </xf>
    <xf numFmtId="0" fontId="50" fillId="0" borderId="0"/>
    <xf numFmtId="0" fontId="50" fillId="0" borderId="0"/>
    <xf numFmtId="0" fontId="39" fillId="0" borderId="0"/>
    <xf numFmtId="0" fontId="51" fillId="0" borderId="0"/>
    <xf numFmtId="0" fontId="51" fillId="0" borderId="0"/>
    <xf numFmtId="0" fontId="39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1" fillId="0" borderId="0"/>
    <xf numFmtId="0" fontId="39" fillId="0" borderId="0"/>
    <xf numFmtId="0" fontId="39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2" fillId="0" borderId="0"/>
    <xf numFmtId="0" fontId="17" fillId="0" borderId="0"/>
    <xf numFmtId="0" fontId="42" fillId="0" borderId="0"/>
    <xf numFmtId="4" fontId="59" fillId="0" borderId="0">
      <alignment vertical="center"/>
    </xf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17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41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51" fillId="0" borderId="0"/>
    <xf numFmtId="0" fontId="5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41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17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17" fillId="0" borderId="0"/>
    <xf numFmtId="0" fontId="17" fillId="0" borderId="0"/>
    <xf numFmtId="0" fontId="39" fillId="0" borderId="0"/>
    <xf numFmtId="0" fontId="41" fillId="0" borderId="0"/>
    <xf numFmtId="0" fontId="41" fillId="0" borderId="0"/>
    <xf numFmtId="4" fontId="59" fillId="0" borderId="0">
      <alignment vertical="center"/>
    </xf>
    <xf numFmtId="0" fontId="39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4" fillId="0" borderId="0"/>
    <xf numFmtId="0" fontId="17" fillId="0" borderId="0"/>
    <xf numFmtId="0" fontId="39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41" fillId="0" borderId="0"/>
    <xf numFmtId="0" fontId="44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" fontId="59" fillId="0" borderId="0">
      <alignment vertical="center"/>
    </xf>
    <xf numFmtId="4" fontId="59" fillId="0" borderId="0">
      <alignment vertical="center"/>
    </xf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4" fontId="59" fillId="0" borderId="0">
      <alignment vertical="center"/>
    </xf>
    <xf numFmtId="0" fontId="39" fillId="0" borderId="0"/>
    <xf numFmtId="0" fontId="44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4" fillId="0" borderId="0"/>
    <xf numFmtId="0" fontId="39" fillId="0" borderId="0"/>
    <xf numFmtId="0" fontId="39" fillId="0" borderId="0"/>
    <xf numFmtId="0" fontId="41" fillId="0" borderId="0"/>
    <xf numFmtId="0" fontId="44" fillId="0" borderId="0"/>
    <xf numFmtId="0" fontId="44" fillId="0" borderId="0" applyFill="0" applyProtection="0"/>
    <xf numFmtId="0" fontId="17" fillId="0" borderId="0"/>
    <xf numFmtId="0" fontId="39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2" fillId="0" borderId="0"/>
    <xf numFmtId="0" fontId="41" fillId="0" borderId="0"/>
    <xf numFmtId="0" fontId="41" fillId="0" borderId="0"/>
    <xf numFmtId="0" fontId="39" fillId="0" borderId="0"/>
    <xf numFmtId="0" fontId="17" fillId="0" borderId="0"/>
    <xf numFmtId="0" fontId="17" fillId="0" borderId="0"/>
    <xf numFmtId="0" fontId="4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51" fillId="0" borderId="0"/>
    <xf numFmtId="0" fontId="51" fillId="0" borderId="0"/>
    <xf numFmtId="0" fontId="41" fillId="0" borderId="0"/>
    <xf numFmtId="0" fontId="44" fillId="0" borderId="0"/>
    <xf numFmtId="0" fontId="60" fillId="0" borderId="0"/>
    <xf numFmtId="0" fontId="39" fillId="0" borderId="0"/>
    <xf numFmtId="0" fontId="17" fillId="0" borderId="0"/>
    <xf numFmtId="0" fontId="17" fillId="0" borderId="0"/>
    <xf numFmtId="0" fontId="39" fillId="0" borderId="0"/>
    <xf numFmtId="0" fontId="41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1" fillId="0" borderId="0"/>
    <xf numFmtId="0" fontId="41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39" fillId="0" borderId="0"/>
    <xf numFmtId="0" fontId="4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1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4" fontId="59" fillId="0" borderId="0">
      <alignment vertical="center"/>
    </xf>
    <xf numFmtId="0" fontId="17" fillId="0" borderId="0"/>
    <xf numFmtId="0" fontId="51" fillId="0" borderId="0"/>
    <xf numFmtId="0" fontId="51" fillId="0" borderId="0"/>
    <xf numFmtId="0" fontId="50" fillId="0" borderId="0"/>
    <xf numFmtId="0" fontId="50" fillId="0" borderId="0"/>
    <xf numFmtId="0" fontId="17" fillId="0" borderId="0"/>
    <xf numFmtId="0" fontId="39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9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1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39" fillId="0" borderId="0"/>
    <xf numFmtId="0" fontId="44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1" fillId="0" borderId="0"/>
    <xf numFmtId="0" fontId="39" fillId="0" borderId="0"/>
    <xf numFmtId="4" fontId="59" fillId="0" borderId="0">
      <alignment vertical="center"/>
    </xf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17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41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1" fillId="0" borderId="0"/>
    <xf numFmtId="0" fontId="39" fillId="0" borderId="0"/>
    <xf numFmtId="0" fontId="39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17" fillId="0" borderId="0"/>
    <xf numFmtId="0" fontId="41" fillId="0" borderId="0"/>
    <xf numFmtId="0" fontId="39" fillId="0" borderId="0"/>
    <xf numFmtId="0" fontId="17" fillId="0" borderId="0"/>
    <xf numFmtId="0" fontId="41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1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4" fontId="5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1" fillId="0" borderId="0"/>
    <xf numFmtId="0" fontId="41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0" fillId="0" borderId="0"/>
    <xf numFmtId="0" fontId="50" fillId="0" borderId="0"/>
    <xf numFmtId="0" fontId="50" fillId="0" borderId="0"/>
    <xf numFmtId="0" fontId="44" fillId="0" borderId="0"/>
    <xf numFmtId="0" fontId="60" fillId="0" borderId="0"/>
    <xf numFmtId="0" fontId="44" fillId="0" borderId="0"/>
    <xf numFmtId="0" fontId="39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39" fillId="0" borderId="0"/>
    <xf numFmtId="0" fontId="17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39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4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39" fillId="0" borderId="0"/>
    <xf numFmtId="0" fontId="17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41" fillId="0" borderId="0"/>
    <xf numFmtId="0" fontId="44" fillId="0" borderId="0"/>
    <xf numFmtId="4" fontId="5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39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51" fillId="0" borderId="0"/>
    <xf numFmtId="0" fontId="51" fillId="0" borderId="0"/>
    <xf numFmtId="0" fontId="44" fillId="0" borderId="0"/>
    <xf numFmtId="4" fontId="59" fillId="0" borderId="0">
      <alignment vertical="center"/>
    </xf>
    <xf numFmtId="4" fontId="59" fillId="0" borderId="0">
      <alignment vertical="center"/>
    </xf>
    <xf numFmtId="0" fontId="39" fillId="0" borderId="0"/>
    <xf numFmtId="0" fontId="17" fillId="0" borderId="0"/>
    <xf numFmtId="0" fontId="41" fillId="0" borderId="0"/>
    <xf numFmtId="0" fontId="44" fillId="0" borderId="0"/>
    <xf numFmtId="4" fontId="59" fillId="0" borderId="0">
      <alignment vertical="center"/>
    </xf>
    <xf numFmtId="0" fontId="39" fillId="0" borderId="0"/>
    <xf numFmtId="0" fontId="41" fillId="0" borderId="0"/>
    <xf numFmtId="0" fontId="41" fillId="0" borderId="0"/>
    <xf numFmtId="0" fontId="44" fillId="0" borderId="0"/>
    <xf numFmtId="0" fontId="44" fillId="0" borderId="0"/>
    <xf numFmtId="0" fontId="17" fillId="0" borderId="0"/>
    <xf numFmtId="0" fontId="42" fillId="0" borderId="0"/>
    <xf numFmtId="0" fontId="41" fillId="0" borderId="0"/>
    <xf numFmtId="0" fontId="39" fillId="0" borderId="0"/>
    <xf numFmtId="0" fontId="41" fillId="0" borderId="0"/>
    <xf numFmtId="0" fontId="39" fillId="0" borderId="0"/>
    <xf numFmtId="0" fontId="41" fillId="0" borderId="0"/>
    <xf numFmtId="0" fontId="44" fillId="0" borderId="0"/>
    <xf numFmtId="0" fontId="39" fillId="0" borderId="0"/>
    <xf numFmtId="0" fontId="44" fillId="0" borderId="0"/>
    <xf numFmtId="0" fontId="45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4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41" fillId="0" borderId="0"/>
    <xf numFmtId="0" fontId="41" fillId="0" borderId="0"/>
    <xf numFmtId="0" fontId="17" fillId="0" borderId="0"/>
    <xf numFmtId="0" fontId="44" fillId="0" borderId="0"/>
    <xf numFmtId="0" fontId="44" fillId="0" borderId="0"/>
    <xf numFmtId="0" fontId="41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39" fillId="0" borderId="0"/>
    <xf numFmtId="0" fontId="4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1" fillId="0" borderId="0"/>
    <xf numFmtId="0" fontId="39" fillId="0" borderId="0"/>
    <xf numFmtId="0" fontId="41" fillId="0" borderId="0"/>
    <xf numFmtId="4" fontId="59" fillId="0" borderId="0">
      <alignment vertical="center"/>
    </xf>
    <xf numFmtId="4" fontId="5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4" fontId="59" fillId="0" borderId="0">
      <alignment vertical="center"/>
    </xf>
    <xf numFmtId="4" fontId="59" fillId="0" borderId="0">
      <alignment vertical="center"/>
    </xf>
    <xf numFmtId="4" fontId="5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17" fillId="0" borderId="0"/>
    <xf numFmtId="0" fontId="17" fillId="0" borderId="0"/>
    <xf numFmtId="4" fontId="59" fillId="0" borderId="0">
      <alignment vertical="center"/>
    </xf>
    <xf numFmtId="0" fontId="17" fillId="0" borderId="0"/>
    <xf numFmtId="0" fontId="39" fillId="0" borderId="0"/>
    <xf numFmtId="0" fontId="41" fillId="0" borderId="0"/>
    <xf numFmtId="0" fontId="39" fillId="0" borderId="0"/>
    <xf numFmtId="0" fontId="41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39" fillId="0" borderId="0"/>
    <xf numFmtId="0" fontId="41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4" fillId="0" borderId="0"/>
    <xf numFmtId="0" fontId="17" fillId="0" borderId="0"/>
    <xf numFmtId="0" fontId="41" fillId="0" borderId="0"/>
    <xf numFmtId="0" fontId="41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0"/>
    <xf numFmtId="0" fontId="6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39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0" fillId="0" borderId="0"/>
    <xf numFmtId="0" fontId="50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4" fontId="59" fillId="0" borderId="0">
      <alignment vertical="center"/>
    </xf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1" fillId="0" borderId="0"/>
    <xf numFmtId="0" fontId="39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41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4" fontId="5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39" fillId="0" borderId="0"/>
    <xf numFmtId="0" fontId="17" fillId="0" borderId="0"/>
    <xf numFmtId="0" fontId="41" fillId="0" borderId="0"/>
    <xf numFmtId="0" fontId="44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44" fillId="0" borderId="0"/>
    <xf numFmtId="0" fontId="39" fillId="0" borderId="0"/>
    <xf numFmtId="0" fontId="42" fillId="0" borderId="0"/>
    <xf numFmtId="0" fontId="39" fillId="0" borderId="0"/>
    <xf numFmtId="0" fontId="66" fillId="0" borderId="0">
      <alignment horizontal="center"/>
      <protection locked="0"/>
    </xf>
    <xf numFmtId="0" fontId="67" fillId="0" borderId="0">
      <alignment horizontal="center"/>
      <protection locked="0"/>
    </xf>
    <xf numFmtId="0" fontId="66" fillId="0" borderId="0">
      <alignment horizontal="center"/>
      <protection locked="0"/>
    </xf>
    <xf numFmtId="0" fontId="67" fillId="0" borderId="0">
      <alignment horizontal="center"/>
      <protection locked="0"/>
    </xf>
    <xf numFmtId="0" fontId="67" fillId="0" borderId="0">
      <alignment horizontal="center"/>
      <protection locked="0"/>
    </xf>
    <xf numFmtId="0" fontId="66" fillId="0" borderId="0">
      <alignment horizontal="center"/>
      <protection locked="0"/>
    </xf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68" fillId="0" borderId="0">
      <protection locked="0"/>
    </xf>
    <xf numFmtId="0" fontId="67" fillId="0" borderId="0">
      <protection locked="0"/>
    </xf>
    <xf numFmtId="0" fontId="68" fillId="0" borderId="0">
      <protection locked="0"/>
    </xf>
    <xf numFmtId="0" fontId="67" fillId="0" borderId="0">
      <protection locked="0"/>
    </xf>
    <xf numFmtId="0" fontId="66" fillId="0" borderId="0">
      <protection locked="0"/>
    </xf>
    <xf numFmtId="0" fontId="67" fillId="0" borderId="0">
      <protection locked="0"/>
    </xf>
    <xf numFmtId="0" fontId="66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7" fillId="0" borderId="0">
      <protection locked="0"/>
    </xf>
    <xf numFmtId="0" fontId="66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6" fillId="0" borderId="0">
      <protection locked="0"/>
    </xf>
    <xf numFmtId="0" fontId="68" fillId="0" borderId="0">
      <protection locked="0"/>
    </xf>
    <xf numFmtId="0" fontId="67" fillId="0" borderId="0">
      <protection locked="0"/>
    </xf>
    <xf numFmtId="0" fontId="66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6" fillId="0" borderId="0">
      <protection locked="0"/>
    </xf>
    <xf numFmtId="0" fontId="68" fillId="0" borderId="0">
      <protection locked="0"/>
    </xf>
    <xf numFmtId="0" fontId="68" fillId="0" borderId="46">
      <protection locked="0"/>
    </xf>
    <xf numFmtId="0" fontId="67" fillId="0" borderId="47">
      <protection locked="0"/>
    </xf>
    <xf numFmtId="0" fontId="68" fillId="0" borderId="46">
      <protection locked="0"/>
    </xf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0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42" fillId="0" borderId="0"/>
    <xf numFmtId="0" fontId="71" fillId="0" borderId="0"/>
    <xf numFmtId="0" fontId="72" fillId="0" borderId="0">
      <protection locked="0"/>
    </xf>
    <xf numFmtId="0" fontId="73" fillId="0" borderId="0">
      <protection locked="0"/>
    </xf>
    <xf numFmtId="0" fontId="74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4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3" fillId="0" borderId="0">
      <protection locked="0"/>
    </xf>
    <xf numFmtId="0" fontId="74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4" fillId="0" borderId="0">
      <protection locked="0"/>
    </xf>
    <xf numFmtId="0" fontId="72" fillId="0" borderId="0">
      <protection locked="0"/>
    </xf>
    <xf numFmtId="0" fontId="17" fillId="0" borderId="0"/>
    <xf numFmtId="0" fontId="66" fillId="0" borderId="47">
      <protection locked="0"/>
    </xf>
    <xf numFmtId="0" fontId="67" fillId="0" borderId="47">
      <protection locked="0"/>
    </xf>
    <xf numFmtId="0" fontId="66" fillId="0" borderId="47">
      <protection locked="0"/>
    </xf>
    <xf numFmtId="0" fontId="67" fillId="0" borderId="47">
      <protection locked="0"/>
    </xf>
    <xf numFmtId="0" fontId="67" fillId="0" borderId="47">
      <protection locked="0"/>
    </xf>
    <xf numFmtId="0" fontId="66" fillId="0" borderId="47">
      <protection locked="0"/>
    </xf>
    <xf numFmtId="174" fontId="42" fillId="0" borderId="0">
      <alignment horizontal="center"/>
    </xf>
    <xf numFmtId="175" fontId="42" fillId="0" borderId="0">
      <alignment horizontal="center"/>
    </xf>
    <xf numFmtId="174" fontId="42" fillId="0" borderId="0">
      <alignment horizontal="center"/>
    </xf>
    <xf numFmtId="175" fontId="42" fillId="0" borderId="0">
      <alignment horizontal="center"/>
    </xf>
    <xf numFmtId="174" fontId="42" fillId="0" borderId="0">
      <alignment horizontal="center"/>
    </xf>
    <xf numFmtId="0" fontId="42" fillId="0" borderId="0">
      <alignment horizontal="center"/>
    </xf>
    <xf numFmtId="176" fontId="75" fillId="36" borderId="48">
      <alignment vertical="center"/>
    </xf>
    <xf numFmtId="0" fontId="76" fillId="37" borderId="0"/>
    <xf numFmtId="0" fontId="42" fillId="0" borderId="10">
      <alignment horizontal="left" wrapText="1"/>
    </xf>
    <xf numFmtId="0" fontId="42" fillId="0" borderId="10">
      <alignment horizontal="left" wrapText="1"/>
    </xf>
    <xf numFmtId="0" fontId="42" fillId="0" borderId="10">
      <alignment horizontal="left" wrapText="1"/>
    </xf>
    <xf numFmtId="0" fontId="42" fillId="0" borderId="10">
      <alignment horizontal="left" wrapText="1"/>
    </xf>
    <xf numFmtId="0" fontId="77" fillId="36" borderId="48">
      <alignment vertical="center"/>
    </xf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69" fillId="38" borderId="0" applyNumberFormat="0" applyBorder="0" applyAlignment="0" applyProtection="0"/>
    <xf numFmtId="0" fontId="78" fillId="44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44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53" fillId="38" borderId="0" applyNumberFormat="0" applyBorder="0" applyAlignment="0" applyProtection="0"/>
    <xf numFmtId="0" fontId="79" fillId="38" borderId="0" applyNumberFormat="0" applyBorder="0" applyAlignment="0" applyProtection="0"/>
    <xf numFmtId="0" fontId="69" fillId="38" borderId="0" applyNumberFormat="0" applyBorder="0" applyAlignment="0" applyProtection="0"/>
    <xf numFmtId="0" fontId="53" fillId="38" borderId="0" applyNumberFormat="0" applyBorder="0" applyAlignment="0" applyProtection="0"/>
    <xf numFmtId="0" fontId="69" fillId="38" borderId="0" applyNumberFormat="0" applyBorder="0" applyAlignment="0" applyProtection="0"/>
    <xf numFmtId="0" fontId="78" fillId="44" borderId="0" applyNumberFormat="0" applyBorder="0" applyAlignment="0" applyProtection="0"/>
    <xf numFmtId="0" fontId="69" fillId="38" borderId="0" applyNumberFormat="0" applyBorder="0" applyAlignment="0" applyProtection="0"/>
    <xf numFmtId="0" fontId="78" fillId="44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38" borderId="0" applyNumberFormat="0" applyBorder="0" applyAlignment="0" applyProtection="0"/>
    <xf numFmtId="0" fontId="79" fillId="45" borderId="0" applyNumberFormat="0" applyBorder="0" applyAlignment="0" applyProtection="0"/>
    <xf numFmtId="0" fontId="69" fillId="38" borderId="0" applyNumberFormat="0" applyBorder="0" applyAlignment="0" applyProtection="0"/>
    <xf numFmtId="0" fontId="53" fillId="38" borderId="0" applyNumberFormat="0" applyBorder="0" applyAlignment="0" applyProtection="0"/>
    <xf numFmtId="0" fontId="69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3" borderId="0" applyNumberFormat="0" applyBorder="0" applyAlignment="0" applyProtection="0"/>
    <xf numFmtId="0" fontId="1" fillId="38" borderId="0" applyNumberFormat="0" applyBorder="0" applyAlignment="0" applyProtection="0"/>
    <xf numFmtId="0" fontId="1" fillId="1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69" fillId="38" borderId="0" applyNumberFormat="0" applyBorder="0" applyAlignment="0" applyProtection="0"/>
    <xf numFmtId="0" fontId="1" fillId="13" borderId="0" applyNumberFormat="0" applyBorder="0" applyAlignment="0" applyProtection="0"/>
    <xf numFmtId="0" fontId="69" fillId="38" borderId="0" applyNumberFormat="0" applyBorder="0" applyAlignment="0" applyProtection="0"/>
    <xf numFmtId="0" fontId="1" fillId="13" borderId="0" applyNumberFormat="0" applyBorder="0" applyAlignment="0" applyProtection="0"/>
    <xf numFmtId="0" fontId="69" fillId="3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78" fillId="44" borderId="0" applyNumberFormat="0" applyBorder="0" applyAlignment="0" applyProtection="0"/>
    <xf numFmtId="0" fontId="69" fillId="38" borderId="0" applyNumberFormat="0" applyBorder="0" applyAlignment="0" applyProtection="0"/>
    <xf numFmtId="0" fontId="78" fillId="44" borderId="0" applyNumberFormat="0" applyBorder="0" applyAlignment="0" applyProtection="0"/>
    <xf numFmtId="0" fontId="69" fillId="38" borderId="0" applyNumberFormat="0" applyBorder="0" applyAlignment="0" applyProtection="0"/>
    <xf numFmtId="0" fontId="1" fillId="13" borderId="0" applyNumberFormat="0" applyBorder="0" applyAlignment="0" applyProtection="0"/>
    <xf numFmtId="0" fontId="69" fillId="3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69" fillId="39" borderId="0" applyNumberFormat="0" applyBorder="0" applyAlignment="0" applyProtection="0"/>
    <xf numFmtId="0" fontId="78" fillId="46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46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69" fillId="47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53" fillId="39" borderId="0" applyNumberFormat="0" applyBorder="0" applyAlignment="0" applyProtection="0"/>
    <xf numFmtId="0" fontId="79" fillId="39" borderId="0" applyNumberFormat="0" applyBorder="0" applyAlignment="0" applyProtection="0"/>
    <xf numFmtId="0" fontId="69" fillId="39" borderId="0" applyNumberFormat="0" applyBorder="0" applyAlignment="0" applyProtection="0"/>
    <xf numFmtId="0" fontId="53" fillId="39" borderId="0" applyNumberFormat="0" applyBorder="0" applyAlignment="0" applyProtection="0"/>
    <xf numFmtId="0" fontId="69" fillId="39" borderId="0" applyNumberFormat="0" applyBorder="0" applyAlignment="0" applyProtection="0"/>
    <xf numFmtId="0" fontId="78" fillId="46" borderId="0" applyNumberFormat="0" applyBorder="0" applyAlignment="0" applyProtection="0"/>
    <xf numFmtId="0" fontId="69" fillId="39" borderId="0" applyNumberFormat="0" applyBorder="0" applyAlignment="0" applyProtection="0"/>
    <xf numFmtId="0" fontId="78" fillId="46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69" fillId="46" borderId="0" applyNumberFormat="0" applyBorder="0" applyAlignment="0" applyProtection="0"/>
    <xf numFmtId="0" fontId="69" fillId="46" borderId="0" applyNumberFormat="0" applyBorder="0" applyAlignment="0" applyProtection="0"/>
    <xf numFmtId="0" fontId="69" fillId="39" borderId="0" applyNumberFormat="0" applyBorder="0" applyAlignment="0" applyProtection="0"/>
    <xf numFmtId="0" fontId="79" fillId="48" borderId="0" applyNumberFormat="0" applyBorder="0" applyAlignment="0" applyProtection="0"/>
    <xf numFmtId="0" fontId="69" fillId="39" borderId="0" applyNumberFormat="0" applyBorder="0" applyAlignment="0" applyProtection="0"/>
    <xf numFmtId="0" fontId="53" fillId="39" borderId="0" applyNumberFormat="0" applyBorder="0" applyAlignment="0" applyProtection="0"/>
    <xf numFmtId="0" fontId="69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69" fillId="39" borderId="0" applyNumberFormat="0" applyBorder="0" applyAlignment="0" applyProtection="0"/>
    <xf numFmtId="0" fontId="1" fillId="17" borderId="0" applyNumberFormat="0" applyBorder="0" applyAlignment="0" applyProtection="0"/>
    <xf numFmtId="0" fontId="69" fillId="39" borderId="0" applyNumberFormat="0" applyBorder="0" applyAlignment="0" applyProtection="0"/>
    <xf numFmtId="0" fontId="1" fillId="17" borderId="0" applyNumberFormat="0" applyBorder="0" applyAlignment="0" applyProtection="0"/>
    <xf numFmtId="0" fontId="69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69" fillId="39" borderId="0" applyNumberFormat="0" applyBorder="0" applyAlignment="0" applyProtection="0"/>
    <xf numFmtId="0" fontId="69" fillId="39" borderId="0" applyNumberFormat="0" applyBorder="0" applyAlignment="0" applyProtection="0"/>
    <xf numFmtId="0" fontId="78" fillId="46" borderId="0" applyNumberFormat="0" applyBorder="0" applyAlignment="0" applyProtection="0"/>
    <xf numFmtId="0" fontId="69" fillId="39" borderId="0" applyNumberFormat="0" applyBorder="0" applyAlignment="0" applyProtection="0"/>
    <xf numFmtId="0" fontId="78" fillId="46" borderId="0" applyNumberFormat="0" applyBorder="0" applyAlignment="0" applyProtection="0"/>
    <xf numFmtId="0" fontId="69" fillId="39" borderId="0" applyNumberFormat="0" applyBorder="0" applyAlignment="0" applyProtection="0"/>
    <xf numFmtId="0" fontId="1" fillId="17" borderId="0" applyNumberFormat="0" applyBorder="0" applyAlignment="0" applyProtection="0"/>
    <xf numFmtId="0" fontId="69" fillId="3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69" fillId="40" borderId="0" applyNumberFormat="0" applyBorder="0" applyAlignment="0" applyProtection="0"/>
    <xf numFmtId="0" fontId="78" fillId="46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6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69" fillId="49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53" fillId="40" borderId="0" applyNumberFormat="0" applyBorder="0" applyAlignment="0" applyProtection="0"/>
    <xf numFmtId="0" fontId="79" fillId="40" borderId="0" applyNumberFormat="0" applyBorder="0" applyAlignment="0" applyProtection="0"/>
    <xf numFmtId="0" fontId="69" fillId="40" borderId="0" applyNumberFormat="0" applyBorder="0" applyAlignment="0" applyProtection="0"/>
    <xf numFmtId="0" fontId="53" fillId="40" borderId="0" applyNumberFormat="0" applyBorder="0" applyAlignment="0" applyProtection="0"/>
    <xf numFmtId="0" fontId="69" fillId="40" borderId="0" applyNumberFormat="0" applyBorder="0" applyAlignment="0" applyProtection="0"/>
    <xf numFmtId="0" fontId="78" fillId="46" borderId="0" applyNumberFormat="0" applyBorder="0" applyAlignment="0" applyProtection="0"/>
    <xf numFmtId="0" fontId="69" fillId="40" borderId="0" applyNumberFormat="0" applyBorder="0" applyAlignment="0" applyProtection="0"/>
    <xf numFmtId="0" fontId="78" fillId="46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6" borderId="0" applyNumberFormat="0" applyBorder="0" applyAlignment="0" applyProtection="0"/>
    <xf numFmtId="0" fontId="69" fillId="46" borderId="0" applyNumberFormat="0" applyBorder="0" applyAlignment="0" applyProtection="0"/>
    <xf numFmtId="0" fontId="69" fillId="40" borderId="0" applyNumberFormat="0" applyBorder="0" applyAlignment="0" applyProtection="0"/>
    <xf numFmtId="0" fontId="79" fillId="50" borderId="0" applyNumberFormat="0" applyBorder="0" applyAlignment="0" applyProtection="0"/>
    <xf numFmtId="0" fontId="69" fillId="40" borderId="0" applyNumberFormat="0" applyBorder="0" applyAlignment="0" applyProtection="0"/>
    <xf numFmtId="0" fontId="53" fillId="40" borderId="0" applyNumberFormat="0" applyBorder="0" applyAlignment="0" applyProtection="0"/>
    <xf numFmtId="0" fontId="69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1" borderId="0" applyNumberFormat="0" applyBorder="0" applyAlignment="0" applyProtection="0"/>
    <xf numFmtId="0" fontId="1" fillId="40" borderId="0" applyNumberFormat="0" applyBorder="0" applyAlignment="0" applyProtection="0"/>
    <xf numFmtId="0" fontId="1" fillId="2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69" fillId="40" borderId="0" applyNumberFormat="0" applyBorder="0" applyAlignment="0" applyProtection="0"/>
    <xf numFmtId="0" fontId="1" fillId="21" borderId="0" applyNumberFormat="0" applyBorder="0" applyAlignment="0" applyProtection="0"/>
    <xf numFmtId="0" fontId="69" fillId="40" borderId="0" applyNumberFormat="0" applyBorder="0" applyAlignment="0" applyProtection="0"/>
    <xf numFmtId="0" fontId="1" fillId="21" borderId="0" applyNumberFormat="0" applyBorder="0" applyAlignment="0" applyProtection="0"/>
    <xf numFmtId="0" fontId="69" fillId="4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78" fillId="46" borderId="0" applyNumberFormat="0" applyBorder="0" applyAlignment="0" applyProtection="0"/>
    <xf numFmtId="0" fontId="69" fillId="40" borderId="0" applyNumberFormat="0" applyBorder="0" applyAlignment="0" applyProtection="0"/>
    <xf numFmtId="0" fontId="78" fillId="46" borderId="0" applyNumberFormat="0" applyBorder="0" applyAlignment="0" applyProtection="0"/>
    <xf numFmtId="0" fontId="69" fillId="40" borderId="0" applyNumberFormat="0" applyBorder="0" applyAlignment="0" applyProtection="0"/>
    <xf numFmtId="0" fontId="1" fillId="21" borderId="0" applyNumberFormat="0" applyBorder="0" applyAlignment="0" applyProtection="0"/>
    <xf numFmtId="0" fontId="69" fillId="40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69" fillId="41" borderId="0" applyNumberFormat="0" applyBorder="0" applyAlignment="0" applyProtection="0"/>
    <xf numFmtId="0" fontId="78" fillId="44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4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53" fillId="41" borderId="0" applyNumberFormat="0" applyBorder="0" applyAlignment="0" applyProtection="0"/>
    <xf numFmtId="0" fontId="79" fillId="41" borderId="0" applyNumberFormat="0" applyBorder="0" applyAlignment="0" applyProtection="0"/>
    <xf numFmtId="0" fontId="69" fillId="41" borderId="0" applyNumberFormat="0" applyBorder="0" applyAlignment="0" applyProtection="0"/>
    <xf numFmtId="0" fontId="53" fillId="41" borderId="0" applyNumberFormat="0" applyBorder="0" applyAlignment="0" applyProtection="0"/>
    <xf numFmtId="0" fontId="69" fillId="41" borderId="0" applyNumberFormat="0" applyBorder="0" applyAlignment="0" applyProtection="0"/>
    <xf numFmtId="0" fontId="78" fillId="44" borderId="0" applyNumberFormat="0" applyBorder="0" applyAlignment="0" applyProtection="0"/>
    <xf numFmtId="0" fontId="69" fillId="41" borderId="0" applyNumberFormat="0" applyBorder="0" applyAlignment="0" applyProtection="0"/>
    <xf numFmtId="0" fontId="78" fillId="44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4" borderId="0" applyNumberFormat="0" applyBorder="0" applyAlignment="0" applyProtection="0"/>
    <xf numFmtId="0" fontId="69" fillId="44" borderId="0" applyNumberFormat="0" applyBorder="0" applyAlignment="0" applyProtection="0"/>
    <xf numFmtId="0" fontId="69" fillId="41" borderId="0" applyNumberFormat="0" applyBorder="0" applyAlignment="0" applyProtection="0"/>
    <xf numFmtId="0" fontId="79" fillId="51" borderId="0" applyNumberFormat="0" applyBorder="0" applyAlignment="0" applyProtection="0"/>
    <xf numFmtId="0" fontId="69" fillId="41" borderId="0" applyNumberFormat="0" applyBorder="0" applyAlignment="0" applyProtection="0"/>
    <xf numFmtId="0" fontId="53" fillId="41" borderId="0" applyNumberFormat="0" applyBorder="0" applyAlignment="0" applyProtection="0"/>
    <xf numFmtId="0" fontId="69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69" fillId="41" borderId="0" applyNumberFormat="0" applyBorder="0" applyAlignment="0" applyProtection="0"/>
    <xf numFmtId="0" fontId="1" fillId="25" borderId="0" applyNumberFormat="0" applyBorder="0" applyAlignment="0" applyProtection="0"/>
    <xf numFmtId="0" fontId="69" fillId="41" borderId="0" applyNumberFormat="0" applyBorder="0" applyAlignment="0" applyProtection="0"/>
    <xf numFmtId="0" fontId="1" fillId="25" borderId="0" applyNumberFormat="0" applyBorder="0" applyAlignment="0" applyProtection="0"/>
    <xf numFmtId="0" fontId="69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78" fillId="44" borderId="0" applyNumberFormat="0" applyBorder="0" applyAlignment="0" applyProtection="0"/>
    <xf numFmtId="0" fontId="69" fillId="41" borderId="0" applyNumberFormat="0" applyBorder="0" applyAlignment="0" applyProtection="0"/>
    <xf numFmtId="0" fontId="78" fillId="44" borderId="0" applyNumberFormat="0" applyBorder="0" applyAlignment="0" applyProtection="0"/>
    <xf numFmtId="0" fontId="69" fillId="41" borderId="0" applyNumberFormat="0" applyBorder="0" applyAlignment="0" applyProtection="0"/>
    <xf numFmtId="0" fontId="1" fillId="25" borderId="0" applyNumberFormat="0" applyBorder="0" applyAlignment="0" applyProtection="0"/>
    <xf numFmtId="0" fontId="69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69" fillId="42" borderId="0" applyNumberFormat="0" applyBorder="0" applyAlignment="0" applyProtection="0"/>
    <xf numFmtId="0" fontId="78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53" fillId="42" borderId="0" applyNumberFormat="0" applyBorder="0" applyAlignment="0" applyProtection="0"/>
    <xf numFmtId="0" fontId="79" fillId="42" borderId="0" applyNumberFormat="0" applyBorder="0" applyAlignment="0" applyProtection="0"/>
    <xf numFmtId="0" fontId="69" fillId="42" borderId="0" applyNumberFormat="0" applyBorder="0" applyAlignment="0" applyProtection="0"/>
    <xf numFmtId="0" fontId="53" fillId="42" borderId="0" applyNumberFormat="0" applyBorder="0" applyAlignment="0" applyProtection="0"/>
    <xf numFmtId="0" fontId="69" fillId="42" borderId="0" applyNumberFormat="0" applyBorder="0" applyAlignment="0" applyProtection="0"/>
    <xf numFmtId="0" fontId="78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79" fillId="52" borderId="0" applyNumberFormat="0" applyBorder="0" applyAlignment="0" applyProtection="0"/>
    <xf numFmtId="0" fontId="69" fillId="42" borderId="0" applyNumberFormat="0" applyBorder="0" applyAlignment="0" applyProtection="0"/>
    <xf numFmtId="0" fontId="53" fillId="42" borderId="0" applyNumberFormat="0" applyBorder="0" applyAlignment="0" applyProtection="0"/>
    <xf numFmtId="0" fontId="69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69" fillId="42" borderId="0" applyNumberFormat="0" applyBorder="0" applyAlignment="0" applyProtection="0"/>
    <xf numFmtId="0" fontId="1" fillId="29" borderId="0" applyNumberFormat="0" applyBorder="0" applyAlignment="0" applyProtection="0"/>
    <xf numFmtId="0" fontId="69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78" fillId="42" borderId="0" applyNumberFormat="0" applyBorder="0" applyAlignment="0" applyProtection="0"/>
    <xf numFmtId="0" fontId="69" fillId="42" borderId="0" applyNumberFormat="0" applyBorder="0" applyAlignment="0" applyProtection="0"/>
    <xf numFmtId="0" fontId="1" fillId="29" borderId="0" applyNumberFormat="0" applyBorder="0" applyAlignment="0" applyProtection="0"/>
    <xf numFmtId="0" fontId="69" fillId="42" borderId="0" applyNumberFormat="0" applyBorder="0" applyAlignment="0" applyProtection="0"/>
    <xf numFmtId="0" fontId="1" fillId="29" borderId="0" applyNumberFormat="0" applyBorder="0" applyAlignment="0" applyProtection="0"/>
    <xf numFmtId="0" fontId="69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69" fillId="43" borderId="0" applyNumberFormat="0" applyBorder="0" applyAlignment="0" applyProtection="0"/>
    <xf numFmtId="0" fontId="78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69" fillId="5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53" fillId="43" borderId="0" applyNumberFormat="0" applyBorder="0" applyAlignment="0" applyProtection="0"/>
    <xf numFmtId="0" fontId="79" fillId="43" borderId="0" applyNumberFormat="0" applyBorder="0" applyAlignment="0" applyProtection="0"/>
    <xf numFmtId="0" fontId="69" fillId="43" borderId="0" applyNumberFormat="0" applyBorder="0" applyAlignment="0" applyProtection="0"/>
    <xf numFmtId="0" fontId="53" fillId="43" borderId="0" applyNumberFormat="0" applyBorder="0" applyAlignment="0" applyProtection="0"/>
    <xf numFmtId="0" fontId="69" fillId="43" borderId="0" applyNumberFormat="0" applyBorder="0" applyAlignment="0" applyProtection="0"/>
    <xf numFmtId="0" fontId="78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79" fillId="54" borderId="0" applyNumberFormat="0" applyBorder="0" applyAlignment="0" applyProtection="0"/>
    <xf numFmtId="0" fontId="69" fillId="43" borderId="0" applyNumberFormat="0" applyBorder="0" applyAlignment="0" applyProtection="0"/>
    <xf numFmtId="0" fontId="53" fillId="43" borderId="0" applyNumberFormat="0" applyBorder="0" applyAlignment="0" applyProtection="0"/>
    <xf numFmtId="0" fontId="69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69" fillId="43" borderId="0" applyNumberFormat="0" applyBorder="0" applyAlignment="0" applyProtection="0"/>
    <xf numFmtId="0" fontId="1" fillId="33" borderId="0" applyNumberFormat="0" applyBorder="0" applyAlignment="0" applyProtection="0"/>
    <xf numFmtId="0" fontId="69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78" fillId="43" borderId="0" applyNumberFormat="0" applyBorder="0" applyAlignment="0" applyProtection="0"/>
    <xf numFmtId="0" fontId="69" fillId="43" borderId="0" applyNumberFormat="0" applyBorder="0" applyAlignment="0" applyProtection="0"/>
    <xf numFmtId="0" fontId="1" fillId="33" borderId="0" applyNumberFormat="0" applyBorder="0" applyAlignment="0" applyProtection="0"/>
    <xf numFmtId="0" fontId="69" fillId="43" borderId="0" applyNumberFormat="0" applyBorder="0" applyAlignment="0" applyProtection="0"/>
    <xf numFmtId="0" fontId="1" fillId="33" borderId="0" applyNumberFormat="0" applyBorder="0" applyAlignment="0" applyProtection="0"/>
    <xf numFmtId="0" fontId="69" fillId="43" borderId="0" applyNumberFormat="0" applyBorder="0" applyAlignment="0" applyProtection="0"/>
    <xf numFmtId="0" fontId="80" fillId="55" borderId="10">
      <alignment vertical="center" wrapText="1"/>
    </xf>
    <xf numFmtId="0" fontId="62" fillId="0" borderId="0"/>
    <xf numFmtId="0" fontId="61" fillId="0" borderId="0"/>
    <xf numFmtId="0" fontId="80" fillId="55" borderId="10">
      <alignment vertical="center" wrapText="1"/>
    </xf>
    <xf numFmtId="0" fontId="80" fillId="55" borderId="10">
      <alignment vertical="center" wrapText="1"/>
    </xf>
    <xf numFmtId="0" fontId="59" fillId="0" borderId="0"/>
    <xf numFmtId="0" fontId="59" fillId="0" borderId="0"/>
    <xf numFmtId="0" fontId="61" fillId="0" borderId="0"/>
    <xf numFmtId="0" fontId="61" fillId="0" borderId="0"/>
    <xf numFmtId="0" fontId="61" fillId="0" borderId="0"/>
    <xf numFmtId="0" fontId="62" fillId="0" borderId="0"/>
    <xf numFmtId="0" fontId="61" fillId="0" borderId="0"/>
    <xf numFmtId="0" fontId="61" fillId="0" borderId="0"/>
    <xf numFmtId="0" fontId="59" fillId="0" borderId="0"/>
    <xf numFmtId="177" fontId="53" fillId="55" borderId="10">
      <alignment horizontal="center" vertical="center"/>
    </xf>
    <xf numFmtId="177" fontId="53" fillId="55" borderId="10">
      <alignment horizontal="center" vertical="center"/>
    </xf>
    <xf numFmtId="177" fontId="53" fillId="55" borderId="10">
      <alignment horizontal="center" vertical="center"/>
    </xf>
    <xf numFmtId="177" fontId="53" fillId="55" borderId="10">
      <alignment horizontal="center" vertical="center"/>
    </xf>
    <xf numFmtId="177" fontId="53" fillId="55" borderId="10">
      <alignment horizontal="center" vertical="center"/>
    </xf>
    <xf numFmtId="177" fontId="53" fillId="55" borderId="10">
      <alignment horizontal="center" vertical="center"/>
    </xf>
    <xf numFmtId="177" fontId="53" fillId="55" borderId="10">
      <alignment horizontal="center" vertical="center"/>
    </xf>
    <xf numFmtId="177" fontId="53" fillId="55" borderId="10">
      <alignment horizontal="center" vertical="center"/>
    </xf>
    <xf numFmtId="177" fontId="53" fillId="55" borderId="10">
      <alignment horizontal="center" vertical="center"/>
    </xf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9" fillId="56" borderId="0" applyNumberFormat="0" applyBorder="0" applyAlignment="0" applyProtection="0"/>
    <xf numFmtId="0" fontId="78" fillId="60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60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9" fillId="61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53" fillId="56" borderId="0" applyNumberFormat="0" applyBorder="0" applyAlignment="0" applyProtection="0"/>
    <xf numFmtId="0" fontId="79" fillId="56" borderId="0" applyNumberFormat="0" applyBorder="0" applyAlignment="0" applyProtection="0"/>
    <xf numFmtId="0" fontId="69" fillId="56" borderId="0" applyNumberFormat="0" applyBorder="0" applyAlignment="0" applyProtection="0"/>
    <xf numFmtId="0" fontId="53" fillId="56" borderId="0" applyNumberFormat="0" applyBorder="0" applyAlignment="0" applyProtection="0"/>
    <xf numFmtId="0" fontId="69" fillId="56" borderId="0" applyNumberFormat="0" applyBorder="0" applyAlignment="0" applyProtection="0"/>
    <xf numFmtId="0" fontId="78" fillId="60" borderId="0" applyNumberFormat="0" applyBorder="0" applyAlignment="0" applyProtection="0"/>
    <xf numFmtId="0" fontId="69" fillId="56" borderId="0" applyNumberFormat="0" applyBorder="0" applyAlignment="0" applyProtection="0"/>
    <xf numFmtId="0" fontId="78" fillId="60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60" borderId="0" applyNumberFormat="0" applyBorder="0" applyAlignment="0" applyProtection="0"/>
    <xf numFmtId="0" fontId="69" fillId="60" borderId="0" applyNumberFormat="0" applyBorder="0" applyAlignment="0" applyProtection="0"/>
    <xf numFmtId="0" fontId="69" fillId="56" borderId="0" applyNumberFormat="0" applyBorder="0" applyAlignment="0" applyProtection="0"/>
    <xf numFmtId="0" fontId="79" fillId="62" borderId="0" applyNumberFormat="0" applyBorder="0" applyAlignment="0" applyProtection="0"/>
    <xf numFmtId="0" fontId="69" fillId="56" borderId="0" applyNumberFormat="0" applyBorder="0" applyAlignment="0" applyProtection="0"/>
    <xf numFmtId="0" fontId="53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9" fillId="56" borderId="0" applyNumberFormat="0" applyBorder="0" applyAlignment="0" applyProtection="0"/>
    <xf numFmtId="0" fontId="1" fillId="14" borderId="0" applyNumberFormat="0" applyBorder="0" applyAlignment="0" applyProtection="0"/>
    <xf numFmtId="0" fontId="69" fillId="56" borderId="0" applyNumberFormat="0" applyBorder="0" applyAlignment="0" applyProtection="0"/>
    <xf numFmtId="0" fontId="1" fillId="14" borderId="0" applyNumberFormat="0" applyBorder="0" applyAlignment="0" applyProtection="0"/>
    <xf numFmtId="0" fontId="69" fillId="5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78" fillId="60" borderId="0" applyNumberFormat="0" applyBorder="0" applyAlignment="0" applyProtection="0"/>
    <xf numFmtId="0" fontId="69" fillId="56" borderId="0" applyNumberFormat="0" applyBorder="0" applyAlignment="0" applyProtection="0"/>
    <xf numFmtId="0" fontId="78" fillId="60" borderId="0" applyNumberFormat="0" applyBorder="0" applyAlignment="0" applyProtection="0"/>
    <xf numFmtId="0" fontId="69" fillId="56" borderId="0" applyNumberFormat="0" applyBorder="0" applyAlignment="0" applyProtection="0"/>
    <xf numFmtId="0" fontId="1" fillId="14" borderId="0" applyNumberFormat="0" applyBorder="0" applyAlignment="0" applyProtection="0"/>
    <xf numFmtId="0" fontId="69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9" fillId="57" borderId="0" applyNumberFormat="0" applyBorder="0" applyAlignment="0" applyProtection="0"/>
    <xf numFmtId="0" fontId="78" fillId="46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46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53" fillId="57" borderId="0" applyNumberFormat="0" applyBorder="0" applyAlignment="0" applyProtection="0"/>
    <xf numFmtId="0" fontId="79" fillId="57" borderId="0" applyNumberFormat="0" applyBorder="0" applyAlignment="0" applyProtection="0"/>
    <xf numFmtId="0" fontId="69" fillId="57" borderId="0" applyNumberFormat="0" applyBorder="0" applyAlignment="0" applyProtection="0"/>
    <xf numFmtId="0" fontId="53" fillId="57" borderId="0" applyNumberFormat="0" applyBorder="0" applyAlignment="0" applyProtection="0"/>
    <xf numFmtId="0" fontId="69" fillId="57" borderId="0" applyNumberFormat="0" applyBorder="0" applyAlignment="0" applyProtection="0"/>
    <xf numFmtId="0" fontId="78" fillId="46" borderId="0" applyNumberFormat="0" applyBorder="0" applyAlignment="0" applyProtection="0"/>
    <xf numFmtId="0" fontId="69" fillId="57" borderId="0" applyNumberFormat="0" applyBorder="0" applyAlignment="0" applyProtection="0"/>
    <xf numFmtId="0" fontId="78" fillId="46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46" borderId="0" applyNumberFormat="0" applyBorder="0" applyAlignment="0" applyProtection="0"/>
    <xf numFmtId="0" fontId="69" fillId="46" borderId="0" applyNumberFormat="0" applyBorder="0" applyAlignment="0" applyProtection="0"/>
    <xf numFmtId="0" fontId="69" fillId="57" borderId="0" applyNumberFormat="0" applyBorder="0" applyAlignment="0" applyProtection="0"/>
    <xf numFmtId="0" fontId="79" fillId="63" borderId="0" applyNumberFormat="0" applyBorder="0" applyAlignment="0" applyProtection="0"/>
    <xf numFmtId="0" fontId="69" fillId="57" borderId="0" applyNumberFormat="0" applyBorder="0" applyAlignment="0" applyProtection="0"/>
    <xf numFmtId="0" fontId="53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9" fillId="57" borderId="0" applyNumberFormat="0" applyBorder="0" applyAlignment="0" applyProtection="0"/>
    <xf numFmtId="0" fontId="1" fillId="18" borderId="0" applyNumberFormat="0" applyBorder="0" applyAlignment="0" applyProtection="0"/>
    <xf numFmtId="0" fontId="69" fillId="57" borderId="0" applyNumberFormat="0" applyBorder="0" applyAlignment="0" applyProtection="0"/>
    <xf numFmtId="0" fontId="1" fillId="18" borderId="0" applyNumberFormat="0" applyBorder="0" applyAlignment="0" applyProtection="0"/>
    <xf numFmtId="0" fontId="69" fillId="5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78" fillId="46" borderId="0" applyNumberFormat="0" applyBorder="0" applyAlignment="0" applyProtection="0"/>
    <xf numFmtId="0" fontId="69" fillId="57" borderId="0" applyNumberFormat="0" applyBorder="0" applyAlignment="0" applyProtection="0"/>
    <xf numFmtId="0" fontId="78" fillId="46" borderId="0" applyNumberFormat="0" applyBorder="0" applyAlignment="0" applyProtection="0"/>
    <xf numFmtId="0" fontId="69" fillId="57" borderId="0" applyNumberFormat="0" applyBorder="0" applyAlignment="0" applyProtection="0"/>
    <xf numFmtId="0" fontId="1" fillId="18" borderId="0" applyNumberFormat="0" applyBorder="0" applyAlignment="0" applyProtection="0"/>
    <xf numFmtId="0" fontId="69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69" fillId="58" borderId="0" applyNumberFormat="0" applyBorder="0" applyAlignment="0" applyProtection="0"/>
    <xf numFmtId="0" fontId="78" fillId="46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46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69" fillId="64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53" fillId="58" borderId="0" applyNumberFormat="0" applyBorder="0" applyAlignment="0" applyProtection="0"/>
    <xf numFmtId="0" fontId="79" fillId="58" borderId="0" applyNumberFormat="0" applyBorder="0" applyAlignment="0" applyProtection="0"/>
    <xf numFmtId="0" fontId="69" fillId="58" borderId="0" applyNumberFormat="0" applyBorder="0" applyAlignment="0" applyProtection="0"/>
    <xf numFmtId="0" fontId="53" fillId="58" borderId="0" applyNumberFormat="0" applyBorder="0" applyAlignment="0" applyProtection="0"/>
    <xf numFmtId="0" fontId="69" fillId="58" borderId="0" applyNumberFormat="0" applyBorder="0" applyAlignment="0" applyProtection="0"/>
    <xf numFmtId="0" fontId="78" fillId="46" borderId="0" applyNumberFormat="0" applyBorder="0" applyAlignment="0" applyProtection="0"/>
    <xf numFmtId="0" fontId="69" fillId="58" borderId="0" applyNumberFormat="0" applyBorder="0" applyAlignment="0" applyProtection="0"/>
    <xf numFmtId="0" fontId="78" fillId="46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69" fillId="46" borderId="0" applyNumberFormat="0" applyBorder="0" applyAlignment="0" applyProtection="0"/>
    <xf numFmtId="0" fontId="69" fillId="46" borderId="0" applyNumberFormat="0" applyBorder="0" applyAlignment="0" applyProtection="0"/>
    <xf numFmtId="0" fontId="69" fillId="58" borderId="0" applyNumberFormat="0" applyBorder="0" applyAlignment="0" applyProtection="0"/>
    <xf numFmtId="0" fontId="79" fillId="65" borderId="0" applyNumberFormat="0" applyBorder="0" applyAlignment="0" applyProtection="0"/>
    <xf numFmtId="0" fontId="69" fillId="58" borderId="0" applyNumberFormat="0" applyBorder="0" applyAlignment="0" applyProtection="0"/>
    <xf numFmtId="0" fontId="53" fillId="58" borderId="0" applyNumberFormat="0" applyBorder="0" applyAlignment="0" applyProtection="0"/>
    <xf numFmtId="0" fontId="69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22" borderId="0" applyNumberFormat="0" applyBorder="0" applyAlignment="0" applyProtection="0"/>
    <xf numFmtId="0" fontId="1" fillId="58" borderId="0" applyNumberFormat="0" applyBorder="0" applyAlignment="0" applyProtection="0"/>
    <xf numFmtId="0" fontId="1" fillId="22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69" fillId="58" borderId="0" applyNumberFormat="0" applyBorder="0" applyAlignment="0" applyProtection="0"/>
    <xf numFmtId="0" fontId="1" fillId="22" borderId="0" applyNumberFormat="0" applyBorder="0" applyAlignment="0" applyProtection="0"/>
    <xf numFmtId="0" fontId="69" fillId="58" borderId="0" applyNumberFormat="0" applyBorder="0" applyAlignment="0" applyProtection="0"/>
    <xf numFmtId="0" fontId="1" fillId="22" borderId="0" applyNumberFormat="0" applyBorder="0" applyAlignment="0" applyProtection="0"/>
    <xf numFmtId="0" fontId="69" fillId="5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69" fillId="58" borderId="0" applyNumberFormat="0" applyBorder="0" applyAlignment="0" applyProtection="0"/>
    <xf numFmtId="0" fontId="69" fillId="58" borderId="0" applyNumberFormat="0" applyBorder="0" applyAlignment="0" applyProtection="0"/>
    <xf numFmtId="0" fontId="78" fillId="46" borderId="0" applyNumberFormat="0" applyBorder="0" applyAlignment="0" applyProtection="0"/>
    <xf numFmtId="0" fontId="69" fillId="58" borderId="0" applyNumberFormat="0" applyBorder="0" applyAlignment="0" applyProtection="0"/>
    <xf numFmtId="0" fontId="78" fillId="46" borderId="0" applyNumberFormat="0" applyBorder="0" applyAlignment="0" applyProtection="0"/>
    <xf numFmtId="0" fontId="69" fillId="58" borderId="0" applyNumberFormat="0" applyBorder="0" applyAlignment="0" applyProtection="0"/>
    <xf numFmtId="0" fontId="1" fillId="22" borderId="0" applyNumberFormat="0" applyBorder="0" applyAlignment="0" applyProtection="0"/>
    <xf numFmtId="0" fontId="69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69" fillId="41" borderId="0" applyNumberFormat="0" applyBorder="0" applyAlignment="0" applyProtection="0"/>
    <xf numFmtId="0" fontId="78" fillId="60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60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69" fillId="6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53" fillId="41" borderId="0" applyNumberFormat="0" applyBorder="0" applyAlignment="0" applyProtection="0"/>
    <xf numFmtId="0" fontId="79" fillId="41" borderId="0" applyNumberFormat="0" applyBorder="0" applyAlignment="0" applyProtection="0"/>
    <xf numFmtId="0" fontId="69" fillId="41" borderId="0" applyNumberFormat="0" applyBorder="0" applyAlignment="0" applyProtection="0"/>
    <xf numFmtId="0" fontId="53" fillId="41" borderId="0" applyNumberFormat="0" applyBorder="0" applyAlignment="0" applyProtection="0"/>
    <xf numFmtId="0" fontId="69" fillId="41" borderId="0" applyNumberFormat="0" applyBorder="0" applyAlignment="0" applyProtection="0"/>
    <xf numFmtId="0" fontId="78" fillId="60" borderId="0" applyNumberFormat="0" applyBorder="0" applyAlignment="0" applyProtection="0"/>
    <xf numFmtId="0" fontId="69" fillId="41" borderId="0" applyNumberFormat="0" applyBorder="0" applyAlignment="0" applyProtection="0"/>
    <xf numFmtId="0" fontId="78" fillId="60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60" borderId="0" applyNumberFormat="0" applyBorder="0" applyAlignment="0" applyProtection="0"/>
    <xf numFmtId="0" fontId="69" fillId="60" borderId="0" applyNumberFormat="0" applyBorder="0" applyAlignment="0" applyProtection="0"/>
    <xf numFmtId="0" fontId="69" fillId="41" borderId="0" applyNumberFormat="0" applyBorder="0" applyAlignment="0" applyProtection="0"/>
    <xf numFmtId="0" fontId="79" fillId="51" borderId="0" applyNumberFormat="0" applyBorder="0" applyAlignment="0" applyProtection="0"/>
    <xf numFmtId="0" fontId="69" fillId="41" borderId="0" applyNumberFormat="0" applyBorder="0" applyAlignment="0" applyProtection="0"/>
    <xf numFmtId="0" fontId="53" fillId="41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69" fillId="41" borderId="0" applyNumberFormat="0" applyBorder="0" applyAlignment="0" applyProtection="0"/>
    <xf numFmtId="0" fontId="1" fillId="26" borderId="0" applyNumberFormat="0" applyBorder="0" applyAlignment="0" applyProtection="0"/>
    <xf numFmtId="0" fontId="69" fillId="41" borderId="0" applyNumberFormat="0" applyBorder="0" applyAlignment="0" applyProtection="0"/>
    <xf numFmtId="0" fontId="1" fillId="26" borderId="0" applyNumberFormat="0" applyBorder="0" applyAlignment="0" applyProtection="0"/>
    <xf numFmtId="0" fontId="69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69" fillId="41" borderId="0" applyNumberFormat="0" applyBorder="0" applyAlignment="0" applyProtection="0"/>
    <xf numFmtId="0" fontId="69" fillId="41" borderId="0" applyNumberFormat="0" applyBorder="0" applyAlignment="0" applyProtection="0"/>
    <xf numFmtId="0" fontId="78" fillId="60" borderId="0" applyNumberFormat="0" applyBorder="0" applyAlignment="0" applyProtection="0"/>
    <xf numFmtId="0" fontId="69" fillId="41" borderId="0" applyNumberFormat="0" applyBorder="0" applyAlignment="0" applyProtection="0"/>
    <xf numFmtId="0" fontId="78" fillId="60" borderId="0" applyNumberFormat="0" applyBorder="0" applyAlignment="0" applyProtection="0"/>
    <xf numFmtId="0" fontId="69" fillId="41" borderId="0" applyNumberFormat="0" applyBorder="0" applyAlignment="0" applyProtection="0"/>
    <xf numFmtId="0" fontId="1" fillId="26" borderId="0" applyNumberFormat="0" applyBorder="0" applyAlignment="0" applyProtection="0"/>
    <xf numFmtId="0" fontId="69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69" fillId="56" borderId="0" applyNumberFormat="0" applyBorder="0" applyAlignment="0" applyProtection="0"/>
    <xf numFmtId="0" fontId="78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53" fillId="56" borderId="0" applyNumberFormat="0" applyBorder="0" applyAlignment="0" applyProtection="0"/>
    <xf numFmtId="0" fontId="79" fillId="56" borderId="0" applyNumberFormat="0" applyBorder="0" applyAlignment="0" applyProtection="0"/>
    <xf numFmtId="0" fontId="69" fillId="56" borderId="0" applyNumberFormat="0" applyBorder="0" applyAlignment="0" applyProtection="0"/>
    <xf numFmtId="0" fontId="53" fillId="56" borderId="0" applyNumberFormat="0" applyBorder="0" applyAlignment="0" applyProtection="0"/>
    <xf numFmtId="0" fontId="69" fillId="56" borderId="0" applyNumberFormat="0" applyBorder="0" applyAlignment="0" applyProtection="0"/>
    <xf numFmtId="0" fontId="78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79" fillId="62" borderId="0" applyNumberFormat="0" applyBorder="0" applyAlignment="0" applyProtection="0"/>
    <xf numFmtId="0" fontId="69" fillId="56" borderId="0" applyNumberFormat="0" applyBorder="0" applyAlignment="0" applyProtection="0"/>
    <xf numFmtId="0" fontId="53" fillId="56" borderId="0" applyNumberFormat="0" applyBorder="0" applyAlignment="0" applyProtection="0"/>
    <xf numFmtId="0" fontId="69" fillId="5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69" fillId="56" borderId="0" applyNumberFormat="0" applyBorder="0" applyAlignment="0" applyProtection="0"/>
    <xf numFmtId="0" fontId="1" fillId="30" borderId="0" applyNumberFormat="0" applyBorder="0" applyAlignment="0" applyProtection="0"/>
    <xf numFmtId="0" fontId="69" fillId="5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69" fillId="56" borderId="0" applyNumberFormat="0" applyBorder="0" applyAlignment="0" applyProtection="0"/>
    <xf numFmtId="0" fontId="69" fillId="56" borderId="0" applyNumberFormat="0" applyBorder="0" applyAlignment="0" applyProtection="0"/>
    <xf numFmtId="0" fontId="78" fillId="56" borderId="0" applyNumberFormat="0" applyBorder="0" applyAlignment="0" applyProtection="0"/>
    <xf numFmtId="0" fontId="69" fillId="56" borderId="0" applyNumberFormat="0" applyBorder="0" applyAlignment="0" applyProtection="0"/>
    <xf numFmtId="0" fontId="1" fillId="30" borderId="0" applyNumberFormat="0" applyBorder="0" applyAlignment="0" applyProtection="0"/>
    <xf numFmtId="0" fontId="69" fillId="56" borderId="0" applyNumberFormat="0" applyBorder="0" applyAlignment="0" applyProtection="0"/>
    <xf numFmtId="0" fontId="1" fillId="30" borderId="0" applyNumberFormat="0" applyBorder="0" applyAlignment="0" applyProtection="0"/>
    <xf numFmtId="0" fontId="69" fillId="5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69" fillId="59" borderId="0" applyNumberFormat="0" applyBorder="0" applyAlignment="0" applyProtection="0"/>
    <xf numFmtId="0" fontId="78" fillId="43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43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69" fillId="47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53" fillId="59" borderId="0" applyNumberFormat="0" applyBorder="0" applyAlignment="0" applyProtection="0"/>
    <xf numFmtId="0" fontId="79" fillId="59" borderId="0" applyNumberFormat="0" applyBorder="0" applyAlignment="0" applyProtection="0"/>
    <xf numFmtId="0" fontId="69" fillId="59" borderId="0" applyNumberFormat="0" applyBorder="0" applyAlignment="0" applyProtection="0"/>
    <xf numFmtId="0" fontId="53" fillId="59" borderId="0" applyNumberFormat="0" applyBorder="0" applyAlignment="0" applyProtection="0"/>
    <xf numFmtId="0" fontId="69" fillId="59" borderId="0" applyNumberFormat="0" applyBorder="0" applyAlignment="0" applyProtection="0"/>
    <xf numFmtId="0" fontId="78" fillId="43" borderId="0" applyNumberFormat="0" applyBorder="0" applyAlignment="0" applyProtection="0"/>
    <xf numFmtId="0" fontId="69" fillId="59" borderId="0" applyNumberFormat="0" applyBorder="0" applyAlignment="0" applyProtection="0"/>
    <xf numFmtId="0" fontId="78" fillId="43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43" borderId="0" applyNumberFormat="0" applyBorder="0" applyAlignment="0" applyProtection="0"/>
    <xf numFmtId="0" fontId="69" fillId="43" borderId="0" applyNumberFormat="0" applyBorder="0" applyAlignment="0" applyProtection="0"/>
    <xf numFmtId="0" fontId="69" fillId="59" borderId="0" applyNumberFormat="0" applyBorder="0" applyAlignment="0" applyProtection="0"/>
    <xf numFmtId="0" fontId="79" fillId="66" borderId="0" applyNumberFormat="0" applyBorder="0" applyAlignment="0" applyProtection="0"/>
    <xf numFmtId="0" fontId="69" fillId="59" borderId="0" applyNumberFormat="0" applyBorder="0" applyAlignment="0" applyProtection="0"/>
    <xf numFmtId="0" fontId="53" fillId="59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69" fillId="59" borderId="0" applyNumberFormat="0" applyBorder="0" applyAlignment="0" applyProtection="0"/>
    <xf numFmtId="0" fontId="1" fillId="34" borderId="0" applyNumberFormat="0" applyBorder="0" applyAlignment="0" applyProtection="0"/>
    <xf numFmtId="0" fontId="69" fillId="59" borderId="0" applyNumberFormat="0" applyBorder="0" applyAlignment="0" applyProtection="0"/>
    <xf numFmtId="0" fontId="1" fillId="34" borderId="0" applyNumberFormat="0" applyBorder="0" applyAlignment="0" applyProtection="0"/>
    <xf numFmtId="0" fontId="69" fillId="5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69" fillId="59" borderId="0" applyNumberFormat="0" applyBorder="0" applyAlignment="0" applyProtection="0"/>
    <xf numFmtId="0" fontId="69" fillId="59" borderId="0" applyNumberFormat="0" applyBorder="0" applyAlignment="0" applyProtection="0"/>
    <xf numFmtId="0" fontId="78" fillId="43" borderId="0" applyNumberFormat="0" applyBorder="0" applyAlignment="0" applyProtection="0"/>
    <xf numFmtId="0" fontId="69" fillId="59" borderId="0" applyNumberFormat="0" applyBorder="0" applyAlignment="0" applyProtection="0"/>
    <xf numFmtId="0" fontId="78" fillId="43" borderId="0" applyNumberFormat="0" applyBorder="0" applyAlignment="0" applyProtection="0"/>
    <xf numFmtId="0" fontId="69" fillId="59" borderId="0" applyNumberFormat="0" applyBorder="0" applyAlignment="0" applyProtection="0"/>
    <xf numFmtId="0" fontId="1" fillId="34" borderId="0" applyNumberFormat="0" applyBorder="0" applyAlignment="0" applyProtection="0"/>
    <xf numFmtId="0" fontId="69" fillId="59" borderId="0" applyNumberFormat="0" applyBorder="0" applyAlignment="0" applyProtection="0"/>
    <xf numFmtId="0" fontId="81" fillId="36" borderId="48">
      <alignment vertical="center"/>
    </xf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37" fillId="15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9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3" fillId="69" borderId="0" applyNumberFormat="0" applyBorder="0" applyAlignment="0" applyProtection="0"/>
    <xf numFmtId="0" fontId="84" fillId="67" borderId="0" applyNumberFormat="0" applyBorder="0" applyAlignment="0" applyProtection="0"/>
    <xf numFmtId="0" fontId="82" fillId="67" borderId="0" applyNumberFormat="0" applyBorder="0" applyAlignment="0" applyProtection="0"/>
    <xf numFmtId="0" fontId="83" fillId="69" borderId="0" applyNumberFormat="0" applyBorder="0" applyAlignment="0" applyProtection="0"/>
    <xf numFmtId="0" fontId="37" fillId="15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7" borderId="0" applyNumberFormat="0" applyBorder="0" applyAlignment="0" applyProtection="0"/>
    <xf numFmtId="0" fontId="85" fillId="71" borderId="0" applyNumberFormat="0" applyBorder="0" applyAlignment="0" applyProtection="0"/>
    <xf numFmtId="0" fontId="82" fillId="67" borderId="0" applyNumberFormat="0" applyBorder="0" applyAlignment="0" applyProtection="0"/>
    <xf numFmtId="0" fontId="84" fillId="67" borderId="0" applyNumberFormat="0" applyBorder="0" applyAlignment="0" applyProtection="0"/>
    <xf numFmtId="0" fontId="82" fillId="69" borderId="0" applyNumberFormat="0" applyBorder="0" applyAlignment="0" applyProtection="0"/>
    <xf numFmtId="0" fontId="37" fillId="15" borderId="0" applyNumberFormat="0" applyBorder="0" applyAlignment="0" applyProtection="0"/>
    <xf numFmtId="0" fontId="82" fillId="67" borderId="0" applyNumberFormat="0" applyBorder="0" applyAlignment="0" applyProtection="0"/>
    <xf numFmtId="0" fontId="37" fillId="15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37" fillId="15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82" fillId="67" borderId="0" applyNumberFormat="0" applyBorder="0" applyAlignment="0" applyProtection="0"/>
    <xf numFmtId="0" fontId="37" fillId="19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46" borderId="0" applyNumberFormat="0" applyBorder="0" applyAlignment="0" applyProtection="0"/>
    <xf numFmtId="0" fontId="82" fillId="57" borderId="0" applyNumberFormat="0" applyBorder="0" applyAlignment="0" applyProtection="0"/>
    <xf numFmtId="0" fontId="84" fillId="57" borderId="0" applyNumberFormat="0" applyBorder="0" applyAlignment="0" applyProtection="0"/>
    <xf numFmtId="0" fontId="83" fillId="46" borderId="0" applyNumberFormat="0" applyBorder="0" applyAlignment="0" applyProtection="0"/>
    <xf numFmtId="0" fontId="84" fillId="57" borderId="0" applyNumberFormat="0" applyBorder="0" applyAlignment="0" applyProtection="0"/>
    <xf numFmtId="0" fontId="82" fillId="57" borderId="0" applyNumberFormat="0" applyBorder="0" applyAlignment="0" applyProtection="0"/>
    <xf numFmtId="0" fontId="83" fillId="46" borderId="0" applyNumberFormat="0" applyBorder="0" applyAlignment="0" applyProtection="0"/>
    <xf numFmtId="0" fontId="37" fillId="19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57" borderId="0" applyNumberFormat="0" applyBorder="0" applyAlignment="0" applyProtection="0"/>
    <xf numFmtId="0" fontId="85" fillId="63" borderId="0" applyNumberFormat="0" applyBorder="0" applyAlignment="0" applyProtection="0"/>
    <xf numFmtId="0" fontId="82" fillId="57" borderId="0" applyNumberFormat="0" applyBorder="0" applyAlignment="0" applyProtection="0"/>
    <xf numFmtId="0" fontId="84" fillId="57" borderId="0" applyNumberFormat="0" applyBorder="0" applyAlignment="0" applyProtection="0"/>
    <xf numFmtId="0" fontId="82" fillId="46" borderId="0" applyNumberFormat="0" applyBorder="0" applyAlignment="0" applyProtection="0"/>
    <xf numFmtId="0" fontId="37" fillId="19" borderId="0" applyNumberFormat="0" applyBorder="0" applyAlignment="0" applyProtection="0"/>
    <xf numFmtId="0" fontId="82" fillId="57" borderId="0" applyNumberFormat="0" applyBorder="0" applyAlignment="0" applyProtection="0"/>
    <xf numFmtId="0" fontId="37" fillId="19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37" fillId="19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82" fillId="57" borderId="0" applyNumberFormat="0" applyBorder="0" applyAlignment="0" applyProtection="0"/>
    <xf numFmtId="0" fontId="37" fillId="23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46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3" fillId="46" borderId="0" applyNumberFormat="0" applyBorder="0" applyAlignment="0" applyProtection="0"/>
    <xf numFmtId="0" fontId="84" fillId="58" borderId="0" applyNumberFormat="0" applyBorder="0" applyAlignment="0" applyProtection="0"/>
    <xf numFmtId="0" fontId="82" fillId="58" borderId="0" applyNumberFormat="0" applyBorder="0" applyAlignment="0" applyProtection="0"/>
    <xf numFmtId="0" fontId="83" fillId="46" borderId="0" applyNumberFormat="0" applyBorder="0" applyAlignment="0" applyProtection="0"/>
    <xf numFmtId="0" fontId="37" fillId="23" borderId="0" applyNumberFormat="0" applyBorder="0" applyAlignment="0" applyProtection="0"/>
    <xf numFmtId="0" fontId="82" fillId="64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58" borderId="0" applyNumberFormat="0" applyBorder="0" applyAlignment="0" applyProtection="0"/>
    <xf numFmtId="0" fontId="37" fillId="58" borderId="0" applyNumberFormat="0" applyBorder="0" applyAlignment="0" applyProtection="0"/>
    <xf numFmtId="0" fontId="82" fillId="58" borderId="0" applyNumberFormat="0" applyBorder="0" applyAlignment="0" applyProtection="0"/>
    <xf numFmtId="0" fontId="84" fillId="58" borderId="0" applyNumberFormat="0" applyBorder="0" applyAlignment="0" applyProtection="0"/>
    <xf numFmtId="0" fontId="82" fillId="46" borderId="0" applyNumberFormat="0" applyBorder="0" applyAlignment="0" applyProtection="0"/>
    <xf numFmtId="0" fontId="37" fillId="23" borderId="0" applyNumberFormat="0" applyBorder="0" applyAlignment="0" applyProtection="0"/>
    <xf numFmtId="0" fontId="82" fillId="58" borderId="0" applyNumberFormat="0" applyBorder="0" applyAlignment="0" applyProtection="0"/>
    <xf numFmtId="0" fontId="37" fillId="23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37" fillId="23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82" fillId="58" borderId="0" applyNumberFormat="0" applyBorder="0" applyAlignment="0" applyProtection="0"/>
    <xf numFmtId="0" fontId="37" fillId="27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0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3" fillId="60" borderId="0" applyNumberFormat="0" applyBorder="0" applyAlignment="0" applyProtection="0"/>
    <xf numFmtId="0" fontId="84" fillId="68" borderId="0" applyNumberFormat="0" applyBorder="0" applyAlignment="0" applyProtection="0"/>
    <xf numFmtId="0" fontId="82" fillId="68" borderId="0" applyNumberFormat="0" applyBorder="0" applyAlignment="0" applyProtection="0"/>
    <xf numFmtId="0" fontId="83" fillId="60" borderId="0" applyNumberFormat="0" applyBorder="0" applyAlignment="0" applyProtection="0"/>
    <xf numFmtId="0" fontId="37" fillId="27" borderId="0" applyNumberFormat="0" applyBorder="0" applyAlignment="0" applyProtection="0"/>
    <xf numFmtId="0" fontId="82" fillId="46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0" borderId="0" applyNumberFormat="0" applyBorder="0" applyAlignment="0" applyProtection="0"/>
    <xf numFmtId="0" fontId="82" fillId="60" borderId="0" applyNumberFormat="0" applyBorder="0" applyAlignment="0" applyProtection="0"/>
    <xf numFmtId="0" fontId="82" fillId="68" borderId="0" applyNumberFormat="0" applyBorder="0" applyAlignment="0" applyProtection="0"/>
    <xf numFmtId="0" fontId="37" fillId="68" borderId="0" applyNumberFormat="0" applyBorder="0" applyAlignment="0" applyProtection="0"/>
    <xf numFmtId="0" fontId="82" fillId="68" borderId="0" applyNumberFormat="0" applyBorder="0" applyAlignment="0" applyProtection="0"/>
    <xf numFmtId="0" fontId="84" fillId="68" borderId="0" applyNumberFormat="0" applyBorder="0" applyAlignment="0" applyProtection="0"/>
    <xf numFmtId="0" fontId="82" fillId="60" borderId="0" applyNumberFormat="0" applyBorder="0" applyAlignment="0" applyProtection="0"/>
    <xf numFmtId="0" fontId="37" fillId="27" borderId="0" applyNumberFormat="0" applyBorder="0" applyAlignment="0" applyProtection="0"/>
    <xf numFmtId="0" fontId="82" fillId="68" borderId="0" applyNumberFormat="0" applyBorder="0" applyAlignment="0" applyProtection="0"/>
    <xf numFmtId="0" fontId="37" fillId="27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37" fillId="27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37" fillId="31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5" fillId="69" borderId="0" applyNumberFormat="0" applyBorder="0" applyAlignment="0" applyProtection="0"/>
    <xf numFmtId="0" fontId="84" fillId="69" borderId="0" applyNumberFormat="0" applyBorder="0" applyAlignment="0" applyProtection="0"/>
    <xf numFmtId="0" fontId="83" fillId="69" borderId="0" applyNumberFormat="0" applyBorder="0" applyAlignment="0" applyProtection="0"/>
    <xf numFmtId="0" fontId="84" fillId="69" borderId="0" applyNumberFormat="0" applyBorder="0" applyAlignment="0" applyProtection="0"/>
    <xf numFmtId="0" fontId="37" fillId="31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5" fillId="72" borderId="0" applyNumberFormat="0" applyBorder="0" applyAlignment="0" applyProtection="0"/>
    <xf numFmtId="0" fontId="84" fillId="69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37" fillId="31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37" fillId="35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43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3" fillId="43" borderId="0" applyNumberFormat="0" applyBorder="0" applyAlignment="0" applyProtection="0"/>
    <xf numFmtId="0" fontId="84" fillId="70" borderId="0" applyNumberFormat="0" applyBorder="0" applyAlignment="0" applyProtection="0"/>
    <xf numFmtId="0" fontId="82" fillId="70" borderId="0" applyNumberFormat="0" applyBorder="0" applyAlignment="0" applyProtection="0"/>
    <xf numFmtId="0" fontId="83" fillId="43" borderId="0" applyNumberFormat="0" applyBorder="0" applyAlignment="0" applyProtection="0"/>
    <xf numFmtId="0" fontId="37" fillId="35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43" borderId="0" applyNumberFormat="0" applyBorder="0" applyAlignment="0" applyProtection="0"/>
    <xf numFmtId="0" fontId="82" fillId="43" borderId="0" applyNumberFormat="0" applyBorder="0" applyAlignment="0" applyProtection="0"/>
    <xf numFmtId="0" fontId="82" fillId="70" borderId="0" applyNumberFormat="0" applyBorder="0" applyAlignment="0" applyProtection="0"/>
    <xf numFmtId="0" fontId="37" fillId="70" borderId="0" applyNumberFormat="0" applyBorder="0" applyAlignment="0" applyProtection="0"/>
    <xf numFmtId="0" fontId="82" fillId="43" borderId="0" applyNumberFormat="0" applyBorder="0" applyAlignment="0" applyProtection="0"/>
    <xf numFmtId="0" fontId="84" fillId="70" borderId="0" applyNumberFormat="0" applyBorder="0" applyAlignment="0" applyProtection="0"/>
    <xf numFmtId="0" fontId="82" fillId="70" borderId="0" applyNumberFormat="0" applyBorder="0" applyAlignment="0" applyProtection="0"/>
    <xf numFmtId="0" fontId="86" fillId="35" borderId="0" applyNumberFormat="0" applyBorder="0" applyAlignment="0" applyProtection="0"/>
    <xf numFmtId="0" fontId="37" fillId="35" borderId="0" applyNumberFormat="0" applyBorder="0" applyAlignment="0" applyProtection="0"/>
    <xf numFmtId="0" fontId="82" fillId="70" borderId="0" applyNumberFormat="0" applyBorder="0" applyAlignment="0" applyProtection="0"/>
    <xf numFmtId="0" fontId="37" fillId="35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37" fillId="35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178" fontId="87" fillId="0" borderId="34">
      <protection locked="0"/>
    </xf>
    <xf numFmtId="179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0" fontId="82" fillId="47" borderId="0" applyNumberFormat="0" applyBorder="0" applyAlignment="0" applyProtection="0"/>
    <xf numFmtId="0" fontId="69" fillId="73" borderId="0" applyNumberFormat="0" applyBorder="0" applyAlignment="0" applyProtection="0"/>
    <xf numFmtId="0" fontId="78" fillId="74" borderId="0" applyNumberFormat="0" applyBorder="0" applyAlignment="0" applyProtection="0"/>
    <xf numFmtId="0" fontId="69" fillId="73" borderId="0" applyNumberFormat="0" applyBorder="0" applyAlignment="0" applyProtection="0"/>
    <xf numFmtId="0" fontId="78" fillId="75" borderId="0" applyNumberFormat="0" applyBorder="0" applyAlignment="0" applyProtection="0"/>
    <xf numFmtId="0" fontId="82" fillId="74" borderId="0" applyNumberFormat="0" applyBorder="0" applyAlignment="0" applyProtection="0"/>
    <xf numFmtId="0" fontId="83" fillId="76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2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75" borderId="0" applyNumberFormat="0" applyBorder="0" applyAlignment="0" applyProtection="0"/>
    <xf numFmtId="0" fontId="82" fillId="75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8" fillId="69" borderId="0" applyNumberFormat="0" applyBorder="0" applyAlignment="0" applyProtection="0"/>
    <xf numFmtId="0" fontId="82" fillId="77" borderId="0" applyNumberFormat="0" applyBorder="0" applyAlignment="0" applyProtection="0"/>
    <xf numFmtId="0" fontId="69" fillId="78" borderId="0" applyNumberFormat="0" applyBorder="0" applyAlignment="0" applyProtection="0"/>
    <xf numFmtId="0" fontId="78" fillId="79" borderId="0" applyNumberFormat="0" applyBorder="0" applyAlignment="0" applyProtection="0"/>
    <xf numFmtId="0" fontId="69" fillId="80" borderId="0" applyNumberFormat="0" applyBorder="0" applyAlignment="0" applyProtection="0"/>
    <xf numFmtId="0" fontId="78" fillId="81" borderId="0" applyNumberFormat="0" applyBorder="0" applyAlignment="0" applyProtection="0"/>
    <xf numFmtId="0" fontId="82" fillId="82" borderId="0" applyNumberFormat="0" applyBorder="0" applyAlignment="0" applyProtection="0"/>
    <xf numFmtId="0" fontId="83" fillId="82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83" borderId="0" applyNumberFormat="0" applyBorder="0" applyAlignment="0" applyProtection="0"/>
    <xf numFmtId="0" fontId="82" fillId="83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8" fillId="84" borderId="0" applyNumberFormat="0" applyBorder="0" applyAlignment="0" applyProtection="0"/>
    <xf numFmtId="0" fontId="82" fillId="85" borderId="0" applyNumberFormat="0" applyBorder="0" applyAlignment="0" applyProtection="0"/>
    <xf numFmtId="0" fontId="69" fillId="78" borderId="0" applyNumberFormat="0" applyBorder="0" applyAlignment="0" applyProtection="0"/>
    <xf numFmtId="0" fontId="78" fillId="86" borderId="0" applyNumberFormat="0" applyBorder="0" applyAlignment="0" applyProtection="0"/>
    <xf numFmtId="0" fontId="69" fillId="87" borderId="0" applyNumberFormat="0" applyBorder="0" applyAlignment="0" applyProtection="0"/>
    <xf numFmtId="0" fontId="78" fillId="88" borderId="0" applyNumberFormat="0" applyBorder="0" applyAlignment="0" applyProtection="0"/>
    <xf numFmtId="0" fontId="82" fillId="80" borderId="0" applyNumberFormat="0" applyBorder="0" applyAlignment="0" applyProtection="0"/>
    <xf numFmtId="0" fontId="83" fillId="80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4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2" borderId="0" applyNumberFormat="0" applyBorder="0" applyAlignment="0" applyProtection="0"/>
    <xf numFmtId="0" fontId="82" fillId="82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8" fillId="85" borderId="0" applyNumberFormat="0" applyBorder="0" applyAlignment="0" applyProtection="0"/>
    <xf numFmtId="0" fontId="82" fillId="68" borderId="0" applyNumberFormat="0" applyBorder="0" applyAlignment="0" applyProtection="0"/>
    <xf numFmtId="0" fontId="69" fillId="73" borderId="0" applyNumberFormat="0" applyBorder="0" applyAlignment="0" applyProtection="0"/>
    <xf numFmtId="0" fontId="78" fillId="88" borderId="0" applyNumberFormat="0" applyBorder="0" applyAlignment="0" applyProtection="0"/>
    <xf numFmtId="0" fontId="69" fillId="80" borderId="0" applyNumberFormat="0" applyBorder="0" applyAlignment="0" applyProtection="0"/>
    <xf numFmtId="0" fontId="78" fillId="80" borderId="0" applyNumberFormat="0" applyBorder="0" applyAlignment="0" applyProtection="0"/>
    <xf numFmtId="0" fontId="82" fillId="80" borderId="0" applyNumberFormat="0" applyBorder="0" applyAlignment="0" applyProtection="0"/>
    <xf numFmtId="0" fontId="83" fillId="80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89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75" borderId="0" applyNumberFormat="0" applyBorder="0" applyAlignment="0" applyProtection="0"/>
    <xf numFmtId="0" fontId="82" fillId="75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8" fillId="90" borderId="0" applyNumberFormat="0" applyBorder="0" applyAlignment="0" applyProtection="0"/>
    <xf numFmtId="0" fontId="82" fillId="69" borderId="0" applyNumberFormat="0" applyBorder="0" applyAlignment="0" applyProtection="0"/>
    <xf numFmtId="0" fontId="69" fillId="91" borderId="0" applyNumberFormat="0" applyBorder="0" applyAlignment="0" applyProtection="0"/>
    <xf numFmtId="0" fontId="78" fillId="74" borderId="0" applyNumberFormat="0" applyBorder="0" applyAlignment="0" applyProtection="0"/>
    <xf numFmtId="0" fontId="69" fillId="73" borderId="0" applyNumberFormat="0" applyBorder="0" applyAlignment="0" applyProtection="0"/>
    <xf numFmtId="0" fontId="78" fillId="75" borderId="0" applyNumberFormat="0" applyBorder="0" applyAlignment="0" applyProtection="0"/>
    <xf numFmtId="0" fontId="82" fillId="74" borderId="0" applyNumberFormat="0" applyBorder="0" applyAlignment="0" applyProtection="0"/>
    <xf numFmtId="0" fontId="83" fillId="75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42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92" borderId="0" applyNumberFormat="0" applyBorder="0" applyAlignment="0" applyProtection="0"/>
    <xf numFmtId="0" fontId="82" fillId="92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8" fillId="69" borderId="0" applyNumberFormat="0" applyBorder="0" applyAlignment="0" applyProtection="0"/>
    <xf numFmtId="0" fontId="82" fillId="84" borderId="0" applyNumberFormat="0" applyBorder="0" applyAlignment="0" applyProtection="0"/>
    <xf numFmtId="0" fontId="69" fillId="78" borderId="0" applyNumberFormat="0" applyBorder="0" applyAlignment="0" applyProtection="0"/>
    <xf numFmtId="0" fontId="78" fillId="78" borderId="0" applyNumberFormat="0" applyBorder="0" applyAlignment="0" applyProtection="0"/>
    <xf numFmtId="0" fontId="69" fillId="93" borderId="0" applyNumberFormat="0" applyBorder="0" applyAlignment="0" applyProtection="0"/>
    <xf numFmtId="0" fontId="78" fillId="81" borderId="0" applyNumberFormat="0" applyBorder="0" applyAlignment="0" applyProtection="0"/>
    <xf numFmtId="0" fontId="82" fillId="93" borderId="0" applyNumberFormat="0" applyBorder="0" applyAlignment="0" applyProtection="0"/>
    <xf numFmtId="0" fontId="83" fillId="93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43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94" borderId="0" applyNumberFormat="0" applyBorder="0" applyAlignment="0" applyProtection="0"/>
    <xf numFmtId="0" fontId="82" fillId="9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8" fillId="57" borderId="0" applyNumberFormat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71" fillId="0" borderId="0"/>
    <xf numFmtId="181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82" fontId="90" fillId="0" borderId="0" applyFont="0" applyFill="0" applyBorder="0" applyAlignment="0" applyProtection="0"/>
    <xf numFmtId="183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83" fontId="90" fillId="0" borderId="0" applyFont="0" applyFill="0" applyBorder="0" applyAlignment="0" applyProtection="0"/>
    <xf numFmtId="184" fontId="90" fillId="0" borderId="0" applyFont="0" applyFill="0" applyBorder="0" applyAlignment="0" applyProtection="0"/>
    <xf numFmtId="185" fontId="90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4" fontId="90" fillId="0" borderId="0" applyFont="0" applyFill="0" applyBorder="0" applyAlignment="0" applyProtection="0"/>
    <xf numFmtId="185" fontId="90" fillId="0" borderId="0" applyFont="0" applyFill="0" applyBorder="0" applyAlignment="0" applyProtection="0"/>
    <xf numFmtId="18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1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83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88" fontId="90" fillId="0" borderId="0" applyFont="0" applyFill="0" applyBorder="0" applyAlignment="0" applyProtection="0"/>
    <xf numFmtId="189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88" fontId="90" fillId="0" borderId="0" applyFont="0" applyFill="0" applyBorder="0" applyAlignment="0" applyProtection="0"/>
    <xf numFmtId="189" fontId="90" fillId="0" borderId="0" applyFont="0" applyFill="0" applyBorder="0" applyAlignment="0" applyProtection="0"/>
    <xf numFmtId="195" fontId="90" fillId="0" borderId="0" applyFont="0" applyFill="0" applyBorder="0" applyAlignment="0" applyProtection="0"/>
    <xf numFmtId="196" fontId="90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5" fontId="90" fillId="0" borderId="0" applyFont="0" applyFill="0" applyBorder="0" applyAlignment="0" applyProtection="0"/>
    <xf numFmtId="196" fontId="90" fillId="0" borderId="0" applyFont="0" applyFill="0" applyBorder="0" applyAlignment="0" applyProtection="0"/>
    <xf numFmtId="197" fontId="42" fillId="0" borderId="0" applyFont="0" applyFill="0" applyBorder="0" applyAlignment="0" applyProtection="0"/>
    <xf numFmtId="197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7" fontId="42" fillId="0" borderId="0" applyFont="0" applyFill="0" applyBorder="0" applyAlignment="0" applyProtection="0"/>
    <xf numFmtId="197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7" fontId="42" fillId="0" borderId="0" applyFont="0" applyFill="0" applyBorder="0" applyAlignment="0" applyProtection="0"/>
    <xf numFmtId="197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85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0" fontId="91" fillId="43" borderId="49">
      <alignment horizontal="left" vertical="center"/>
    </xf>
    <xf numFmtId="0" fontId="92" fillId="0" borderId="0">
      <alignment horizontal="center" wrapText="1"/>
      <protection locked="0"/>
    </xf>
    <xf numFmtId="0" fontId="92" fillId="0" borderId="0">
      <alignment horizontal="center" wrapText="1"/>
      <protection locked="0"/>
    </xf>
    <xf numFmtId="0" fontId="92" fillId="0" borderId="0">
      <alignment horizontal="center" wrapText="1"/>
      <protection locked="0"/>
    </xf>
    <xf numFmtId="0" fontId="92" fillId="0" borderId="0">
      <alignment horizontal="center" wrapText="1"/>
      <protection locked="0"/>
    </xf>
    <xf numFmtId="0" fontId="92" fillId="0" borderId="0">
      <alignment horizontal="center" wrapText="1"/>
      <protection locked="0"/>
    </xf>
    <xf numFmtId="0" fontId="93" fillId="0" borderId="50" applyNumberFormat="0" applyFill="0" applyAlignment="0" applyProtection="0"/>
    <xf numFmtId="0" fontId="94" fillId="55" borderId="0" applyFont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6" fillId="81" borderId="0" applyNumberFormat="0" applyBorder="0" applyAlignment="0" applyProtection="0"/>
    <xf numFmtId="0" fontId="61" fillId="95" borderId="0"/>
    <xf numFmtId="0" fontId="97" fillId="95" borderId="0"/>
    <xf numFmtId="0" fontId="98" fillId="0" borderId="0" applyNumberFormat="0" applyFill="0" applyBorder="0" applyAlignment="0" applyProtection="0"/>
    <xf numFmtId="0" fontId="99" fillId="55" borderId="0" applyNumberFormat="0" applyFill="0" applyBorder="0" applyAlignment="0" applyProtection="0">
      <protection locked="0"/>
    </xf>
    <xf numFmtId="198" fontId="100" fillId="0" borderId="0" applyNumberFormat="0" applyFill="0" applyBorder="0" applyAlignment="0" applyProtection="0"/>
    <xf numFmtId="14" fontId="101" fillId="0" borderId="0" applyNumberFormat="0" applyFill="0" applyBorder="0" applyAlignment="0" applyProtection="0">
      <alignment horizontal="center"/>
    </xf>
    <xf numFmtId="14" fontId="102" fillId="0" borderId="0" applyNumberFormat="0" applyFill="0" applyBorder="0" applyAlignment="0" applyProtection="0">
      <alignment horizontal="center"/>
    </xf>
    <xf numFmtId="0" fontId="103" fillId="0" borderId="0" applyNumberFormat="0" applyFill="0" applyBorder="0" applyAlignment="0" applyProtection="0"/>
    <xf numFmtId="0" fontId="104" fillId="55" borderId="34" applyNumberFormat="0" applyFill="0" applyBorder="0" applyAlignment="0" applyProtection="0">
      <protection locked="0"/>
    </xf>
    <xf numFmtId="0" fontId="105" fillId="0" borderId="23" applyNumberFormat="0" applyFont="0" applyFill="0" applyAlignment="0" applyProtection="0"/>
    <xf numFmtId="0" fontId="105" fillId="0" borderId="51" applyNumberFormat="0" applyFont="0" applyFill="0" applyAlignment="0" applyProtection="0"/>
    <xf numFmtId="0" fontId="106" fillId="0" borderId="0" applyFill="0" applyBorder="0">
      <alignment vertical="center"/>
    </xf>
    <xf numFmtId="0" fontId="107" fillId="0" borderId="0" applyFill="0" applyBorder="0">
      <alignment vertical="center"/>
    </xf>
    <xf numFmtId="0" fontId="108" fillId="0" borderId="0" applyFill="0" applyBorder="0"/>
    <xf numFmtId="0" fontId="109" fillId="0" borderId="0" applyFill="0" applyBorder="0">
      <alignment vertical="center"/>
    </xf>
    <xf numFmtId="0" fontId="93" fillId="0" borderId="0" applyFill="0" applyBorder="0"/>
    <xf numFmtId="49" fontId="106" fillId="0" borderId="0" applyFill="0" applyBorder="0">
      <alignment horizontal="right" vertical="center"/>
    </xf>
    <xf numFmtId="49" fontId="110" fillId="0" borderId="0" applyFill="0" applyBorder="0">
      <alignment horizontal="right" vertical="center"/>
    </xf>
    <xf numFmtId="49" fontId="111" fillId="0" borderId="52" applyFill="0" applyBorder="0">
      <alignment horizontal="right" vertical="center"/>
    </xf>
    <xf numFmtId="199" fontId="93" fillId="0" borderId="0" applyFill="0" applyBorder="0">
      <alignment horizontal="right"/>
    </xf>
    <xf numFmtId="199" fontId="108" fillId="0" borderId="0" applyFill="0" applyBorder="0">
      <alignment horizontal="right"/>
    </xf>
    <xf numFmtId="200" fontId="112" fillId="0" borderId="0"/>
    <xf numFmtId="201" fontId="112" fillId="0" borderId="0"/>
    <xf numFmtId="0" fontId="112" fillId="0" borderId="0"/>
    <xf numFmtId="202" fontId="112" fillId="0" borderId="0"/>
    <xf numFmtId="0" fontId="112" fillId="0" borderId="0"/>
    <xf numFmtId="0" fontId="112" fillId="0" borderId="0"/>
    <xf numFmtId="200" fontId="112" fillId="0" borderId="53"/>
    <xf numFmtId="201" fontId="112" fillId="0" borderId="53"/>
    <xf numFmtId="0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1" fontId="112" fillId="0" borderId="53"/>
    <xf numFmtId="202" fontId="112" fillId="0" borderId="53"/>
    <xf numFmtId="0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2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0" fontId="112" fillId="0" borderId="53"/>
    <xf numFmtId="203" fontId="48" fillId="0" borderId="53"/>
    <xf numFmtId="203" fontId="48" fillId="0" borderId="0"/>
    <xf numFmtId="204" fontId="112" fillId="0" borderId="0"/>
    <xf numFmtId="205" fontId="113" fillId="0" borderId="0" applyFill="0" applyBorder="0" applyAlignment="0"/>
    <xf numFmtId="206" fontId="112" fillId="0" borderId="0"/>
    <xf numFmtId="207" fontId="112" fillId="0" borderId="0"/>
    <xf numFmtId="0" fontId="112" fillId="0" borderId="0"/>
    <xf numFmtId="208" fontId="112" fillId="0" borderId="0"/>
    <xf numFmtId="209" fontId="112" fillId="0" borderId="0"/>
    <xf numFmtId="0" fontId="112" fillId="0" borderId="0"/>
    <xf numFmtId="192" fontId="112" fillId="0" borderId="0"/>
    <xf numFmtId="0" fontId="112" fillId="0" borderId="0"/>
    <xf numFmtId="192" fontId="112" fillId="0" borderId="0"/>
    <xf numFmtId="192" fontId="112" fillId="0" borderId="0"/>
    <xf numFmtId="192" fontId="112" fillId="0" borderId="0"/>
    <xf numFmtId="192" fontId="112" fillId="0" borderId="0"/>
    <xf numFmtId="192" fontId="112" fillId="0" borderId="0"/>
    <xf numFmtId="192" fontId="112" fillId="0" borderId="0"/>
    <xf numFmtId="192" fontId="112" fillId="0" borderId="0"/>
    <xf numFmtId="192" fontId="112" fillId="0" borderId="0"/>
    <xf numFmtId="204" fontId="112" fillId="0" borderId="53"/>
    <xf numFmtId="206" fontId="112" fillId="0" borderId="53"/>
    <xf numFmtId="0" fontId="112" fillId="0" borderId="53"/>
    <xf numFmtId="207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6" fontId="112" fillId="0" borderId="53"/>
    <xf numFmtId="208" fontId="112" fillId="0" borderId="53"/>
    <xf numFmtId="0" fontId="112" fillId="0" borderId="53"/>
    <xf numFmtId="209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208" fontId="112" fillId="0" borderId="53"/>
    <xf numFmtId="192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192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192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192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192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192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192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0" fontId="112" fillId="0" borderId="53"/>
    <xf numFmtId="192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192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204" fontId="112" fillId="0" borderId="53"/>
    <xf numFmtId="0" fontId="48" fillId="0" borderId="53"/>
    <xf numFmtId="0" fontId="48" fillId="0" borderId="0"/>
    <xf numFmtId="210" fontId="112" fillId="0" borderId="0">
      <alignment horizontal="right"/>
      <protection locked="0"/>
    </xf>
    <xf numFmtId="0" fontId="112" fillId="0" borderId="0">
      <alignment horizontal="right"/>
      <protection locked="0"/>
    </xf>
    <xf numFmtId="211" fontId="112" fillId="0" borderId="0">
      <alignment horizontal="right"/>
      <protection locked="0"/>
    </xf>
    <xf numFmtId="0" fontId="112" fillId="0" borderId="0">
      <alignment horizontal="right"/>
      <protection locked="0"/>
    </xf>
    <xf numFmtId="212" fontId="112" fillId="0" borderId="0"/>
    <xf numFmtId="213" fontId="112" fillId="0" borderId="0"/>
    <xf numFmtId="0" fontId="112" fillId="0" borderId="0"/>
    <xf numFmtId="214" fontId="112" fillId="0" borderId="0"/>
    <xf numFmtId="0" fontId="112" fillId="0" borderId="0"/>
    <xf numFmtId="0" fontId="112" fillId="0" borderId="0"/>
    <xf numFmtId="212" fontId="112" fillId="0" borderId="53"/>
    <xf numFmtId="213" fontId="112" fillId="0" borderId="53"/>
    <xf numFmtId="0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3" fontId="112" fillId="0" borderId="53"/>
    <xf numFmtId="214" fontId="112" fillId="0" borderId="53"/>
    <xf numFmtId="0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4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0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212" fontId="112" fillId="0" borderId="53"/>
    <xf numFmtId="0" fontId="48" fillId="0" borderId="53"/>
    <xf numFmtId="0" fontId="48" fillId="0" borderId="0"/>
    <xf numFmtId="0" fontId="114" fillId="60" borderId="54" applyNumberFormat="0" applyAlignment="0" applyProtection="0"/>
    <xf numFmtId="0" fontId="114" fillId="60" borderId="54" applyNumberFormat="0" applyAlignment="0" applyProtection="0"/>
    <xf numFmtId="0" fontId="114" fillId="60" borderId="54" applyNumberFormat="0" applyAlignment="0" applyProtection="0"/>
    <xf numFmtId="0" fontId="114" fillId="60" borderId="54" applyNumberFormat="0" applyAlignment="0" applyProtection="0"/>
    <xf numFmtId="0" fontId="114" fillId="60" borderId="54" applyNumberFormat="0" applyAlignment="0" applyProtection="0"/>
    <xf numFmtId="0" fontId="114" fillId="60" borderId="54" applyNumberFormat="0" applyAlignment="0" applyProtection="0"/>
    <xf numFmtId="0" fontId="114" fillId="60" borderId="54" applyNumberFormat="0" applyAlignment="0" applyProtection="0"/>
    <xf numFmtId="0" fontId="114" fillId="60" borderId="54" applyNumberFormat="0" applyAlignment="0" applyProtection="0"/>
    <xf numFmtId="0" fontId="114" fillId="60" borderId="54" applyNumberFormat="0" applyAlignment="0" applyProtection="0"/>
    <xf numFmtId="0" fontId="115" fillId="96" borderId="54" applyNumberFormat="0" applyAlignment="0" applyProtection="0"/>
    <xf numFmtId="0" fontId="115" fillId="96" borderId="54" applyNumberFormat="0" applyAlignment="0" applyProtection="0"/>
    <xf numFmtId="0" fontId="116" fillId="0" borderId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82" borderId="55" applyNumberFormat="0" applyAlignment="0" applyProtection="0"/>
    <xf numFmtId="3" fontId="118" fillId="98" borderId="56" applyFill="0">
      <alignment vertical="center"/>
    </xf>
    <xf numFmtId="0" fontId="119" fillId="99" borderId="0"/>
    <xf numFmtId="0" fontId="120" fillId="100" borderId="0">
      <alignment horizontal="left"/>
    </xf>
    <xf numFmtId="0" fontId="121" fillId="0" borderId="0" applyNumberFormat="0" applyFill="0" applyBorder="0" applyProtection="0">
      <alignment horizontal="right"/>
    </xf>
    <xf numFmtId="1" fontId="122" fillId="0" borderId="27">
      <alignment vertical="top"/>
    </xf>
    <xf numFmtId="215" fontId="17" fillId="0" borderId="0" applyFill="0" applyBorder="0" applyAlignment="0" applyProtection="0"/>
    <xf numFmtId="191" fontId="123" fillId="0" borderId="0"/>
    <xf numFmtId="0" fontId="123" fillId="0" borderId="0"/>
    <xf numFmtId="191" fontId="123" fillId="0" borderId="0"/>
    <xf numFmtId="0" fontId="123" fillId="0" borderId="0"/>
    <xf numFmtId="191" fontId="123" fillId="0" borderId="0"/>
    <xf numFmtId="0" fontId="123" fillId="0" borderId="0"/>
    <xf numFmtId="191" fontId="123" fillId="0" borderId="0"/>
    <xf numFmtId="0" fontId="123" fillId="0" borderId="0"/>
    <xf numFmtId="191" fontId="123" fillId="0" borderId="0"/>
    <xf numFmtId="0" fontId="123" fillId="0" borderId="0"/>
    <xf numFmtId="191" fontId="123" fillId="0" borderId="0"/>
    <xf numFmtId="0" fontId="123" fillId="0" borderId="0"/>
    <xf numFmtId="191" fontId="123" fillId="0" borderId="0"/>
    <xf numFmtId="0" fontId="123" fillId="0" borderId="0"/>
    <xf numFmtId="191" fontId="123" fillId="0" borderId="0"/>
    <xf numFmtId="0" fontId="123" fillId="0" borderId="0"/>
    <xf numFmtId="38" fontId="76" fillId="0" borderId="0" applyFont="0" applyFill="0" applyBorder="0" applyAlignment="0" applyProtection="0"/>
    <xf numFmtId="38" fontId="76" fillId="0" borderId="0" applyFont="0" applyFill="0" applyBorder="0" applyAlignment="0" applyProtection="0"/>
    <xf numFmtId="216" fontId="124" fillId="0" borderId="0" applyFont="0" applyFill="0" applyBorder="0" applyAlignment="0" applyProtection="0"/>
    <xf numFmtId="171" fontId="17" fillId="0" borderId="0" applyFont="0" applyFill="0" applyBorder="0" applyAlignment="0" applyProtection="0"/>
    <xf numFmtId="217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40" fontId="125" fillId="0" borderId="0" applyFont="0" applyFill="0" applyBorder="0" applyAlignment="0" applyProtection="0">
      <alignment horizontal="center"/>
    </xf>
    <xf numFmtId="218" fontId="125" fillId="0" borderId="0" applyFont="0" applyFill="0" applyBorder="0" applyAlignment="0" applyProtection="0">
      <alignment horizontal="center"/>
    </xf>
    <xf numFmtId="0" fontId="125" fillId="0" borderId="0" applyFont="0" applyFill="0" applyBorder="0" applyAlignment="0" applyProtection="0">
      <alignment horizontal="center"/>
    </xf>
    <xf numFmtId="0" fontId="126" fillId="0" borderId="0" applyFont="0" applyFill="0" applyBorder="0" applyAlignment="0" applyProtection="0">
      <alignment horizontal="right"/>
    </xf>
    <xf numFmtId="0" fontId="126" fillId="0" borderId="0" applyFont="0" applyFill="0" applyBorder="0" applyAlignment="0" applyProtection="0">
      <alignment horizontal="right"/>
    </xf>
    <xf numFmtId="173" fontId="17" fillId="0" borderId="0" applyFont="0" applyFill="0" applyBorder="0" applyAlignment="0" applyProtection="0"/>
    <xf numFmtId="173" fontId="78" fillId="0" borderId="0" applyFont="0" applyFill="0" applyBorder="0" applyAlignment="0" applyProtection="0"/>
    <xf numFmtId="165" fontId="78" fillId="0" borderId="0" applyFont="0" applyFill="0" applyBorder="0" applyAlignment="0" applyProtection="0"/>
    <xf numFmtId="219" fontId="53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220" fontId="42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40" fillId="0" borderId="0" applyFill="0" applyBorder="0" applyAlignment="0" applyProtection="0"/>
    <xf numFmtId="3" fontId="17" fillId="0" borderId="0" applyFont="0" applyFill="0" applyBorder="0" applyAlignment="0" applyProtection="0"/>
    <xf numFmtId="0" fontId="128" fillId="0" borderId="0" applyNumberFormat="0" applyAlignment="0">
      <alignment horizontal="left"/>
    </xf>
    <xf numFmtId="0" fontId="128" fillId="0" borderId="0" applyNumberFormat="0" applyAlignment="0">
      <alignment horizontal="left"/>
    </xf>
    <xf numFmtId="0" fontId="128" fillId="0" borderId="0" applyNumberFormat="0" applyAlignment="0">
      <alignment horizontal="left"/>
    </xf>
    <xf numFmtId="0" fontId="128" fillId="0" borderId="0" applyNumberFormat="0" applyAlignment="0">
      <alignment horizontal="left"/>
    </xf>
    <xf numFmtId="0" fontId="128" fillId="0" borderId="0" applyNumberFormat="0" applyAlignment="0">
      <alignment horizontal="left"/>
    </xf>
    <xf numFmtId="39" fontId="129" fillId="0" borderId="0" applyFill="0" applyBorder="0" applyProtection="0">
      <alignment horizontal="right" vertical="top" wrapText="1"/>
    </xf>
    <xf numFmtId="39" fontId="130" fillId="0" borderId="0">
      <alignment horizontal="left" vertical="top" wrapText="1"/>
    </xf>
    <xf numFmtId="1" fontId="48" fillId="0" borderId="57">
      <alignment horizontal="center"/>
    </xf>
    <xf numFmtId="169" fontId="17" fillId="0" borderId="0" applyFill="0" applyBorder="0" applyAlignment="0" applyProtection="0"/>
    <xf numFmtId="221" fontId="76" fillId="0" borderId="0" applyFont="0" applyFill="0" applyBorder="0" applyAlignment="0" applyProtection="0"/>
    <xf numFmtId="221" fontId="76" fillId="0" borderId="0" applyFont="0" applyFill="0" applyBorder="0" applyAlignment="0" applyProtection="0"/>
    <xf numFmtId="186" fontId="124" fillId="0" borderId="0" applyFont="0" applyFill="0" applyBorder="0" applyAlignment="0" applyProtection="0"/>
    <xf numFmtId="222" fontId="17" fillId="0" borderId="0" applyFont="0" applyFill="0" applyBorder="0" applyAlignment="0" applyProtection="0"/>
    <xf numFmtId="22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4" fontId="131" fillId="0" borderId="58">
      <protection locked="0"/>
    </xf>
    <xf numFmtId="225" fontId="132" fillId="0" borderId="58">
      <protection locked="0"/>
    </xf>
    <xf numFmtId="0" fontId="92" fillId="0" borderId="0" applyFont="0" applyFill="0" applyBorder="0" applyAlignment="0" applyProtection="0"/>
    <xf numFmtId="224" fontId="131" fillId="0" borderId="58">
      <protection locked="0"/>
    </xf>
    <xf numFmtId="224" fontId="131" fillId="0" borderId="58">
      <protection locked="0"/>
    </xf>
    <xf numFmtId="226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126" fillId="0" borderId="0" applyFont="0" applyFill="0" applyBorder="0" applyAlignment="0" applyProtection="0">
      <alignment horizontal="right"/>
    </xf>
    <xf numFmtId="0" fontId="126" fillId="0" borderId="0" applyFont="0" applyFill="0" applyBorder="0" applyAlignment="0" applyProtection="0">
      <alignment horizontal="right"/>
    </xf>
    <xf numFmtId="197" fontId="78" fillId="0" borderId="0" applyFont="0" applyFill="0" applyBorder="0" applyAlignment="0" applyProtection="0"/>
    <xf numFmtId="227" fontId="17" fillId="101" borderId="0" applyFill="0" applyBorder="0" applyProtection="0">
      <alignment horizontal="right"/>
    </xf>
    <xf numFmtId="228" fontId="42" fillId="0" borderId="0" applyFont="0" applyFill="0" applyBorder="0" applyAlignment="0" applyProtection="0"/>
    <xf numFmtId="229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230" fontId="133" fillId="0" borderId="0" applyFill="0" applyBorder="0">
      <alignment horizontal="right"/>
    </xf>
    <xf numFmtId="0" fontId="133" fillId="0" borderId="0" applyFill="0" applyBorder="0">
      <alignment horizontal="right"/>
    </xf>
    <xf numFmtId="0" fontId="134" fillId="0" borderId="0"/>
    <xf numFmtId="0" fontId="61" fillId="78" borderId="0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9" fontId="135" fillId="0" borderId="60">
      <alignment horizontal="right" vertical="top"/>
    </xf>
    <xf numFmtId="9" fontId="135" fillId="0" borderId="60">
      <alignment horizontal="right" vertical="top"/>
    </xf>
    <xf numFmtId="200" fontId="112" fillId="102" borderId="57">
      <protection locked="0"/>
    </xf>
    <xf numFmtId="201" fontId="112" fillId="102" borderId="57">
      <protection locked="0"/>
    </xf>
    <xf numFmtId="0" fontId="112" fillId="102" borderId="57">
      <protection locked="0"/>
    </xf>
    <xf numFmtId="202" fontId="112" fillId="102" borderId="57">
      <protection locked="0"/>
    </xf>
    <xf numFmtId="0" fontId="112" fillId="102" borderId="57">
      <protection locked="0"/>
    </xf>
    <xf numFmtId="0" fontId="112" fillId="102" borderId="57">
      <protection locked="0"/>
    </xf>
    <xf numFmtId="203" fontId="48" fillId="102" borderId="57">
      <protection locked="0"/>
    </xf>
    <xf numFmtId="231" fontId="112" fillId="102" borderId="57">
      <protection locked="0"/>
    </xf>
    <xf numFmtId="232" fontId="112" fillId="102" borderId="57">
      <protection locked="0"/>
    </xf>
    <xf numFmtId="233" fontId="112" fillId="102" borderId="57">
      <protection locked="0"/>
    </xf>
    <xf numFmtId="0" fontId="112" fillId="102" borderId="57">
      <protection locked="0"/>
    </xf>
    <xf numFmtId="234" fontId="112" fillId="102" borderId="57">
      <protection locked="0"/>
    </xf>
    <xf numFmtId="235" fontId="112" fillId="102" borderId="57">
      <protection locked="0"/>
    </xf>
    <xf numFmtId="0" fontId="112" fillId="102" borderId="57">
      <protection locked="0"/>
    </xf>
    <xf numFmtId="236" fontId="112" fillId="102" borderId="57">
      <protection locked="0"/>
    </xf>
    <xf numFmtId="0" fontId="112" fillId="102" borderId="57">
      <protection locked="0"/>
    </xf>
    <xf numFmtId="236" fontId="112" fillId="102" borderId="57">
      <protection locked="0"/>
    </xf>
    <xf numFmtId="236" fontId="112" fillId="102" borderId="57">
      <protection locked="0"/>
    </xf>
    <xf numFmtId="236" fontId="112" fillId="102" borderId="57">
      <protection locked="0"/>
    </xf>
    <xf numFmtId="236" fontId="112" fillId="102" borderId="57">
      <protection locked="0"/>
    </xf>
    <xf numFmtId="236" fontId="112" fillId="102" borderId="57">
      <protection locked="0"/>
    </xf>
    <xf numFmtId="236" fontId="112" fillId="102" borderId="57">
      <protection locked="0"/>
    </xf>
    <xf numFmtId="236" fontId="112" fillId="102" borderId="57">
      <protection locked="0"/>
    </xf>
    <xf numFmtId="236" fontId="112" fillId="102" borderId="57">
      <protection locked="0"/>
    </xf>
    <xf numFmtId="237" fontId="48" fillId="102" borderId="57">
      <protection locked="0"/>
    </xf>
    <xf numFmtId="210" fontId="112" fillId="103" borderId="57">
      <alignment horizontal="right"/>
      <protection locked="0"/>
    </xf>
    <xf numFmtId="0" fontId="112" fillId="103" borderId="57">
      <alignment horizontal="right"/>
      <protection locked="0"/>
    </xf>
    <xf numFmtId="211" fontId="112" fillId="103" borderId="57">
      <alignment horizontal="right"/>
      <protection locked="0"/>
    </xf>
    <xf numFmtId="0" fontId="112" fillId="103" borderId="57">
      <alignment horizontal="right"/>
      <protection locked="0"/>
    </xf>
    <xf numFmtId="0" fontId="57" fillId="0" borderId="60">
      <alignment vertical="top"/>
    </xf>
    <xf numFmtId="0" fontId="57" fillId="0" borderId="60">
      <alignment vertical="top"/>
    </xf>
    <xf numFmtId="0" fontId="54" fillId="0" borderId="60">
      <alignment vertical="top"/>
    </xf>
    <xf numFmtId="0" fontId="54" fillId="0" borderId="60">
      <alignment vertical="top"/>
    </xf>
    <xf numFmtId="224" fontId="17" fillId="0" borderId="0" applyNumberFormat="0" applyFill="0" applyBorder="0" applyAlignment="0"/>
    <xf numFmtId="0" fontId="17" fillId="0" borderId="0" applyNumberFormat="0" applyFill="0" applyBorder="0" applyAlignment="0"/>
    <xf numFmtId="0" fontId="112" fillId="104" borderId="57">
      <alignment horizontal="left"/>
      <protection locked="0"/>
    </xf>
    <xf numFmtId="0" fontId="112" fillId="104" borderId="57">
      <alignment horizontal="left"/>
      <protection locked="0"/>
    </xf>
    <xf numFmtId="49" fontId="112" fillId="98" borderId="57">
      <alignment horizontal="left" vertical="top" wrapText="1"/>
      <protection locked="0"/>
    </xf>
    <xf numFmtId="49" fontId="112" fillId="98" borderId="57">
      <alignment horizontal="left" vertical="top" wrapText="1"/>
      <protection locked="0"/>
    </xf>
    <xf numFmtId="212" fontId="112" fillId="102" borderId="57">
      <protection locked="0"/>
    </xf>
    <xf numFmtId="213" fontId="112" fillId="102" borderId="57">
      <protection locked="0"/>
    </xf>
    <xf numFmtId="0" fontId="112" fillId="102" borderId="57">
      <protection locked="0"/>
    </xf>
    <xf numFmtId="214" fontId="112" fillId="102" borderId="57">
      <protection locked="0"/>
    </xf>
    <xf numFmtId="0" fontId="112" fillId="102" borderId="57">
      <protection locked="0"/>
    </xf>
    <xf numFmtId="0" fontId="112" fillId="102" borderId="57">
      <protection locked="0"/>
    </xf>
    <xf numFmtId="0" fontId="48" fillId="102" borderId="57">
      <protection locked="0"/>
    </xf>
    <xf numFmtId="4" fontId="135" fillId="0" borderId="60">
      <alignment horizontal="right" vertical="top"/>
    </xf>
    <xf numFmtId="4" fontId="135" fillId="0" borderId="60">
      <alignment horizontal="right" vertical="top"/>
    </xf>
    <xf numFmtId="3" fontId="135" fillId="0" borderId="60">
      <alignment horizontal="right" vertical="top"/>
    </xf>
    <xf numFmtId="3" fontId="135" fillId="0" borderId="60">
      <alignment horizontal="right" vertical="top"/>
    </xf>
    <xf numFmtId="49" fontId="112" fillId="98" borderId="57">
      <alignment horizontal="left"/>
      <protection locked="0"/>
    </xf>
    <xf numFmtId="49" fontId="112" fillId="98" borderId="57">
      <alignment horizontal="left"/>
      <protection locked="0"/>
    </xf>
    <xf numFmtId="238" fontId="112" fillId="102" borderId="57">
      <alignment horizontal="left" indent="1"/>
      <protection locked="0"/>
    </xf>
    <xf numFmtId="0" fontId="112" fillId="102" borderId="57">
      <alignment horizontal="left" indent="1"/>
      <protection locked="0"/>
    </xf>
    <xf numFmtId="0" fontId="97" fillId="105" borderId="0"/>
    <xf numFmtId="15" fontId="136" fillId="55" borderId="0">
      <alignment horizontal="left"/>
    </xf>
    <xf numFmtId="178" fontId="92" fillId="0" borderId="0" applyFont="0" applyFill="0" applyBorder="0" applyProtection="0">
      <alignment horizontal="right"/>
    </xf>
    <xf numFmtId="0" fontId="92" fillId="0" borderId="0" applyFont="0" applyFill="0" applyBorder="0" applyProtection="0">
      <alignment horizontal="right"/>
    </xf>
    <xf numFmtId="0" fontId="126" fillId="0" borderId="0" applyFont="0" applyFill="0" applyBorder="0" applyAlignment="0" applyProtection="0"/>
    <xf numFmtId="2" fontId="137" fillId="0" borderId="0" applyFont="0" applyFill="0" applyBorder="0" applyAlignment="0"/>
    <xf numFmtId="239" fontId="138" fillId="0" borderId="0" applyFill="0" applyBorder="0" applyAlignment="0" applyProtection="0"/>
    <xf numFmtId="240" fontId="138" fillId="0" borderId="0" applyFill="0" applyBorder="0" applyAlignment="0" applyProtection="0"/>
    <xf numFmtId="0" fontId="139" fillId="98" borderId="61" applyFill="0">
      <alignment horizontal="center" vertical="center" wrapText="1"/>
    </xf>
    <xf numFmtId="1" fontId="48" fillId="0" borderId="0">
      <alignment horizontal="center"/>
      <protection hidden="1"/>
    </xf>
    <xf numFmtId="0" fontId="126" fillId="0" borderId="62" applyNumberFormat="0" applyFont="0" applyFill="0" applyAlignment="0" applyProtection="0"/>
    <xf numFmtId="0" fontId="140" fillId="106" borderId="0" applyNumberFormat="0" applyBorder="0" applyAlignment="0" applyProtection="0"/>
    <xf numFmtId="0" fontId="141" fillId="106" borderId="0" applyNumberFormat="0" applyBorder="0" applyAlignment="0" applyProtection="0"/>
    <xf numFmtId="0" fontId="140" fillId="107" borderId="0" applyNumberFormat="0" applyBorder="0" applyAlignment="0" applyProtection="0"/>
    <xf numFmtId="0" fontId="141" fillId="107" borderId="0" applyNumberFormat="0" applyBorder="0" applyAlignment="0" applyProtection="0"/>
    <xf numFmtId="0" fontId="140" fillId="108" borderId="0" applyNumberFormat="0" applyBorder="0" applyAlignment="0" applyProtection="0"/>
    <xf numFmtId="0" fontId="141" fillId="109" borderId="0" applyNumberFormat="0" applyBorder="0" applyAlignment="0" applyProtection="0"/>
    <xf numFmtId="0" fontId="142" fillId="0" borderId="0" applyNumberFormat="0" applyAlignment="0">
      <alignment horizontal="left"/>
    </xf>
    <xf numFmtId="0" fontId="142" fillId="0" borderId="0" applyNumberFormat="0" applyAlignment="0">
      <alignment horizontal="left"/>
    </xf>
    <xf numFmtId="0" fontId="142" fillId="0" borderId="0" applyNumberFormat="0" applyAlignment="0">
      <alignment horizontal="left"/>
    </xf>
    <xf numFmtId="0" fontId="142" fillId="0" borderId="0" applyNumberFormat="0" applyAlignment="0">
      <alignment horizontal="left"/>
    </xf>
    <xf numFmtId="0" fontId="142" fillId="0" borderId="0" applyNumberFormat="0" applyAlignment="0">
      <alignment horizontal="left"/>
    </xf>
    <xf numFmtId="241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1" fontId="21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1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1" fontId="21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3" fontId="40" fillId="0" borderId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242" fontId="17" fillId="0" borderId="0" applyFont="0" applyFill="0" applyBorder="0" applyAlignment="0" applyProtection="0"/>
    <xf numFmtId="37" fontId="17" fillId="0" borderId="0" applyNumberFormat="0" applyFont="0" applyFill="0" applyBorder="0" applyAlignment="0">
      <protection hidden="1"/>
    </xf>
    <xf numFmtId="0" fontId="55" fillId="0" borderId="0"/>
    <xf numFmtId="0" fontId="69" fillId="0" borderId="0"/>
    <xf numFmtId="0" fontId="55" fillId="0" borderId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Protection="0">
      <alignment vertical="top"/>
    </xf>
    <xf numFmtId="244" fontId="17" fillId="0" borderId="0" applyFont="0" applyFill="0" applyBorder="0" applyAlignment="0" applyProtection="0"/>
    <xf numFmtId="2" fontId="17" fillId="0" borderId="0" applyFont="0" applyFill="0" applyBorder="0" applyAlignment="0" applyProtection="0"/>
    <xf numFmtId="245" fontId="133" fillId="0" borderId="0" applyFill="0" applyBorder="0">
      <alignment horizontal="right"/>
    </xf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46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9" fillId="0" borderId="0" applyFill="0" applyBorder="0" applyProtection="0">
      <alignment horizontal="left"/>
    </xf>
    <xf numFmtId="0" fontId="133" fillId="0" borderId="0"/>
    <xf numFmtId="0" fontId="133" fillId="0" borderId="0"/>
    <xf numFmtId="0" fontId="150" fillId="0" borderId="0"/>
    <xf numFmtId="217" fontId="151" fillId="55" borderId="63" applyFont="0" applyBorder="0" applyAlignment="0" applyProtection="0">
      <alignment vertical="top"/>
    </xf>
    <xf numFmtId="0" fontId="151" fillId="55" borderId="63" applyFont="0" applyBorder="0" applyAlignment="0" applyProtection="0">
      <alignment vertical="top"/>
    </xf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87" borderId="0" applyNumberFormat="0" applyBorder="0" applyAlignment="0" applyProtection="0"/>
    <xf numFmtId="0" fontId="151" fillId="110" borderId="0" applyNumberFormat="0" applyFont="0" applyBorder="0" applyAlignment="0"/>
    <xf numFmtId="0" fontId="40" fillId="111" borderId="0" applyNumberFormat="0" applyBorder="0" applyAlignment="0"/>
    <xf numFmtId="38" fontId="93" fillId="112" borderId="0" applyNumberFormat="0" applyBorder="0" applyAlignment="0" applyProtection="0"/>
    <xf numFmtId="38" fontId="93" fillId="112" borderId="0" applyNumberFormat="0" applyBorder="0" applyAlignment="0" applyProtection="0"/>
    <xf numFmtId="38" fontId="151" fillId="112" borderId="0" applyNumberFormat="0" applyBorder="0" applyAlignment="0" applyProtection="0"/>
    <xf numFmtId="1" fontId="139" fillId="0" borderId="0" applyNumberFormat="0" applyAlignment="0">
      <alignment vertical="top"/>
    </xf>
    <xf numFmtId="0" fontId="126" fillId="0" borderId="0" applyFont="0" applyFill="0" applyBorder="0" applyAlignment="0" applyProtection="0">
      <alignment horizontal="right"/>
    </xf>
    <xf numFmtId="0" fontId="153" fillId="113" borderId="0"/>
    <xf numFmtId="0" fontId="154" fillId="0" borderId="0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5" fillId="114" borderId="64">
      <alignment horizontal="centerContinuous" vertical="center"/>
    </xf>
    <xf numFmtId="0" fontId="156" fillId="0" borderId="0">
      <alignment horizontal="centerContinuous" vertical="center"/>
    </xf>
    <xf numFmtId="0" fontId="157" fillId="0" borderId="0" applyProtection="0">
      <alignment horizontal="right"/>
    </xf>
    <xf numFmtId="0" fontId="158" fillId="112" borderId="60"/>
    <xf numFmtId="0" fontId="158" fillId="112" borderId="60"/>
    <xf numFmtId="0" fontId="158" fillId="112" borderId="60"/>
    <xf numFmtId="0" fontId="158" fillId="112" borderId="60"/>
    <xf numFmtId="0" fontId="158" fillId="112" borderId="60"/>
    <xf numFmtId="0" fontId="158" fillId="112" borderId="60"/>
    <xf numFmtId="0" fontId="158" fillId="112" borderId="60"/>
    <xf numFmtId="0" fontId="158" fillId="112" borderId="60"/>
    <xf numFmtId="0" fontId="158" fillId="112" borderId="60"/>
    <xf numFmtId="0" fontId="158" fillId="112" borderId="60"/>
    <xf numFmtId="0" fontId="158" fillId="112" borderId="60"/>
    <xf numFmtId="0" fontId="158" fillId="112" borderId="60"/>
    <xf numFmtId="0" fontId="158" fillId="112" borderId="60"/>
    <xf numFmtId="0" fontId="159" fillId="0" borderId="23" applyFill="0" applyProtection="0"/>
    <xf numFmtId="0" fontId="158" fillId="112" borderId="60"/>
    <xf numFmtId="0" fontId="158" fillId="112" borderId="60"/>
    <xf numFmtId="0" fontId="158" fillId="112" borderId="60"/>
    <xf numFmtId="0" fontId="160" fillId="0" borderId="48" applyNumberFormat="0" applyAlignment="0" applyProtection="0">
      <alignment horizontal="left" vertical="center"/>
    </xf>
    <xf numFmtId="0" fontId="161" fillId="0" borderId="48" applyNumberFormat="0" applyAlignment="0" applyProtection="0">
      <alignment horizontal="left" vertical="center"/>
    </xf>
    <xf numFmtId="0" fontId="160" fillId="0" borderId="60">
      <alignment horizontal="left" vertical="center"/>
    </xf>
    <xf numFmtId="0" fontId="161" fillId="0" borderId="60">
      <alignment horizontal="left" vertical="center"/>
    </xf>
    <xf numFmtId="0" fontId="161" fillId="0" borderId="60">
      <alignment horizontal="left" vertical="center"/>
    </xf>
    <xf numFmtId="0" fontId="161" fillId="0" borderId="60">
      <alignment horizontal="left" vertical="center"/>
    </xf>
    <xf numFmtId="0" fontId="161" fillId="0" borderId="60">
      <alignment horizontal="left" vertical="center"/>
    </xf>
    <xf numFmtId="0" fontId="160" fillId="0" borderId="60">
      <alignment horizontal="left" vertical="center"/>
    </xf>
    <xf numFmtId="0" fontId="162" fillId="0" borderId="0"/>
    <xf numFmtId="0" fontId="163" fillId="0" borderId="65" applyNumberFormat="0" applyFill="0" applyAlignment="0" applyProtection="0"/>
    <xf numFmtId="0" fontId="164" fillId="115" borderId="0">
      <alignment vertical="center"/>
    </xf>
    <xf numFmtId="0" fontId="165" fillId="0" borderId="66" applyNumberFormat="0" applyFill="0" applyAlignment="0" applyProtection="0"/>
    <xf numFmtId="0" fontId="165" fillId="0" borderId="67" applyNumberFormat="0" applyFill="0" applyAlignment="0" applyProtection="0"/>
    <xf numFmtId="0" fontId="165" fillId="0" borderId="67" applyNumberFormat="0" applyFill="0" applyAlignment="0" applyProtection="0"/>
    <xf numFmtId="0" fontId="165" fillId="0" borderId="67" applyNumberFormat="0" applyFill="0" applyAlignment="0" applyProtection="0"/>
    <xf numFmtId="0" fontId="165" fillId="0" borderId="67" applyNumberFormat="0" applyFill="0" applyAlignment="0" applyProtection="0"/>
    <xf numFmtId="0" fontId="165" fillId="0" borderId="67" applyNumberFormat="0" applyFill="0" applyAlignment="0" applyProtection="0"/>
    <xf numFmtId="0" fontId="165" fillId="0" borderId="67" applyNumberFormat="0" applyFill="0" applyAlignment="0" applyProtection="0"/>
    <xf numFmtId="0" fontId="165" fillId="0" borderId="67" applyNumberFormat="0" applyFill="0" applyAlignment="0" applyProtection="0"/>
    <xf numFmtId="0" fontId="165" fillId="0" borderId="67" applyNumberFormat="0" applyFill="0" applyAlignment="0" applyProtection="0"/>
    <xf numFmtId="0" fontId="163" fillId="0" borderId="65" applyNumberFormat="0" applyFill="0" applyAlignment="0" applyProtection="0"/>
    <xf numFmtId="0" fontId="165" fillId="0" borderId="67" applyNumberFormat="0" applyFill="0" applyAlignment="0" applyProtection="0"/>
    <xf numFmtId="0" fontId="165" fillId="0" borderId="67" applyNumberFormat="0" applyFill="0" applyAlignment="0" applyProtection="0"/>
    <xf numFmtId="0" fontId="165" fillId="0" borderId="67" applyNumberFormat="0" applyFill="0" applyAlignment="0" applyProtection="0"/>
    <xf numFmtId="0" fontId="165" fillId="0" borderId="67" applyNumberFormat="0" applyFill="0" applyAlignment="0" applyProtection="0"/>
    <xf numFmtId="0" fontId="164" fillId="115" borderId="0">
      <alignment vertical="center"/>
    </xf>
    <xf numFmtId="0" fontId="164" fillId="115" borderId="0">
      <alignment vertical="center"/>
    </xf>
    <xf numFmtId="0" fontId="164" fillId="115" borderId="0">
      <alignment vertical="center"/>
    </xf>
    <xf numFmtId="0" fontId="164" fillId="115" borderId="0">
      <alignment vertical="center"/>
    </xf>
    <xf numFmtId="0" fontId="164" fillId="115" borderId="0">
      <alignment vertical="center"/>
    </xf>
    <xf numFmtId="0" fontId="164" fillId="115" borderId="0">
      <alignment vertical="center"/>
    </xf>
    <xf numFmtId="0" fontId="164" fillId="115" borderId="0">
      <alignment vertical="center"/>
    </xf>
    <xf numFmtId="0" fontId="164" fillId="115" borderId="0">
      <alignment vertical="center"/>
    </xf>
    <xf numFmtId="0" fontId="45" fillId="115" borderId="0">
      <alignment vertical="center"/>
    </xf>
    <xf numFmtId="0" fontId="166" fillId="0" borderId="68" applyNumberFormat="0" applyFill="0" applyAlignment="0" applyProtection="0"/>
    <xf numFmtId="0" fontId="167" fillId="112" borderId="0">
      <alignment vertical="center"/>
    </xf>
    <xf numFmtId="0" fontId="168" fillId="0" borderId="0" applyProtection="0">
      <alignment horizontal="left"/>
    </xf>
    <xf numFmtId="0" fontId="169" fillId="0" borderId="69" applyNumberFormat="0" applyFill="0" applyAlignment="0" applyProtection="0"/>
    <xf numFmtId="0" fontId="169" fillId="0" borderId="68" applyNumberFormat="0" applyFill="0" applyAlignment="0" applyProtection="0"/>
    <xf numFmtId="0" fontId="169" fillId="0" borderId="68" applyNumberFormat="0" applyFill="0" applyAlignment="0" applyProtection="0"/>
    <xf numFmtId="0" fontId="169" fillId="0" borderId="68" applyNumberFormat="0" applyFill="0" applyAlignment="0" applyProtection="0"/>
    <xf numFmtId="0" fontId="169" fillId="0" borderId="68" applyNumberFormat="0" applyFill="0" applyAlignment="0" applyProtection="0"/>
    <xf numFmtId="0" fontId="169" fillId="0" borderId="68" applyNumberFormat="0" applyFill="0" applyAlignment="0" applyProtection="0"/>
    <xf numFmtId="0" fontId="169" fillId="0" borderId="68" applyNumberFormat="0" applyFill="0" applyAlignment="0" applyProtection="0"/>
    <xf numFmtId="0" fontId="169" fillId="0" borderId="68" applyNumberFormat="0" applyFill="0" applyAlignment="0" applyProtection="0"/>
    <xf numFmtId="0" fontId="166" fillId="0" borderId="68" applyNumberFormat="0" applyFill="0" applyAlignment="0" applyProtection="0"/>
    <xf numFmtId="0" fontId="169" fillId="0" borderId="68" applyNumberFormat="0" applyFill="0" applyAlignment="0" applyProtection="0"/>
    <xf numFmtId="0" fontId="169" fillId="0" borderId="68" applyNumberFormat="0" applyFill="0" applyAlignment="0" applyProtection="0"/>
    <xf numFmtId="0" fontId="169" fillId="0" borderId="68" applyNumberFormat="0" applyFill="0" applyAlignment="0" applyProtection="0"/>
    <xf numFmtId="0" fontId="169" fillId="0" borderId="68" applyNumberFormat="0" applyFill="0" applyAlignment="0" applyProtection="0"/>
    <xf numFmtId="0" fontId="169" fillId="0" borderId="68" applyNumberFormat="0" applyFill="0" applyAlignment="0" applyProtection="0"/>
    <xf numFmtId="0" fontId="168" fillId="0" borderId="0" applyProtection="0">
      <alignment horizontal="left"/>
    </xf>
    <xf numFmtId="0" fontId="167" fillId="112" borderId="0">
      <alignment vertical="center"/>
    </xf>
    <xf numFmtId="0" fontId="167" fillId="112" borderId="0">
      <alignment vertical="center"/>
    </xf>
    <xf numFmtId="0" fontId="167" fillId="112" borderId="0">
      <alignment vertical="center"/>
    </xf>
    <xf numFmtId="0" fontId="167" fillId="112" borderId="0">
      <alignment vertical="center"/>
    </xf>
    <xf numFmtId="0" fontId="167" fillId="112" borderId="0">
      <alignment vertical="center"/>
    </xf>
    <xf numFmtId="0" fontId="167" fillId="112" borderId="0">
      <alignment vertical="center"/>
    </xf>
    <xf numFmtId="0" fontId="167" fillId="112" borderId="0">
      <alignment vertical="center"/>
    </xf>
    <xf numFmtId="0" fontId="170" fillId="0" borderId="70" applyNumberFormat="0" applyFill="0" applyAlignment="0" applyProtection="0"/>
    <xf numFmtId="0" fontId="81" fillId="0" borderId="0"/>
    <xf numFmtId="0" fontId="171" fillId="0" borderId="0" applyProtection="0">
      <alignment horizontal="left"/>
    </xf>
    <xf numFmtId="0" fontId="172" fillId="0" borderId="71" applyNumberFormat="0" applyFill="0" applyAlignment="0" applyProtection="0"/>
    <xf numFmtId="0" fontId="172" fillId="0" borderId="71" applyNumberFormat="0" applyFill="0" applyAlignment="0" applyProtection="0"/>
    <xf numFmtId="0" fontId="172" fillId="0" borderId="71" applyNumberFormat="0" applyFill="0" applyAlignment="0" applyProtection="0"/>
    <xf numFmtId="0" fontId="172" fillId="0" borderId="71" applyNumberFormat="0" applyFill="0" applyAlignment="0" applyProtection="0"/>
    <xf numFmtId="0" fontId="172" fillId="0" borderId="71" applyNumberFormat="0" applyFill="0" applyAlignment="0" applyProtection="0"/>
    <xf numFmtId="0" fontId="172" fillId="0" borderId="71" applyNumberFormat="0" applyFill="0" applyAlignment="0" applyProtection="0"/>
    <xf numFmtId="0" fontId="172" fillId="0" borderId="71" applyNumberFormat="0" applyFill="0" applyAlignment="0" applyProtection="0"/>
    <xf numFmtId="0" fontId="172" fillId="0" borderId="71" applyNumberFormat="0" applyFill="0" applyAlignment="0" applyProtection="0"/>
    <xf numFmtId="0" fontId="170" fillId="0" borderId="70" applyNumberFormat="0" applyFill="0" applyAlignment="0" applyProtection="0"/>
    <xf numFmtId="0" fontId="172" fillId="0" borderId="71" applyNumberFormat="0" applyFill="0" applyAlignment="0" applyProtection="0"/>
    <xf numFmtId="0" fontId="172" fillId="0" borderId="71" applyNumberFormat="0" applyFill="0" applyAlignment="0" applyProtection="0"/>
    <xf numFmtId="0" fontId="172" fillId="0" borderId="71" applyNumberFormat="0" applyFill="0" applyAlignment="0" applyProtection="0"/>
    <xf numFmtId="0" fontId="172" fillId="0" borderId="71" applyNumberFormat="0" applyFill="0" applyAlignment="0" applyProtection="0"/>
    <xf numFmtId="0" fontId="171" fillId="0" borderId="0" applyProtection="0">
      <alignment horizontal="left"/>
    </xf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3" fillId="0" borderId="27"/>
    <xf numFmtId="0" fontId="174" fillId="0" borderId="0"/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3" fontId="19" fillId="0" borderId="0">
      <alignment vertical="top"/>
    </xf>
    <xf numFmtId="2" fontId="175" fillId="1" borderId="72">
      <alignment horizontal="left"/>
      <protection locked="0"/>
    </xf>
    <xf numFmtId="2" fontId="175" fillId="1" borderId="72">
      <alignment horizontal="left"/>
      <protection locked="0"/>
    </xf>
    <xf numFmtId="0" fontId="124" fillId="0" borderId="0"/>
    <xf numFmtId="0" fontId="16" fillId="0" borderId="0"/>
    <xf numFmtId="0" fontId="176" fillId="0" borderId="0"/>
    <xf numFmtId="0" fontId="177" fillId="0" borderId="23">
      <alignment horizontal="center"/>
    </xf>
    <xf numFmtId="0" fontId="177" fillId="0" borderId="23">
      <alignment horizontal="center"/>
    </xf>
    <xf numFmtId="0" fontId="177" fillId="0" borderId="23">
      <alignment horizontal="center"/>
    </xf>
    <xf numFmtId="0" fontId="177" fillId="0" borderId="23">
      <alignment horizontal="center"/>
    </xf>
    <xf numFmtId="0" fontId="177" fillId="0" borderId="23">
      <alignment horizontal="center"/>
    </xf>
    <xf numFmtId="0" fontId="177" fillId="0" borderId="0">
      <alignment horizontal="center"/>
    </xf>
    <xf numFmtId="0" fontId="177" fillId="0" borderId="0">
      <alignment horizontal="center"/>
    </xf>
    <xf numFmtId="0" fontId="177" fillId="0" borderId="0">
      <alignment horizontal="center"/>
    </xf>
    <xf numFmtId="0" fontId="177" fillId="0" borderId="0">
      <alignment horizontal="center"/>
    </xf>
    <xf numFmtId="0" fontId="177" fillId="0" borderId="0">
      <alignment horizontal="center"/>
    </xf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8" fillId="116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79" fillId="117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246" fontId="181" fillId="112" borderId="0" applyFont="0" applyBorder="0" applyAlignment="0">
      <protection hidden="1"/>
    </xf>
    <xf numFmtId="0" fontId="182" fillId="0" borderId="0" applyNumberFormat="0" applyFill="0" applyBorder="0" applyAlignment="0" applyProtection="0"/>
    <xf numFmtId="2" fontId="183" fillId="0" borderId="73">
      <alignment horizontal="center" vertical="center"/>
    </xf>
    <xf numFmtId="2" fontId="183" fillId="0" borderId="73">
      <alignment horizontal="center" vertical="center"/>
    </xf>
    <xf numFmtId="0" fontId="184" fillId="0" borderId="0" applyNumberFormat="0" applyFill="0" applyBorder="0" applyAlignment="0" applyProtection="0">
      <alignment vertical="top"/>
      <protection locked="0"/>
    </xf>
    <xf numFmtId="0" fontId="185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42" fillId="0" borderId="0"/>
    <xf numFmtId="0" fontId="90" fillId="0" borderId="0"/>
    <xf numFmtId="0" fontId="21" fillId="0" borderId="0"/>
    <xf numFmtId="0" fontId="188" fillId="0" borderId="0" applyNumberFormat="0" applyFill="0" applyBorder="0" applyAlignment="0" applyProtection="0">
      <alignment vertical="top"/>
      <protection locked="0"/>
    </xf>
    <xf numFmtId="0" fontId="41" fillId="0" borderId="57" applyNumberFormat="0">
      <alignment vertical="center" wrapText="1"/>
    </xf>
    <xf numFmtId="0" fontId="41" fillId="0" borderId="57" applyNumberFormat="0">
      <alignment vertical="center" wrapText="1"/>
    </xf>
    <xf numFmtId="0" fontId="189" fillId="43" borderId="74" applyNumberFormat="0" applyAlignment="0" applyProtection="0"/>
    <xf numFmtId="10" fontId="93" fillId="118" borderId="75" applyNumberFormat="0" applyBorder="0" applyAlignment="0" applyProtection="0"/>
    <xf numFmtId="10" fontId="93" fillId="118" borderId="75" applyNumberFormat="0" applyBorder="0" applyAlignment="0" applyProtection="0"/>
    <xf numFmtId="10" fontId="151" fillId="118" borderId="75" applyNumberFormat="0" applyBorder="0" applyAlignment="0" applyProtection="0"/>
    <xf numFmtId="10" fontId="93" fillId="118" borderId="75" applyNumberFormat="0" applyBorder="0" applyAlignment="0" applyProtection="0"/>
    <xf numFmtId="247" fontId="190" fillId="119" borderId="0" applyNumberFormat="0" applyBorder="0">
      <alignment vertical="center"/>
      <protection locked="0"/>
    </xf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248" fontId="21" fillId="0" borderId="0" applyAlignment="0">
      <protection locked="0"/>
    </xf>
    <xf numFmtId="0" fontId="189" fillId="43" borderId="74" applyNumberFormat="0" applyAlignment="0" applyProtection="0"/>
    <xf numFmtId="248" fontId="21" fillId="0" borderId="0" applyAlignment="0">
      <protection locked="0"/>
    </xf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93" borderId="74" applyNumberFormat="0" applyAlignment="0" applyProtection="0"/>
    <xf numFmtId="0" fontId="189" fillId="9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93" borderId="74" applyNumberFormat="0" applyAlignment="0" applyProtection="0"/>
    <xf numFmtId="0" fontId="189" fillId="93" borderId="74" applyNumberFormat="0" applyAlignment="0" applyProtection="0"/>
    <xf numFmtId="0" fontId="189" fillId="93" borderId="74" applyNumberFormat="0" applyAlignment="0" applyProtection="0"/>
    <xf numFmtId="0" fontId="189" fillId="93" borderId="74" applyNumberFormat="0" applyAlignment="0" applyProtection="0"/>
    <xf numFmtId="0" fontId="189" fillId="93" borderId="74" applyNumberFormat="0" applyAlignment="0" applyProtection="0"/>
    <xf numFmtId="0" fontId="189" fillId="93" borderId="74" applyNumberFormat="0" applyAlignment="0" applyProtection="0"/>
    <xf numFmtId="0" fontId="189" fillId="93" borderId="74" applyNumberFormat="0" applyAlignment="0" applyProtection="0"/>
    <xf numFmtId="0" fontId="189" fillId="93" borderId="74" applyNumberFormat="0" applyAlignment="0" applyProtection="0"/>
    <xf numFmtId="0" fontId="189" fillId="9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0" fontId="189" fillId="43" borderId="74" applyNumberFormat="0" applyAlignment="0" applyProtection="0"/>
    <xf numFmtId="248" fontId="21" fillId="0" borderId="0" applyAlignment="0">
      <protection locked="0"/>
    </xf>
    <xf numFmtId="0" fontId="189" fillId="43" borderId="74" applyNumberFormat="0" applyAlignment="0" applyProtection="0"/>
    <xf numFmtId="248" fontId="21" fillId="0" borderId="0" applyAlignment="0">
      <protection locked="0"/>
    </xf>
    <xf numFmtId="0" fontId="189" fillId="43" borderId="74" applyNumberFormat="0" applyAlignment="0" applyProtection="0"/>
    <xf numFmtId="249" fontId="191" fillId="0" borderId="0"/>
    <xf numFmtId="0" fontId="189" fillId="43" borderId="74" applyNumberFormat="0" applyAlignment="0" applyProtection="0"/>
    <xf numFmtId="250" fontId="151" fillId="118" borderId="0" applyNumberFormat="0" applyFont="0" applyBorder="0" applyAlignment="0" applyProtection="0">
      <alignment horizontal="center"/>
      <protection locked="0"/>
    </xf>
    <xf numFmtId="0" fontId="151" fillId="118" borderId="0" applyNumberFormat="0" applyFont="0" applyBorder="0" applyAlignment="0" applyProtection="0">
      <alignment horizontal="center"/>
      <protection locked="0"/>
    </xf>
    <xf numFmtId="248" fontId="151" fillId="118" borderId="76" applyNumberFormat="0" applyFont="0" applyAlignment="0" applyProtection="0">
      <alignment horizontal="center"/>
      <protection locked="0"/>
    </xf>
    <xf numFmtId="251" fontId="192" fillId="0" borderId="0" applyFont="0" applyFill="0" applyBorder="0" applyAlignment="0" applyProtection="0"/>
    <xf numFmtId="252" fontId="192" fillId="0" borderId="0" applyFont="0" applyFill="0" applyBorder="0" applyAlignment="0" applyProtection="0"/>
    <xf numFmtId="0" fontId="193" fillId="0" borderId="0" applyProtection="0">
      <alignment vertical="center"/>
      <protection locked="0"/>
    </xf>
    <xf numFmtId="0" fontId="193" fillId="0" borderId="0" applyNumberFormat="0" applyProtection="0">
      <alignment vertical="top"/>
      <protection locked="0"/>
    </xf>
    <xf numFmtId="0" fontId="194" fillId="0" borderId="77" applyAlignment="0"/>
    <xf numFmtId="0" fontId="194" fillId="0" borderId="77" applyAlignment="0"/>
    <xf numFmtId="38" fontId="195" fillId="0" borderId="0"/>
    <xf numFmtId="38" fontId="196" fillId="0" borderId="0"/>
    <xf numFmtId="38" fontId="197" fillId="0" borderId="0"/>
    <xf numFmtId="38" fontId="198" fillId="0" borderId="0"/>
    <xf numFmtId="0" fontId="137" fillId="0" borderId="0"/>
    <xf numFmtId="0" fontId="137" fillId="0" borderId="0"/>
    <xf numFmtId="0" fontId="198" fillId="0" borderId="0"/>
    <xf numFmtId="0" fontId="112" fillId="0" borderId="0"/>
    <xf numFmtId="0" fontId="199" fillId="0" borderId="0"/>
    <xf numFmtId="0" fontId="200" fillId="0" borderId="0">
      <alignment horizontal="center"/>
    </xf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0" fontId="194" fillId="120" borderId="59"/>
    <xf numFmtId="253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201" fillId="0" borderId="0" applyNumberFormat="0" applyBorder="0" applyAlignment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203" fillId="0" borderId="78" applyNumberFormat="0" applyFill="0" applyAlignment="0" applyProtection="0"/>
    <xf numFmtId="254" fontId="204" fillId="0" borderId="0" applyNumberFormat="0" applyFont="0" applyFill="0" applyBorder="0" applyAlignment="0">
      <protection hidden="1"/>
    </xf>
    <xf numFmtId="0" fontId="17" fillId="0" borderId="0">
      <alignment horizontal="center"/>
    </xf>
    <xf numFmtId="255" fontId="138" fillId="0" borderId="0" applyFill="0" applyBorder="0" applyAlignment="0" applyProtection="0"/>
    <xf numFmtId="256" fontId="138" fillId="0" borderId="0" applyFill="0" applyBorder="0" applyAlignment="0" applyProtection="0"/>
    <xf numFmtId="39" fontId="205" fillId="0" borderId="0" applyNumberFormat="0" applyFill="0" applyBorder="0" applyAlignment="0" applyProtection="0">
      <alignment horizontal="left" vertical="top" wrapText="1"/>
    </xf>
    <xf numFmtId="37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206" fillId="55" borderId="79">
      <alignment horizontal="left" vertical="top" indent="2"/>
    </xf>
    <xf numFmtId="0" fontId="207" fillId="121" borderId="79">
      <alignment horizontal="left" vertical="top" indent="2"/>
    </xf>
    <xf numFmtId="0" fontId="206" fillId="55" borderId="79">
      <alignment horizontal="left" vertical="top" indent="2"/>
    </xf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208" fillId="0" borderId="23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257" fontId="138" fillId="0" borderId="0" applyFill="0" applyBorder="0" applyAlignment="0" applyProtection="0"/>
    <xf numFmtId="258" fontId="138" fillId="0" borderId="0" applyFill="0" applyBorder="0" applyAlignment="0" applyProtection="0"/>
    <xf numFmtId="259" fontId="127" fillId="0" borderId="0" applyFont="0" applyFill="0" applyBorder="0" applyAlignment="0" applyProtection="0"/>
    <xf numFmtId="260" fontId="92" fillId="0" borderId="0" applyFill="0" applyBorder="0" applyProtection="0">
      <alignment horizontal="right"/>
    </xf>
    <xf numFmtId="0" fontId="92" fillId="0" borderId="0" applyFill="0" applyBorder="0" applyProtection="0">
      <alignment horizontal="right"/>
    </xf>
    <xf numFmtId="261" fontId="40" fillId="0" borderId="0" applyFill="0" applyBorder="0" applyAlignment="0" applyProtection="0"/>
    <xf numFmtId="0" fontId="126" fillId="0" borderId="0" applyFont="0" applyFill="0" applyBorder="0" applyAlignment="0" applyProtection="0">
      <alignment horizontal="right"/>
    </xf>
    <xf numFmtId="0" fontId="126" fillId="0" borderId="0" applyFont="0" applyFill="0" applyBorder="0" applyAlignment="0" applyProtection="0">
      <alignment horizontal="right"/>
    </xf>
    <xf numFmtId="0" fontId="126" fillId="0" borderId="0" applyFont="0" applyFill="0" applyBorder="0" applyProtection="0">
      <alignment horizontal="right"/>
    </xf>
    <xf numFmtId="262" fontId="40" fillId="0" borderId="0" applyFont="0" applyFill="0" applyBorder="0" applyAlignment="0" applyProtection="0"/>
    <xf numFmtId="261" fontId="40" fillId="0" borderId="0" applyFill="0" applyBorder="0" applyAlignment="0" applyProtection="0"/>
    <xf numFmtId="261" fontId="40" fillId="0" borderId="0" applyFill="0" applyBorder="0" applyAlignment="0" applyProtection="0"/>
    <xf numFmtId="261" fontId="40" fillId="0" borderId="0" applyFill="0" applyBorder="0" applyAlignment="0" applyProtection="0"/>
    <xf numFmtId="261" fontId="40" fillId="0" borderId="0" applyFill="0" applyBorder="0" applyAlignment="0" applyProtection="0"/>
    <xf numFmtId="261" fontId="40" fillId="0" borderId="0" applyFill="0" applyBorder="0" applyAlignment="0" applyProtection="0"/>
    <xf numFmtId="261" fontId="40" fillId="0" borderId="0" applyFill="0" applyBorder="0" applyAlignment="0" applyProtection="0"/>
    <xf numFmtId="261" fontId="40" fillId="0" borderId="0" applyFill="0" applyBorder="0" applyAlignment="0" applyProtection="0"/>
    <xf numFmtId="0" fontId="133" fillId="0" borderId="0" applyFill="0" applyBorder="0">
      <alignment horizontal="right"/>
    </xf>
    <xf numFmtId="263" fontId="21" fillId="0" borderId="0" applyFont="0" applyFill="0" applyBorder="0" applyAlignment="0" applyProtection="0"/>
    <xf numFmtId="264" fontId="40" fillId="0" borderId="0" applyFill="0" applyBorder="0" applyAlignment="0" applyProtection="0"/>
    <xf numFmtId="0" fontId="139" fillId="98" borderId="56" applyNumberFormat="0" applyFill="0">
      <alignment horizontal="center" vertical="center" wrapText="1"/>
    </xf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122" borderId="0" applyNumberFormat="0" applyBorder="0" applyAlignment="0" applyProtection="0"/>
    <xf numFmtId="0" fontId="210" fillId="0" borderId="0" applyNumberFormat="0" applyFill="0" applyBorder="0" applyAlignment="0"/>
    <xf numFmtId="0" fontId="124" fillId="0" borderId="0" applyNumberFormat="0" applyFill="0" applyBorder="0" applyAlignment="0" applyProtection="0"/>
    <xf numFmtId="37" fontId="211" fillId="0" borderId="0"/>
    <xf numFmtId="0" fontId="76" fillId="0" borderId="57"/>
    <xf numFmtId="0" fontId="76" fillId="0" borderId="57"/>
    <xf numFmtId="0" fontId="124" fillId="0" borderId="0" applyNumberFormat="0" applyFill="0" applyBorder="0" applyAlignment="0" applyProtection="0"/>
    <xf numFmtId="265" fontId="212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0" fontId="212" fillId="0" borderId="0"/>
    <xf numFmtId="238" fontId="76" fillId="0" borderId="0"/>
    <xf numFmtId="267" fontId="42" fillId="0" borderId="0"/>
    <xf numFmtId="267" fontId="42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7" fontId="42" fillId="0" borderId="0"/>
    <xf numFmtId="267" fontId="42" fillId="0" borderId="0"/>
    <xf numFmtId="267" fontId="42" fillId="0" borderId="0"/>
    <xf numFmtId="267" fontId="42" fillId="0" borderId="0"/>
    <xf numFmtId="267" fontId="42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7" fontId="42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8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38" fontId="76" fillId="0" borderId="0"/>
    <xf numFmtId="268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5" fontId="213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8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8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0" fontId="212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5" fontId="212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0" fontId="212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6" fontId="17" fillId="0" borderId="0"/>
    <xf numFmtId="269" fontId="17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270" fontId="61" fillId="0" borderId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37" fontId="214" fillId="55" borderId="60" applyBorder="0">
      <alignment horizontal="left" vertical="center" indent="2"/>
    </xf>
    <xf numFmtId="0" fontId="17" fillId="0" borderId="0"/>
    <xf numFmtId="0" fontId="40" fillId="0" borderId="0"/>
    <xf numFmtId="0" fontId="42" fillId="0" borderId="0"/>
    <xf numFmtId="37" fontId="214" fillId="55" borderId="60" applyBorder="0">
      <alignment horizontal="left" vertical="center" indent="2"/>
    </xf>
    <xf numFmtId="271" fontId="55" fillId="0" borderId="0"/>
    <xf numFmtId="271" fontId="55" fillId="0" borderId="0"/>
    <xf numFmtId="0" fontId="17" fillId="0" borderId="0"/>
    <xf numFmtId="0" fontId="17" fillId="0" borderId="0"/>
    <xf numFmtId="0" fontId="21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270" fontId="61" fillId="0" borderId="0"/>
    <xf numFmtId="0" fontId="69" fillId="0" borderId="0"/>
    <xf numFmtId="0" fontId="216" fillId="0" borderId="5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39" fontId="217" fillId="0" borderId="0">
      <alignment horizontal="center" vertical="center" wrapText="1"/>
    </xf>
    <xf numFmtId="39" fontId="218" fillId="0" borderId="0" applyNumberFormat="0" applyFill="0">
      <alignment horizontal="left" vertical="top" wrapText="1"/>
    </xf>
    <xf numFmtId="0" fontId="219" fillId="0" borderId="0">
      <alignment horizontal="left" vertical="top" wrapText="1"/>
    </xf>
    <xf numFmtId="4" fontId="219" fillId="0" borderId="0" applyFill="0" applyBorder="0" applyProtection="0">
      <alignment horizontal="right" vertical="top" wrapText="1"/>
    </xf>
    <xf numFmtId="0" fontId="49" fillId="0" borderId="0"/>
    <xf numFmtId="0" fontId="150" fillId="0" borderId="0"/>
    <xf numFmtId="1" fontId="21" fillId="0" borderId="0"/>
    <xf numFmtId="0" fontId="220" fillId="0" borderId="0" applyFill="0" applyBorder="0" applyAlignment="0" applyProtection="0"/>
    <xf numFmtId="0" fontId="221" fillId="0" borderId="0"/>
    <xf numFmtId="0" fontId="39" fillId="0" borderId="0"/>
    <xf numFmtId="0" fontId="44" fillId="0" borderId="0"/>
    <xf numFmtId="0" fontId="69" fillId="49" borderId="80" applyNumberFormat="0" applyFont="0" applyAlignment="0" applyProtection="0"/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0" fontId="17" fillId="49" borderId="80" applyNumberFormat="0" applyFont="0" applyAlignment="0" applyProtection="0"/>
    <xf numFmtId="0" fontId="42" fillId="64" borderId="81" applyNumberFormat="0" applyFont="0" applyAlignment="0" applyProtection="0"/>
    <xf numFmtId="0" fontId="69" fillId="49" borderId="80" applyNumberFormat="0" applyFont="0" applyAlignment="0" applyProtection="0"/>
    <xf numFmtId="0" fontId="42" fillId="49" borderId="80" applyNumberFormat="0" applyFont="0" applyAlignment="0" applyProtection="0"/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0" fontId="42" fillId="78" borderId="80" applyNumberFormat="0" applyFont="0" applyAlignment="0" applyProtection="0"/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49" borderId="80" applyNumberFormat="0" applyFont="0" applyAlignment="0" applyProtection="0"/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0" fontId="17" fillId="49" borderId="80" applyNumberFormat="0" applyFont="0" applyAlignment="0" applyProtection="0"/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0" fontId="42" fillId="78" borderId="80" applyNumberFormat="0" applyFont="0" applyAlignment="0" applyProtection="0"/>
    <xf numFmtId="0" fontId="17" fillId="49" borderId="80" applyNumberFormat="0" applyFont="0" applyAlignment="0" applyProtection="0"/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0" fontId="17" fillId="49" borderId="80" applyNumberFormat="0" applyFont="0" applyAlignment="0" applyProtection="0"/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3" fontId="175" fillId="0" borderId="0" applyNumberFormat="0">
      <alignment horizontal="center"/>
    </xf>
    <xf numFmtId="0" fontId="222" fillId="0" borderId="0"/>
    <xf numFmtId="3" fontId="175" fillId="0" borderId="0" applyNumberFormat="0">
      <alignment horizontal="center"/>
    </xf>
    <xf numFmtId="0" fontId="223" fillId="0" borderId="0"/>
    <xf numFmtId="272" fontId="48" fillId="0" borderId="82">
      <alignment horizontal="center"/>
    </xf>
    <xf numFmtId="1" fontId="109" fillId="0" borderId="0" applyFont="0" applyFill="0" applyBorder="0" applyAlignment="0" applyProtection="0">
      <protection locked="0"/>
    </xf>
    <xf numFmtId="193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9" fontId="224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196" fontId="90" fillId="0" borderId="0" applyFont="0" applyFill="0" applyBorder="0" applyAlignment="0" applyProtection="0"/>
    <xf numFmtId="194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6" fontId="90" fillId="0" borderId="0" applyFont="0" applyFill="0" applyBorder="0" applyAlignment="0" applyProtection="0"/>
    <xf numFmtId="194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6" fontId="90" fillId="0" borderId="0" applyFont="0" applyFill="0" applyBorder="0" applyAlignment="0" applyProtection="0"/>
    <xf numFmtId="194" fontId="90" fillId="0" borderId="0" applyFont="0" applyFill="0" applyBorder="0" applyAlignment="0" applyProtection="0"/>
    <xf numFmtId="196" fontId="90" fillId="0" borderId="0" applyFont="0" applyFill="0" applyBorder="0" applyAlignment="0" applyProtection="0"/>
    <xf numFmtId="194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6" fontId="90" fillId="0" borderId="0" applyFont="0" applyFill="0" applyBorder="0" applyAlignment="0" applyProtection="0"/>
    <xf numFmtId="194" fontId="90" fillId="0" borderId="0" applyFont="0" applyFill="0" applyBorder="0" applyAlignment="0" applyProtection="0"/>
    <xf numFmtId="274" fontId="90" fillId="0" borderId="0" applyFont="0" applyFill="0" applyBorder="0" applyAlignment="0" applyProtection="0"/>
    <xf numFmtId="275" fontId="90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274" fontId="90" fillId="0" borderId="0" applyFont="0" applyFill="0" applyBorder="0" applyAlignment="0" applyProtection="0"/>
    <xf numFmtId="275" fontId="90" fillId="0" borderId="0" applyFont="0" applyFill="0" applyBorder="0" applyAlignment="0" applyProtection="0"/>
    <xf numFmtId="171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193" fontId="48" fillId="0" borderId="0" applyFont="0" applyFill="0" applyBorder="0" applyAlignment="0" applyProtection="0"/>
    <xf numFmtId="19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274" fontId="42" fillId="0" borderId="0" applyFont="0" applyFill="0" applyBorder="0" applyAlignment="0" applyProtection="0"/>
    <xf numFmtId="275" fontId="42" fillId="0" borderId="0" applyFont="0" applyFill="0" applyBorder="0" applyAlignment="0" applyProtection="0"/>
    <xf numFmtId="275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276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275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276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274" fontId="42" fillId="0" borderId="0" applyFont="0" applyFill="0" applyBorder="0" applyAlignment="0" applyProtection="0"/>
    <xf numFmtId="275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27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27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274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27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242" fontId="42" fillId="0" borderId="0" applyFont="0" applyFill="0" applyBorder="0" applyAlignment="0" applyProtection="0"/>
    <xf numFmtId="275" fontId="90" fillId="0" borderId="0" applyFont="0" applyFill="0" applyBorder="0" applyAlignment="0" applyProtection="0"/>
    <xf numFmtId="19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275" fontId="90" fillId="0" borderId="0" applyFont="0" applyFill="0" applyBorder="0" applyAlignment="0" applyProtection="0"/>
    <xf numFmtId="19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275" fontId="90" fillId="0" borderId="0" applyFont="0" applyFill="0" applyBorder="0" applyAlignment="0" applyProtection="0"/>
    <xf numFmtId="190" fontId="90" fillId="0" borderId="0" applyFont="0" applyFill="0" applyBorder="0" applyAlignment="0" applyProtection="0"/>
    <xf numFmtId="275" fontId="90" fillId="0" borderId="0" applyFont="0" applyFill="0" applyBorder="0" applyAlignment="0" applyProtection="0"/>
    <xf numFmtId="19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275" fontId="90" fillId="0" borderId="0" applyFont="0" applyFill="0" applyBorder="0" applyAlignment="0" applyProtection="0"/>
    <xf numFmtId="190" fontId="90" fillId="0" borderId="0" applyFont="0" applyFill="0" applyBorder="0" applyAlignment="0" applyProtection="0"/>
    <xf numFmtId="276" fontId="90" fillId="0" borderId="0" applyFont="0" applyFill="0" applyBorder="0" applyAlignment="0" applyProtection="0"/>
    <xf numFmtId="192" fontId="90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276" fontId="90" fillId="0" borderId="0" applyFont="0" applyFill="0" applyBorder="0" applyAlignment="0" applyProtection="0"/>
    <xf numFmtId="192" fontId="90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27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27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242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27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27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242" fontId="42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273" fontId="42" fillId="0" borderId="0" applyFont="0" applyFill="0" applyBorder="0" applyAlignment="0" applyProtection="0"/>
    <xf numFmtId="27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273" fontId="42" fillId="0" borderId="0" applyFont="0" applyFill="0" applyBorder="0" applyAlignment="0" applyProtection="0"/>
    <xf numFmtId="27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242" fontId="42" fillId="0" borderId="0" applyFont="0" applyFill="0" applyBorder="0" applyAlignment="0" applyProtection="0"/>
    <xf numFmtId="273" fontId="48" fillId="0" borderId="0" applyFont="0" applyFill="0" applyBorder="0" applyAlignment="0" applyProtection="0"/>
    <xf numFmtId="19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275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276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277" fontId="17" fillId="0" borderId="0" applyFont="0" applyFill="0" applyBorder="0" applyAlignment="0" applyProtection="0"/>
    <xf numFmtId="278" fontId="17" fillId="0" borderId="0" applyFont="0" applyFill="0" applyBorder="0" applyAlignment="0" applyProtection="0"/>
    <xf numFmtId="279" fontId="133" fillId="0" borderId="0">
      <alignment horizontal="left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3" fontId="145" fillId="0" borderId="0">
      <alignment vertical="top"/>
    </xf>
    <xf numFmtId="171" fontId="92" fillId="0" borderId="75">
      <alignment horizontal="right" vertical="center" wrapText="1"/>
    </xf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96" borderId="83" applyNumberFormat="0" applyAlignment="0" applyProtection="0"/>
    <xf numFmtId="0" fontId="225" fillId="96" borderId="83" applyNumberFormat="0" applyAlignment="0" applyProtection="0"/>
    <xf numFmtId="40" fontId="226" fillId="55" borderId="0">
      <alignment horizontal="right"/>
    </xf>
    <xf numFmtId="0" fontId="227" fillId="55" borderId="0">
      <alignment horizontal="right"/>
    </xf>
    <xf numFmtId="280" fontId="42" fillId="0" borderId="0"/>
    <xf numFmtId="280" fontId="42" fillId="0" borderId="0"/>
    <xf numFmtId="280" fontId="42" fillId="0" borderId="0"/>
    <xf numFmtId="0" fontId="228" fillId="55" borderId="34"/>
    <xf numFmtId="249" fontId="42" fillId="0" borderId="0"/>
    <xf numFmtId="249" fontId="42" fillId="0" borderId="0"/>
    <xf numFmtId="249" fontId="42" fillId="0" borderId="0"/>
    <xf numFmtId="0" fontId="228" fillId="0" borderId="0" applyBorder="0">
      <alignment horizontal="centerContinuous"/>
    </xf>
    <xf numFmtId="0" fontId="229" fillId="0" borderId="0" applyBorder="0">
      <alignment horizontal="centerContinuous"/>
    </xf>
    <xf numFmtId="0" fontId="225" fillId="123" borderId="83" applyNumberFormat="0" applyAlignment="0" applyProtection="0"/>
    <xf numFmtId="37" fontId="93" fillId="0" borderId="0" applyBorder="0">
      <protection locked="0"/>
    </xf>
    <xf numFmtId="0" fontId="230" fillId="0" borderId="0">
      <alignment horizontal="centerContinuous"/>
    </xf>
    <xf numFmtId="0" fontId="231" fillId="0" borderId="0" applyFill="0" applyBorder="0" applyProtection="0">
      <alignment horizontal="left"/>
    </xf>
    <xf numFmtId="0" fontId="232" fillId="0" borderId="0" applyFill="0" applyBorder="0" applyProtection="0">
      <alignment horizontal="left"/>
    </xf>
    <xf numFmtId="1" fontId="233" fillId="0" borderId="0" applyProtection="0">
      <alignment horizontal="right" vertical="center"/>
    </xf>
    <xf numFmtId="0" fontId="234" fillId="55" borderId="0"/>
    <xf numFmtId="0" fontId="234" fillId="121" borderId="0"/>
    <xf numFmtId="0" fontId="235" fillId="55" borderId="23"/>
    <xf numFmtId="0" fontId="236" fillId="121" borderId="84"/>
    <xf numFmtId="0" fontId="158" fillId="0" borderId="85" applyNumberFormat="0" applyAlignment="0" applyProtection="0"/>
    <xf numFmtId="0" fontId="43" fillId="98" borderId="0" applyNumberFormat="0" applyFont="0" applyBorder="0" applyAlignment="0" applyProtection="0"/>
    <xf numFmtId="0" fontId="93" fillId="124" borderId="7" applyNumberFormat="0" applyFont="0" applyBorder="0" applyAlignment="0" applyProtection="0">
      <alignment horizontal="center"/>
    </xf>
    <xf numFmtId="0" fontId="93" fillId="125" borderId="7" applyNumberFormat="0" applyFont="0" applyBorder="0" applyAlignment="0" applyProtection="0">
      <alignment horizontal="center"/>
    </xf>
    <xf numFmtId="0" fontId="43" fillId="0" borderId="86" applyNumberFormat="0" applyAlignment="0" applyProtection="0"/>
    <xf numFmtId="0" fontId="43" fillId="0" borderId="87" applyNumberFormat="0" applyAlignment="0" applyProtection="0"/>
    <xf numFmtId="0" fontId="158" fillId="0" borderId="88" applyNumberFormat="0" applyAlignment="0" applyProtection="0"/>
    <xf numFmtId="14" fontId="92" fillId="0" borderId="0">
      <alignment horizontal="center" wrapText="1"/>
      <protection locked="0"/>
    </xf>
    <xf numFmtId="14" fontId="92" fillId="0" borderId="0">
      <alignment horizontal="center" wrapText="1"/>
      <protection locked="0"/>
    </xf>
    <xf numFmtId="14" fontId="92" fillId="0" borderId="0">
      <alignment horizontal="center" wrapText="1"/>
      <protection locked="0"/>
    </xf>
    <xf numFmtId="14" fontId="92" fillId="0" borderId="0">
      <alignment horizontal="center" wrapText="1"/>
      <protection locked="0"/>
    </xf>
    <xf numFmtId="14" fontId="92" fillId="0" borderId="0">
      <alignment horizontal="center" wrapText="1"/>
      <protection locked="0"/>
    </xf>
    <xf numFmtId="10" fontId="17" fillId="0" borderId="0" applyFill="0" applyBorder="0" applyAlignment="0" applyProtection="0"/>
    <xf numFmtId="248" fontId="23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2" fillId="0" borderId="0" applyFont="0" applyFill="0" applyBorder="0" applyAlignment="0" applyProtection="0"/>
    <xf numFmtId="281" fontId="92" fillId="0" borderId="0" applyFont="0" applyFill="0" applyBorder="0" applyProtection="0">
      <alignment horizontal="right"/>
    </xf>
    <xf numFmtId="9" fontId="17" fillId="0" borderId="0" applyFont="0" applyFill="0" applyBorder="0" applyAlignment="0" applyProtection="0"/>
    <xf numFmtId="282" fontId="127" fillId="0" borderId="0" applyFont="0" applyFill="0" applyBorder="0" applyAlignment="0" applyProtection="0"/>
    <xf numFmtId="282" fontId="40" fillId="0" borderId="0" applyFill="0" applyBorder="0" applyAlignment="0" applyProtection="0"/>
    <xf numFmtId="283" fontId="133" fillId="0" borderId="0" applyFill="0" applyBorder="0">
      <alignment horizontal="right"/>
    </xf>
    <xf numFmtId="0" fontId="40" fillId="0" borderId="0">
      <protection locked="0"/>
    </xf>
    <xf numFmtId="0" fontId="40" fillId="0" borderId="0">
      <protection locked="0"/>
    </xf>
    <xf numFmtId="284" fontId="238" fillId="0" borderId="75">
      <alignment horizontal="right" vertical="center"/>
    </xf>
    <xf numFmtId="285" fontId="92" fillId="0" borderId="0"/>
    <xf numFmtId="4" fontId="135" fillId="0" borderId="60">
      <alignment horizontal="right" vertical="top"/>
    </xf>
    <xf numFmtId="4" fontId="135" fillId="0" borderId="60">
      <alignment horizontal="right" vertical="top"/>
    </xf>
    <xf numFmtId="4" fontId="239" fillId="0" borderId="60">
      <alignment horizontal="right" vertical="top"/>
    </xf>
    <xf numFmtId="4" fontId="239" fillId="0" borderId="60">
      <alignment horizontal="right" vertical="top"/>
    </xf>
    <xf numFmtId="285" fontId="92" fillId="0" borderId="0">
      <alignment vertical="top"/>
    </xf>
    <xf numFmtId="0" fontId="109" fillId="112" borderId="75" applyNumberFormat="0" applyFont="0" applyAlignment="0" applyProtection="0"/>
    <xf numFmtId="250" fontId="151" fillId="112" borderId="0" applyNumberFormat="0" applyFont="0" applyBorder="0" applyAlignment="0" applyProtection="0">
      <alignment horizontal="center"/>
      <protection locked="0"/>
    </xf>
    <xf numFmtId="19" fontId="158" fillId="126" borderId="0">
      <alignment wrapText="1"/>
    </xf>
    <xf numFmtId="3" fontId="240" fillId="0" borderId="57" applyNumberFormat="0" applyAlignment="0">
      <alignment vertical="top"/>
    </xf>
    <xf numFmtId="3" fontId="240" fillId="0" borderId="57" applyNumberFormat="0" applyAlignment="0">
      <alignment vertical="top"/>
    </xf>
    <xf numFmtId="0" fontId="241" fillId="0" borderId="0" applyProtection="0"/>
    <xf numFmtId="0" fontId="242" fillId="127" borderId="0" applyNumberFormat="0" applyFont="0" applyBorder="0" applyAlignment="0">
      <alignment horizontal="center"/>
    </xf>
    <xf numFmtId="0" fontId="242" fillId="127" borderId="0" applyNumberFormat="0" applyFont="0" applyBorder="0" applyAlignment="0">
      <alignment horizontal="center"/>
    </xf>
    <xf numFmtId="0" fontId="242" fillId="127" borderId="0" applyNumberFormat="0" applyFont="0" applyBorder="0" applyAlignment="0">
      <alignment horizontal="center"/>
    </xf>
    <xf numFmtId="0" fontId="242" fillId="127" borderId="0" applyNumberFormat="0" applyFont="0" applyBorder="0" applyAlignment="0">
      <alignment horizontal="center"/>
    </xf>
    <xf numFmtId="0" fontId="242" fillId="127" borderId="0" applyNumberFormat="0" applyFont="0" applyBorder="0" applyAlignment="0">
      <alignment horizontal="center"/>
    </xf>
    <xf numFmtId="286" fontId="243" fillId="119" borderId="80" applyFill="0" applyBorder="0" applyProtection="0">
      <alignment horizontal="right"/>
    </xf>
    <xf numFmtId="286" fontId="244" fillId="119" borderId="80" applyFill="0" applyBorder="0" applyProtection="0">
      <alignment horizontal="right"/>
    </xf>
    <xf numFmtId="287" fontId="243" fillId="119" borderId="80" applyFill="0" applyBorder="0" applyAlignment="0" applyProtection="0"/>
    <xf numFmtId="0" fontId="134" fillId="0" borderId="0"/>
    <xf numFmtId="14" fontId="150" fillId="0" borderId="0" applyNumberFormat="0" applyFill="0" applyBorder="0" applyAlignment="0" applyProtection="0">
      <alignment horizontal="left"/>
    </xf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6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37" fontId="245" fillId="0" borderId="0" applyNumberFormat="0" applyFill="0" applyBorder="0" applyAlignment="0" applyProtection="0"/>
    <xf numFmtId="0" fontId="109" fillId="0" borderId="0" applyNumberFormat="0" applyFill="0" applyBorder="0"/>
    <xf numFmtId="0" fontId="247" fillId="119" borderId="0">
      <alignment horizontal="left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49" fontId="248" fillId="0" borderId="60">
      <alignment vertical="top"/>
    </xf>
    <xf numFmtId="0" fontId="249" fillId="0" borderId="0">
      <alignment horizontal="center" vertical="top"/>
    </xf>
    <xf numFmtId="0" fontId="250" fillId="0" borderId="0">
      <alignment horizontal="left" vertical="top"/>
    </xf>
    <xf numFmtId="0" fontId="251" fillId="44" borderId="0">
      <alignment horizontal="center" vertical="center"/>
    </xf>
    <xf numFmtId="0" fontId="252" fillId="0" borderId="89">
      <alignment horizontal="center" vertical="center" wrapText="1"/>
    </xf>
    <xf numFmtId="0" fontId="253" fillId="0" borderId="89">
      <alignment horizontal="center" vertical="center" wrapText="1"/>
    </xf>
    <xf numFmtId="0" fontId="254" fillId="0" borderId="0"/>
    <xf numFmtId="0" fontId="254" fillId="0" borderId="0">
      <alignment horizontal="center" vertical="center" wrapText="1"/>
    </xf>
    <xf numFmtId="0" fontId="253" fillId="0" borderId="0">
      <alignment horizontal="left" vertical="center"/>
    </xf>
    <xf numFmtId="0" fontId="255" fillId="0" borderId="90">
      <alignment horizontal="left" vertical="center"/>
    </xf>
    <xf numFmtId="0" fontId="256" fillId="0" borderId="0">
      <alignment horizontal="left" vertical="center"/>
    </xf>
    <xf numFmtId="0" fontId="257" fillId="0" borderId="0"/>
    <xf numFmtId="0" fontId="254" fillId="0" borderId="0">
      <alignment horizontal="center" wrapText="1"/>
    </xf>
    <xf numFmtId="0" fontId="253" fillId="0" borderId="0">
      <alignment horizontal="center" vertical="center" wrapText="1"/>
    </xf>
    <xf numFmtId="0" fontId="258" fillId="0" borderId="0">
      <alignment horizontal="center" vertical="center" wrapText="1"/>
    </xf>
    <xf numFmtId="0" fontId="259" fillId="0" borderId="0">
      <alignment horizontal="center" vertical="top"/>
    </xf>
    <xf numFmtId="0" fontId="260" fillId="0" borderId="0">
      <alignment horizontal="left" vertical="top"/>
    </xf>
    <xf numFmtId="0" fontId="261" fillId="44" borderId="0">
      <alignment horizontal="left" vertical="top"/>
    </xf>
    <xf numFmtId="0" fontId="262" fillId="0" borderId="0">
      <alignment horizontal="center" vertical="top"/>
    </xf>
    <xf numFmtId="0" fontId="263" fillId="0" borderId="0">
      <alignment horizontal="right" vertical="center"/>
    </xf>
    <xf numFmtId="3" fontId="254" fillId="0" borderId="0"/>
    <xf numFmtId="49" fontId="252" fillId="128" borderId="75">
      <alignment horizontal="left" vertical="center" wrapText="1"/>
    </xf>
    <xf numFmtId="49" fontId="252" fillId="128" borderId="75">
      <alignment horizontal="left" vertical="center" wrapText="1"/>
    </xf>
    <xf numFmtId="49" fontId="253" fillId="128" borderId="75">
      <alignment horizontal="left" vertical="center" wrapText="1"/>
    </xf>
    <xf numFmtId="49" fontId="253" fillId="128" borderId="75">
      <alignment horizontal="left" vertical="center" wrapText="1"/>
    </xf>
    <xf numFmtId="288" fontId="253" fillId="128" borderId="75">
      <alignment horizontal="right" vertical="center"/>
    </xf>
    <xf numFmtId="289" fontId="253" fillId="128" borderId="75">
      <alignment horizontal="right" vertical="center"/>
    </xf>
    <xf numFmtId="49" fontId="253" fillId="128" borderId="75">
      <alignment horizontal="right" vertical="center"/>
    </xf>
    <xf numFmtId="3" fontId="253" fillId="128" borderId="75">
      <alignment horizontal="right" vertical="center"/>
    </xf>
    <xf numFmtId="49" fontId="253" fillId="128" borderId="75">
      <alignment horizontal="center" vertical="center" wrapText="1"/>
    </xf>
    <xf numFmtId="1" fontId="253" fillId="128" borderId="75">
      <alignment horizontal="right" vertical="center"/>
    </xf>
    <xf numFmtId="49" fontId="253" fillId="128" borderId="75">
      <alignment horizontal="left" vertical="center" wrapText="1"/>
    </xf>
    <xf numFmtId="290" fontId="253" fillId="128" borderId="75">
      <alignment horizontal="right" vertical="center"/>
    </xf>
    <xf numFmtId="291" fontId="253" fillId="128" borderId="75">
      <alignment horizontal="right" vertical="center"/>
    </xf>
    <xf numFmtId="288" fontId="252" fillId="128" borderId="75">
      <alignment horizontal="right" vertical="center"/>
    </xf>
    <xf numFmtId="288" fontId="252" fillId="128" borderId="75">
      <alignment horizontal="right" vertical="center"/>
    </xf>
    <xf numFmtId="288" fontId="253" fillId="128" borderId="75">
      <alignment horizontal="right" vertical="center"/>
    </xf>
    <xf numFmtId="288" fontId="253" fillId="128" borderId="75">
      <alignment horizontal="center" vertical="center" wrapText="1"/>
    </xf>
    <xf numFmtId="3" fontId="253" fillId="128" borderId="75">
      <alignment horizontal="center" vertical="center" wrapText="1"/>
    </xf>
    <xf numFmtId="10" fontId="253" fillId="128" borderId="75">
      <alignment horizontal="center" vertical="center" wrapText="1"/>
    </xf>
    <xf numFmtId="289" fontId="253" fillId="128" borderId="75">
      <alignment horizontal="center" vertical="center" wrapText="1"/>
    </xf>
    <xf numFmtId="289" fontId="252" fillId="128" borderId="75">
      <alignment horizontal="right" vertical="center"/>
    </xf>
    <xf numFmtId="289" fontId="252" fillId="128" borderId="75">
      <alignment horizontal="right" vertical="center"/>
    </xf>
    <xf numFmtId="3" fontId="252" fillId="128" borderId="75">
      <alignment horizontal="right" vertical="center"/>
    </xf>
    <xf numFmtId="3" fontId="252" fillId="128" borderId="75">
      <alignment horizontal="right" vertical="center"/>
    </xf>
    <xf numFmtId="3" fontId="253" fillId="128" borderId="75">
      <alignment horizontal="right" vertical="center"/>
    </xf>
    <xf numFmtId="49" fontId="253" fillId="128" borderId="75">
      <alignment horizontal="center" vertical="center" wrapText="1"/>
    </xf>
    <xf numFmtId="0" fontId="264" fillId="0" borderId="0">
      <alignment horizontal="left" vertical="top"/>
    </xf>
    <xf numFmtId="0" fontId="263" fillId="0" borderId="0">
      <alignment horizontal="right" vertical="center"/>
    </xf>
    <xf numFmtId="0" fontId="265" fillId="0" borderId="0"/>
    <xf numFmtId="0" fontId="265" fillId="0" borderId="0">
      <alignment horizontal="left" vertical="center"/>
    </xf>
    <xf numFmtId="49" fontId="253" fillId="129" borderId="75">
      <alignment horizontal="left" vertical="center" wrapText="1"/>
    </xf>
    <xf numFmtId="49" fontId="253" fillId="129" borderId="75">
      <alignment horizontal="left" vertical="center" wrapText="1"/>
    </xf>
    <xf numFmtId="288" fontId="253" fillId="129" borderId="75">
      <alignment horizontal="right" vertical="center"/>
    </xf>
    <xf numFmtId="289" fontId="253" fillId="129" borderId="75">
      <alignment horizontal="right" vertical="center"/>
    </xf>
    <xf numFmtId="49" fontId="253" fillId="129" borderId="75">
      <alignment horizontal="right" vertical="center"/>
    </xf>
    <xf numFmtId="3" fontId="253" fillId="129" borderId="75">
      <alignment horizontal="right" vertical="center"/>
    </xf>
    <xf numFmtId="49" fontId="253" fillId="129" borderId="75">
      <alignment horizontal="center" vertical="center" wrapText="1"/>
    </xf>
    <xf numFmtId="1" fontId="253" fillId="129" borderId="75">
      <alignment horizontal="right" vertical="center"/>
    </xf>
    <xf numFmtId="49" fontId="253" fillId="129" borderId="75">
      <alignment horizontal="left" vertical="center" wrapText="1"/>
    </xf>
    <xf numFmtId="290" fontId="253" fillId="129" borderId="75">
      <alignment horizontal="right" vertical="center"/>
    </xf>
    <xf numFmtId="291" fontId="253" fillId="129" borderId="75">
      <alignment horizontal="right" vertical="center"/>
    </xf>
    <xf numFmtId="288" fontId="253" fillId="129" borderId="75">
      <alignment horizontal="right" vertical="center"/>
    </xf>
    <xf numFmtId="288" fontId="253" fillId="129" borderId="75">
      <alignment horizontal="center" vertical="center" wrapText="1"/>
    </xf>
    <xf numFmtId="3" fontId="253" fillId="129" borderId="75">
      <alignment horizontal="center" vertical="center" wrapText="1"/>
    </xf>
    <xf numFmtId="10" fontId="253" fillId="129" borderId="75">
      <alignment horizontal="center" vertical="center" wrapText="1"/>
    </xf>
    <xf numFmtId="289" fontId="253" fillId="129" borderId="75">
      <alignment horizontal="center" vertical="center" wrapText="1"/>
    </xf>
    <xf numFmtId="3" fontId="253" fillId="129" borderId="75">
      <alignment horizontal="right" vertical="center"/>
    </xf>
    <xf numFmtId="49" fontId="253" fillId="129" borderId="75">
      <alignment horizontal="center" vertical="center" wrapText="1"/>
    </xf>
    <xf numFmtId="0" fontId="262" fillId="0" borderId="0">
      <alignment horizontal="right" vertical="top"/>
    </xf>
    <xf numFmtId="0" fontId="263" fillId="0" borderId="0">
      <alignment horizontal="right" vertical="center"/>
    </xf>
    <xf numFmtId="0" fontId="266" fillId="0" borderId="0"/>
    <xf numFmtId="0" fontId="253" fillId="130" borderId="91">
      <alignment horizontal="center" vertical="center" wrapText="1"/>
    </xf>
    <xf numFmtId="49" fontId="267" fillId="0" borderId="75">
      <alignment horizontal="left" vertical="center" wrapText="1"/>
    </xf>
    <xf numFmtId="288" fontId="267" fillId="0" borderId="75">
      <alignment horizontal="right" vertical="center"/>
    </xf>
    <xf numFmtId="289" fontId="267" fillId="0" borderId="75">
      <alignment horizontal="right" vertical="center"/>
    </xf>
    <xf numFmtId="49" fontId="267" fillId="0" borderId="75">
      <alignment horizontal="right" vertical="center"/>
    </xf>
    <xf numFmtId="3" fontId="267" fillId="0" borderId="75">
      <alignment horizontal="right" vertical="center"/>
    </xf>
    <xf numFmtId="49" fontId="267" fillId="0" borderId="75">
      <alignment horizontal="center" vertical="center" wrapText="1"/>
    </xf>
    <xf numFmtId="1" fontId="267" fillId="0" borderId="75">
      <alignment horizontal="right" vertical="center"/>
    </xf>
    <xf numFmtId="49" fontId="267" fillId="0" borderId="75">
      <alignment horizontal="left" vertical="center" wrapText="1"/>
    </xf>
    <xf numFmtId="290" fontId="267" fillId="0" borderId="75">
      <alignment horizontal="right" vertical="center"/>
    </xf>
    <xf numFmtId="291" fontId="267" fillId="0" borderId="75">
      <alignment horizontal="right" vertical="center"/>
    </xf>
    <xf numFmtId="288" fontId="267" fillId="0" borderId="75">
      <alignment horizontal="center" vertical="center" wrapText="1"/>
    </xf>
    <xf numFmtId="3" fontId="267" fillId="0" borderId="75">
      <alignment horizontal="center" vertical="center" wrapText="1"/>
    </xf>
    <xf numFmtId="10" fontId="267" fillId="0" borderId="75">
      <alignment horizontal="center" vertical="center" wrapText="1"/>
    </xf>
    <xf numFmtId="289" fontId="267" fillId="0" borderId="75">
      <alignment horizontal="center" vertical="center" wrapText="1"/>
    </xf>
    <xf numFmtId="0" fontId="268" fillId="90" borderId="0">
      <alignment horizontal="center" vertical="center"/>
    </xf>
    <xf numFmtId="0" fontId="260" fillId="0" borderId="0">
      <alignment horizontal="right" vertical="center"/>
    </xf>
    <xf numFmtId="0" fontId="253" fillId="130" borderId="92">
      <alignment horizontal="left" vertical="center"/>
    </xf>
    <xf numFmtId="49" fontId="265" fillId="0" borderId="75">
      <alignment horizontal="left" vertical="center" wrapText="1"/>
    </xf>
    <xf numFmtId="288" fontId="265" fillId="0" borderId="75">
      <alignment horizontal="right" vertical="center"/>
    </xf>
    <xf numFmtId="289" fontId="265" fillId="0" borderId="75">
      <alignment horizontal="right" vertical="center"/>
    </xf>
    <xf numFmtId="49" fontId="265" fillId="0" borderId="75">
      <alignment horizontal="right" vertical="center"/>
    </xf>
    <xf numFmtId="3" fontId="265" fillId="0" borderId="75">
      <alignment horizontal="right" vertical="center"/>
    </xf>
    <xf numFmtId="49" fontId="265" fillId="0" borderId="75">
      <alignment horizontal="center" vertical="center" wrapText="1"/>
    </xf>
    <xf numFmtId="1" fontId="265" fillId="0" borderId="75">
      <alignment horizontal="right" vertical="center"/>
    </xf>
    <xf numFmtId="49" fontId="265" fillId="0" borderId="75">
      <alignment horizontal="left" vertical="center" wrapText="1"/>
    </xf>
    <xf numFmtId="290" fontId="265" fillId="0" borderId="75">
      <alignment horizontal="right" vertical="center"/>
    </xf>
    <xf numFmtId="291" fontId="265" fillId="0" borderId="75">
      <alignment horizontal="right" vertical="center"/>
    </xf>
    <xf numFmtId="288" fontId="265" fillId="0" borderId="75">
      <alignment horizontal="center" vertical="center" wrapText="1"/>
    </xf>
    <xf numFmtId="3" fontId="265" fillId="0" borderId="75">
      <alignment horizontal="center" vertical="center" wrapText="1"/>
    </xf>
    <xf numFmtId="10" fontId="265" fillId="0" borderId="75">
      <alignment horizontal="center" vertical="center" wrapText="1"/>
    </xf>
    <xf numFmtId="289" fontId="265" fillId="0" borderId="75">
      <alignment horizontal="center" vertical="center" wrapText="1"/>
    </xf>
    <xf numFmtId="0" fontId="269" fillId="49" borderId="0">
      <alignment horizontal="center" vertical="center"/>
    </xf>
    <xf numFmtId="0" fontId="260" fillId="0" borderId="0">
      <alignment horizontal="right" vertical="center"/>
    </xf>
    <xf numFmtId="0" fontId="253" fillId="0" borderId="89">
      <alignment horizontal="center" vertical="center" wrapText="1"/>
    </xf>
    <xf numFmtId="49" fontId="254" fillId="0" borderId="75">
      <alignment horizontal="left" vertical="center" wrapText="1"/>
    </xf>
    <xf numFmtId="49" fontId="254" fillId="0" borderId="75">
      <alignment horizontal="left" vertical="center" wrapText="1"/>
    </xf>
    <xf numFmtId="288" fontId="254" fillId="0" borderId="75">
      <alignment horizontal="right" vertical="center"/>
    </xf>
    <xf numFmtId="289" fontId="254" fillId="0" borderId="75">
      <alignment horizontal="right" vertical="center"/>
    </xf>
    <xf numFmtId="49" fontId="254" fillId="0" borderId="75">
      <alignment horizontal="right" vertical="center"/>
    </xf>
    <xf numFmtId="3" fontId="254" fillId="0" borderId="75">
      <alignment horizontal="right" vertical="center"/>
    </xf>
    <xf numFmtId="49" fontId="254" fillId="0" borderId="75">
      <alignment horizontal="center" vertical="center" wrapText="1"/>
    </xf>
    <xf numFmtId="1" fontId="254" fillId="0" borderId="75">
      <alignment horizontal="right" vertical="center"/>
    </xf>
    <xf numFmtId="49" fontId="254" fillId="0" borderId="75">
      <alignment horizontal="left" vertical="center" wrapText="1"/>
    </xf>
    <xf numFmtId="290" fontId="254" fillId="0" borderId="75">
      <alignment horizontal="right" vertical="center"/>
    </xf>
    <xf numFmtId="291" fontId="254" fillId="0" borderId="75">
      <alignment horizontal="right" vertical="center"/>
    </xf>
    <xf numFmtId="288" fontId="254" fillId="0" borderId="75">
      <alignment horizontal="right" vertical="center"/>
    </xf>
    <xf numFmtId="288" fontId="254" fillId="0" borderId="75">
      <alignment horizontal="center" vertical="center" wrapText="1"/>
    </xf>
    <xf numFmtId="3" fontId="254" fillId="0" borderId="75">
      <alignment horizontal="center" vertical="center" wrapText="1"/>
    </xf>
    <xf numFmtId="10" fontId="254" fillId="0" borderId="75">
      <alignment horizontal="center" vertical="center" wrapText="1"/>
    </xf>
    <xf numFmtId="289" fontId="254" fillId="0" borderId="75">
      <alignment horizontal="center" vertical="center" wrapText="1"/>
    </xf>
    <xf numFmtId="3" fontId="254" fillId="0" borderId="75">
      <alignment horizontal="right" vertical="center"/>
    </xf>
    <xf numFmtId="49" fontId="254" fillId="0" borderId="75">
      <alignment horizontal="center" vertical="center" wrapText="1"/>
    </xf>
    <xf numFmtId="0" fontId="270" fillId="0" borderId="0">
      <alignment horizontal="right" vertical="center"/>
    </xf>
    <xf numFmtId="0" fontId="260" fillId="0" borderId="0">
      <alignment horizontal="right" vertical="center"/>
    </xf>
    <xf numFmtId="0" fontId="253" fillId="0" borderId="89">
      <alignment horizontal="center" vertical="center" wrapText="1"/>
    </xf>
    <xf numFmtId="49" fontId="253" fillId="131" borderId="75">
      <alignment horizontal="left" vertical="center" wrapText="1"/>
    </xf>
    <xf numFmtId="49" fontId="253" fillId="131" borderId="75">
      <alignment horizontal="left" vertical="center" wrapText="1"/>
    </xf>
    <xf numFmtId="288" fontId="253" fillId="131" borderId="75">
      <alignment horizontal="right" vertical="center"/>
    </xf>
    <xf numFmtId="289" fontId="253" fillId="131" borderId="75">
      <alignment horizontal="right" vertical="center"/>
    </xf>
    <xf numFmtId="49" fontId="253" fillId="131" borderId="75">
      <alignment horizontal="right" vertical="center"/>
    </xf>
    <xf numFmtId="3" fontId="253" fillId="131" borderId="75">
      <alignment horizontal="right" vertical="center"/>
    </xf>
    <xf numFmtId="49" fontId="253" fillId="131" borderId="75">
      <alignment horizontal="center" vertical="center" wrapText="1"/>
    </xf>
    <xf numFmtId="1" fontId="253" fillId="131" borderId="75">
      <alignment horizontal="right" vertical="center"/>
    </xf>
    <xf numFmtId="49" fontId="253" fillId="131" borderId="75">
      <alignment horizontal="left" vertical="center" wrapText="1"/>
    </xf>
    <xf numFmtId="290" fontId="253" fillId="131" borderId="75">
      <alignment horizontal="right" vertical="center"/>
    </xf>
    <xf numFmtId="291" fontId="253" fillId="131" borderId="75">
      <alignment horizontal="right" vertical="center"/>
    </xf>
    <xf numFmtId="288" fontId="253" fillId="131" borderId="75">
      <alignment horizontal="right" vertical="center"/>
    </xf>
    <xf numFmtId="288" fontId="253" fillId="131" borderId="75">
      <alignment horizontal="center" vertical="center" wrapText="1"/>
    </xf>
    <xf numFmtId="3" fontId="253" fillId="131" borderId="75">
      <alignment horizontal="center" vertical="center" wrapText="1"/>
    </xf>
    <xf numFmtId="10" fontId="253" fillId="131" borderId="75">
      <alignment horizontal="center" vertical="center" wrapText="1"/>
    </xf>
    <xf numFmtId="289" fontId="253" fillId="131" borderId="75">
      <alignment horizontal="center" vertical="center" wrapText="1"/>
    </xf>
    <xf numFmtId="3" fontId="253" fillId="131" borderId="75">
      <alignment horizontal="right" vertical="center"/>
    </xf>
    <xf numFmtId="49" fontId="253" fillId="131" borderId="75">
      <alignment horizontal="center" vertical="center" wrapText="1"/>
    </xf>
    <xf numFmtId="0" fontId="270" fillId="0" borderId="0">
      <alignment horizontal="right" vertical="center"/>
    </xf>
    <xf numFmtId="0" fontId="250" fillId="0" borderId="0">
      <alignment horizontal="right" vertical="top"/>
    </xf>
    <xf numFmtId="0" fontId="253" fillId="0" borderId="75">
      <alignment horizontal="center" vertical="center" wrapText="1"/>
    </xf>
    <xf numFmtId="0" fontId="42" fillId="0" borderId="0"/>
    <xf numFmtId="49" fontId="253" fillId="132" borderId="75">
      <alignment horizontal="left" vertical="center" wrapText="1"/>
    </xf>
    <xf numFmtId="49" fontId="253" fillId="132" borderId="75">
      <alignment horizontal="left" vertical="center" wrapText="1"/>
    </xf>
    <xf numFmtId="288" fontId="253" fillId="132" borderId="75">
      <alignment horizontal="right" vertical="center"/>
    </xf>
    <xf numFmtId="289" fontId="253" fillId="132" borderId="75">
      <alignment horizontal="right" vertical="center"/>
    </xf>
    <xf numFmtId="49" fontId="253" fillId="132" borderId="75">
      <alignment horizontal="right" vertical="center"/>
    </xf>
    <xf numFmtId="3" fontId="253" fillId="132" borderId="75">
      <alignment horizontal="right" vertical="center"/>
    </xf>
    <xf numFmtId="49" fontId="253" fillId="132" borderId="75">
      <alignment horizontal="center" vertical="center" wrapText="1"/>
    </xf>
    <xf numFmtId="1" fontId="253" fillId="132" borderId="75">
      <alignment horizontal="right" vertical="center"/>
    </xf>
    <xf numFmtId="49" fontId="253" fillId="132" borderId="75">
      <alignment horizontal="left" vertical="center" wrapText="1"/>
    </xf>
    <xf numFmtId="290" fontId="253" fillId="132" borderId="75">
      <alignment horizontal="right" vertical="center"/>
    </xf>
    <xf numFmtId="291" fontId="253" fillId="132" borderId="75">
      <alignment horizontal="right" vertical="center"/>
    </xf>
    <xf numFmtId="288" fontId="253" fillId="132" borderId="75">
      <alignment horizontal="right" vertical="center"/>
    </xf>
    <xf numFmtId="288" fontId="253" fillId="132" borderId="75">
      <alignment horizontal="center" vertical="center" wrapText="1"/>
    </xf>
    <xf numFmtId="3" fontId="253" fillId="132" borderId="75">
      <alignment horizontal="center" vertical="center" wrapText="1"/>
    </xf>
    <xf numFmtId="10" fontId="253" fillId="132" borderId="75">
      <alignment horizontal="center" vertical="center" wrapText="1"/>
    </xf>
    <xf numFmtId="289" fontId="253" fillId="132" borderId="75">
      <alignment horizontal="center" vertical="center" wrapText="1"/>
    </xf>
    <xf numFmtId="3" fontId="253" fillId="132" borderId="75">
      <alignment horizontal="right" vertical="center"/>
    </xf>
    <xf numFmtId="49" fontId="253" fillId="132" borderId="75">
      <alignment horizontal="center" vertical="center" wrapText="1"/>
    </xf>
    <xf numFmtId="0" fontId="268" fillId="90" borderId="0">
      <alignment horizontal="right" vertical="center"/>
    </xf>
    <xf numFmtId="0" fontId="250" fillId="0" borderId="0">
      <alignment horizontal="left" vertical="top"/>
    </xf>
    <xf numFmtId="0" fontId="254" fillId="0" borderId="75">
      <alignment horizontal="center" vertical="center" wrapText="1"/>
    </xf>
    <xf numFmtId="0" fontId="42" fillId="0" borderId="0"/>
    <xf numFmtId="0" fontId="269" fillId="49" borderId="0">
      <alignment horizontal="right" vertical="center"/>
    </xf>
    <xf numFmtId="0" fontId="262" fillId="0" borderId="0">
      <alignment horizontal="center" vertical="top"/>
    </xf>
    <xf numFmtId="0" fontId="262" fillId="0" borderId="0">
      <alignment horizontal="right" vertical="top"/>
    </xf>
    <xf numFmtId="0" fontId="271" fillId="0" borderId="0">
      <alignment horizontal="center" vertical="center"/>
    </xf>
    <xf numFmtId="0" fontId="261" fillId="44" borderId="0">
      <alignment horizontal="right" vertical="top"/>
    </xf>
    <xf numFmtId="0" fontId="42" fillId="0" borderId="0"/>
    <xf numFmtId="0" fontId="264" fillId="0" borderId="0">
      <alignment horizontal="left" vertical="top"/>
    </xf>
    <xf numFmtId="0" fontId="262" fillId="0" borderId="0">
      <alignment horizontal="right" vertical="top"/>
    </xf>
    <xf numFmtId="0" fontId="268" fillId="90" borderId="0">
      <alignment horizontal="center" vertical="center"/>
    </xf>
    <xf numFmtId="0" fontId="268" fillId="90" borderId="0">
      <alignment horizontal="center" vertical="center"/>
    </xf>
    <xf numFmtId="0" fontId="268" fillId="90" borderId="0">
      <alignment horizontal="center" vertical="center"/>
    </xf>
    <xf numFmtId="0" fontId="268" fillId="90" borderId="0">
      <alignment horizontal="center" vertical="center"/>
    </xf>
    <xf numFmtId="0" fontId="272" fillId="90" borderId="0">
      <alignment horizontal="center" vertical="center"/>
    </xf>
    <xf numFmtId="0" fontId="271" fillId="0" borderId="0">
      <alignment horizontal="center" vertical="center"/>
    </xf>
    <xf numFmtId="0" fontId="97" fillId="44" borderId="0">
      <alignment horizontal="center" vertical="center"/>
    </xf>
    <xf numFmtId="0" fontId="42" fillId="0" borderId="0"/>
    <xf numFmtId="49" fontId="253" fillId="0" borderId="0">
      <alignment horizontal="left" vertical="center" wrapText="1"/>
    </xf>
    <xf numFmtId="288" fontId="253" fillId="0" borderId="0">
      <alignment horizontal="right" vertical="center"/>
    </xf>
    <xf numFmtId="289" fontId="253" fillId="0" borderId="0">
      <alignment horizontal="right" vertical="center"/>
    </xf>
    <xf numFmtId="49" fontId="253" fillId="0" borderId="0">
      <alignment horizontal="right" vertical="center"/>
    </xf>
    <xf numFmtId="3" fontId="253" fillId="0" borderId="0">
      <alignment horizontal="right" vertical="center"/>
    </xf>
    <xf numFmtId="49" fontId="253" fillId="0" borderId="0">
      <alignment horizontal="center" vertical="center" wrapText="1"/>
    </xf>
    <xf numFmtId="1" fontId="253" fillId="0" borderId="0">
      <alignment horizontal="right" vertical="center"/>
    </xf>
    <xf numFmtId="49" fontId="253" fillId="0" borderId="0">
      <alignment horizontal="left" vertical="center" wrapText="1"/>
    </xf>
    <xf numFmtId="290" fontId="253" fillId="0" borderId="0">
      <alignment horizontal="right" vertical="center"/>
    </xf>
    <xf numFmtId="291" fontId="253" fillId="0" borderId="0">
      <alignment horizontal="right" vertical="center"/>
    </xf>
    <xf numFmtId="288" fontId="253" fillId="0" borderId="0">
      <alignment horizontal="center" vertical="center" wrapText="1"/>
    </xf>
    <xf numFmtId="3" fontId="253" fillId="0" borderId="0">
      <alignment horizontal="center" vertical="center" wrapText="1"/>
    </xf>
    <xf numFmtId="10" fontId="253" fillId="0" borderId="0">
      <alignment horizontal="center" vertical="center" wrapText="1"/>
    </xf>
    <xf numFmtId="289" fontId="253" fillId="0" borderId="0">
      <alignment horizontal="center" vertical="center" wrapText="1"/>
    </xf>
    <xf numFmtId="0" fontId="55" fillId="0" borderId="0">
      <alignment horizontal="center" vertical="center"/>
    </xf>
    <xf numFmtId="0" fontId="271" fillId="0" borderId="0">
      <alignment horizontal="center" vertical="center"/>
    </xf>
    <xf numFmtId="0" fontId="261" fillId="44" borderId="0">
      <alignment horizontal="left" vertical="top"/>
    </xf>
    <xf numFmtId="0" fontId="42" fillId="0" borderId="0"/>
    <xf numFmtId="49" fontId="256" fillId="133" borderId="75">
      <alignment horizontal="left" vertical="center" wrapText="1"/>
    </xf>
    <xf numFmtId="288" fontId="256" fillId="133" borderId="75">
      <alignment horizontal="right" vertical="center"/>
    </xf>
    <xf numFmtId="289" fontId="256" fillId="133" borderId="75">
      <alignment horizontal="right" vertical="center"/>
    </xf>
    <xf numFmtId="49" fontId="256" fillId="133" borderId="75">
      <alignment horizontal="right" vertical="center"/>
    </xf>
    <xf numFmtId="3" fontId="256" fillId="133" borderId="75">
      <alignment horizontal="right" vertical="center"/>
    </xf>
    <xf numFmtId="49" fontId="256" fillId="133" borderId="75">
      <alignment horizontal="center" vertical="center" wrapText="1"/>
    </xf>
    <xf numFmtId="1" fontId="256" fillId="133" borderId="75">
      <alignment horizontal="right" vertical="center"/>
    </xf>
    <xf numFmtId="49" fontId="256" fillId="133" borderId="75">
      <alignment horizontal="left" vertical="center" wrapText="1"/>
    </xf>
    <xf numFmtId="290" fontId="256" fillId="133" borderId="75">
      <alignment horizontal="right" vertical="center"/>
    </xf>
    <xf numFmtId="291" fontId="256" fillId="133" borderId="75">
      <alignment horizontal="right" vertical="center"/>
    </xf>
    <xf numFmtId="288" fontId="256" fillId="133" borderId="75">
      <alignment horizontal="center" vertical="center" wrapText="1"/>
    </xf>
    <xf numFmtId="3" fontId="256" fillId="133" borderId="75">
      <alignment horizontal="center" vertical="center" wrapText="1"/>
    </xf>
    <xf numFmtId="10" fontId="256" fillId="133" borderId="75">
      <alignment horizontal="center" vertical="center" wrapText="1"/>
    </xf>
    <xf numFmtId="289" fontId="256" fillId="133" borderId="75">
      <alignment horizontal="center" vertical="center" wrapText="1"/>
    </xf>
    <xf numFmtId="0" fontId="55" fillId="0" borderId="0">
      <alignment horizontal="left" vertical="center"/>
    </xf>
    <xf numFmtId="0" fontId="271" fillId="0" borderId="0">
      <alignment horizontal="center" vertical="center"/>
    </xf>
    <xf numFmtId="0" fontId="261" fillId="44" borderId="0">
      <alignment horizontal="center" vertical="top"/>
    </xf>
    <xf numFmtId="0" fontId="42" fillId="0" borderId="0"/>
    <xf numFmtId="49" fontId="254" fillId="0" borderId="75">
      <alignment horizontal="left" vertical="center" wrapText="1"/>
    </xf>
    <xf numFmtId="288" fontId="254" fillId="0" borderId="75">
      <alignment horizontal="right" vertical="center"/>
    </xf>
    <xf numFmtId="289" fontId="254" fillId="0" borderId="75">
      <alignment horizontal="right" vertical="center"/>
    </xf>
    <xf numFmtId="49" fontId="254" fillId="0" borderId="75">
      <alignment horizontal="right" vertical="center"/>
    </xf>
    <xf numFmtId="3" fontId="254" fillId="0" borderId="75">
      <alignment horizontal="right" vertical="center"/>
    </xf>
    <xf numFmtId="49" fontId="254" fillId="0" borderId="75">
      <alignment horizontal="center" vertical="center" wrapText="1"/>
    </xf>
    <xf numFmtId="1" fontId="254" fillId="0" borderId="75">
      <alignment horizontal="right" vertical="center"/>
    </xf>
    <xf numFmtId="49" fontId="254" fillId="0" borderId="75">
      <alignment horizontal="left" vertical="center" wrapText="1" indent="2"/>
    </xf>
    <xf numFmtId="290" fontId="254" fillId="0" borderId="75">
      <alignment horizontal="right" vertical="center"/>
    </xf>
    <xf numFmtId="291" fontId="254" fillId="0" borderId="75">
      <alignment horizontal="right" vertical="center"/>
    </xf>
    <xf numFmtId="288" fontId="254" fillId="0" borderId="75">
      <alignment horizontal="center" vertical="center" wrapText="1"/>
    </xf>
    <xf numFmtId="3" fontId="254" fillId="0" borderId="75">
      <alignment horizontal="center" vertical="center" wrapText="1"/>
    </xf>
    <xf numFmtId="10" fontId="254" fillId="0" borderId="75">
      <alignment horizontal="center" vertical="center" wrapText="1"/>
    </xf>
    <xf numFmtId="289" fontId="254" fillId="0" borderId="75">
      <alignment horizontal="center" vertical="center" wrapText="1"/>
    </xf>
    <xf numFmtId="0" fontId="55" fillId="0" borderId="0">
      <alignment horizontal="right" vertical="center"/>
    </xf>
    <xf numFmtId="0" fontId="263" fillId="0" borderId="0">
      <alignment horizontal="center" vertical="center"/>
    </xf>
    <xf numFmtId="0" fontId="261" fillId="44" borderId="0">
      <alignment horizontal="left" vertical="top"/>
    </xf>
    <xf numFmtId="0" fontId="42" fillId="0" borderId="0"/>
    <xf numFmtId="49" fontId="254" fillId="0" borderId="0">
      <alignment horizontal="left" vertical="center" wrapText="1"/>
    </xf>
    <xf numFmtId="49" fontId="254" fillId="0" borderId="0">
      <alignment horizontal="left" vertical="center" wrapText="1"/>
    </xf>
    <xf numFmtId="288" fontId="254" fillId="0" borderId="0">
      <alignment horizontal="right" vertical="center"/>
    </xf>
    <xf numFmtId="289" fontId="254" fillId="0" borderId="0">
      <alignment horizontal="right" vertical="center"/>
    </xf>
    <xf numFmtId="49" fontId="254" fillId="0" borderId="0">
      <alignment horizontal="right" vertical="center"/>
    </xf>
    <xf numFmtId="3" fontId="254" fillId="0" borderId="0">
      <alignment horizontal="right" vertical="center"/>
    </xf>
    <xf numFmtId="49" fontId="254" fillId="0" borderId="0">
      <alignment horizontal="center" vertical="center" wrapText="1"/>
    </xf>
    <xf numFmtId="1" fontId="254" fillId="0" borderId="0">
      <alignment horizontal="right" vertical="center"/>
    </xf>
    <xf numFmtId="49" fontId="254" fillId="0" borderId="0">
      <alignment horizontal="left" vertical="center" wrapText="1"/>
    </xf>
    <xf numFmtId="290" fontId="254" fillId="0" borderId="0">
      <alignment horizontal="right" vertical="center"/>
    </xf>
    <xf numFmtId="291" fontId="254" fillId="0" borderId="0">
      <alignment horizontal="right" vertical="center"/>
    </xf>
    <xf numFmtId="288" fontId="254" fillId="0" borderId="0">
      <alignment horizontal="right" vertical="center"/>
    </xf>
    <xf numFmtId="288" fontId="254" fillId="0" borderId="0">
      <alignment horizontal="center" vertical="center" wrapText="1"/>
    </xf>
    <xf numFmtId="3" fontId="254" fillId="0" borderId="0">
      <alignment horizontal="center" vertical="center" wrapText="1"/>
    </xf>
    <xf numFmtId="10" fontId="254" fillId="0" borderId="0">
      <alignment horizontal="center" vertical="center" wrapText="1"/>
    </xf>
    <xf numFmtId="289" fontId="254" fillId="0" borderId="0">
      <alignment horizontal="center" vertical="center" wrapText="1"/>
    </xf>
    <xf numFmtId="3" fontId="254" fillId="0" borderId="0">
      <alignment horizontal="right" vertical="center"/>
    </xf>
    <xf numFmtId="49" fontId="254" fillId="0" borderId="0">
      <alignment horizontal="center" vertical="center" wrapText="1"/>
    </xf>
    <xf numFmtId="0" fontId="84" fillId="90" borderId="0">
      <alignment horizontal="center" vertical="center"/>
    </xf>
    <xf numFmtId="0" fontId="263" fillId="0" borderId="0">
      <alignment horizontal="center" vertical="center"/>
    </xf>
    <xf numFmtId="0" fontId="273" fillId="44" borderId="0">
      <alignment horizontal="left" vertical="top"/>
    </xf>
    <xf numFmtId="49" fontId="252" fillId="134" borderId="75">
      <alignment horizontal="left" vertical="center" wrapText="1"/>
    </xf>
    <xf numFmtId="49" fontId="252" fillId="134" borderId="75">
      <alignment horizontal="left" vertical="center" wrapText="1"/>
    </xf>
    <xf numFmtId="49" fontId="253" fillId="134" borderId="75">
      <alignment horizontal="left" vertical="center" wrapText="1"/>
    </xf>
    <xf numFmtId="49" fontId="253" fillId="134" borderId="75">
      <alignment horizontal="left" vertical="center" wrapText="1"/>
    </xf>
    <xf numFmtId="288" fontId="253" fillId="134" borderId="75">
      <alignment horizontal="right" vertical="center"/>
    </xf>
    <xf numFmtId="289" fontId="253" fillId="134" borderId="75">
      <alignment horizontal="right" vertical="center"/>
    </xf>
    <xf numFmtId="49" fontId="253" fillId="134" borderId="75">
      <alignment horizontal="right" vertical="center"/>
    </xf>
    <xf numFmtId="3" fontId="253" fillId="134" borderId="75">
      <alignment horizontal="right" vertical="center"/>
    </xf>
    <xf numFmtId="49" fontId="253" fillId="134" borderId="75">
      <alignment horizontal="center" vertical="center" wrapText="1"/>
    </xf>
    <xf numFmtId="1" fontId="253" fillId="134" borderId="75">
      <alignment horizontal="right" vertical="center"/>
    </xf>
    <xf numFmtId="49" fontId="253" fillId="134" borderId="75">
      <alignment horizontal="left" vertical="center" wrapText="1"/>
    </xf>
    <xf numFmtId="290" fontId="253" fillId="134" borderId="75">
      <alignment horizontal="right" vertical="center"/>
    </xf>
    <xf numFmtId="291" fontId="253" fillId="134" borderId="75">
      <alignment horizontal="right" vertical="center"/>
    </xf>
    <xf numFmtId="288" fontId="252" fillId="134" borderId="75">
      <alignment horizontal="right" vertical="center"/>
    </xf>
    <xf numFmtId="288" fontId="252" fillId="134" borderId="75">
      <alignment horizontal="right" vertical="center"/>
    </xf>
    <xf numFmtId="288" fontId="253" fillId="134" borderId="75">
      <alignment horizontal="right" vertical="center"/>
    </xf>
    <xf numFmtId="288" fontId="253" fillId="134" borderId="75">
      <alignment horizontal="center" vertical="center" wrapText="1"/>
    </xf>
    <xf numFmtId="3" fontId="253" fillId="134" borderId="75">
      <alignment horizontal="center" vertical="center" wrapText="1"/>
    </xf>
    <xf numFmtId="10" fontId="253" fillId="134" borderId="75">
      <alignment horizontal="center" vertical="center" wrapText="1"/>
    </xf>
    <xf numFmtId="289" fontId="253" fillId="134" borderId="75">
      <alignment horizontal="center" vertical="center" wrapText="1"/>
    </xf>
    <xf numFmtId="289" fontId="252" fillId="134" borderId="75">
      <alignment horizontal="right" vertical="center"/>
    </xf>
    <xf numFmtId="289" fontId="252" fillId="134" borderId="75">
      <alignment horizontal="right" vertical="center"/>
    </xf>
    <xf numFmtId="3" fontId="252" fillId="134" borderId="75">
      <alignment horizontal="right" vertical="center"/>
    </xf>
    <xf numFmtId="3" fontId="252" fillId="134" borderId="75">
      <alignment horizontal="right" vertical="center"/>
    </xf>
    <xf numFmtId="3" fontId="253" fillId="134" borderId="75">
      <alignment horizontal="right" vertical="center"/>
    </xf>
    <xf numFmtId="49" fontId="253" fillId="134" borderId="75">
      <alignment horizontal="center" vertical="center" wrapText="1"/>
    </xf>
    <xf numFmtId="0" fontId="272" fillId="90" borderId="0">
      <alignment horizontal="right" vertical="center"/>
    </xf>
    <xf numFmtId="0" fontId="263" fillId="0" borderId="0">
      <alignment horizontal="left" vertical="center"/>
    </xf>
    <xf numFmtId="0" fontId="261" fillId="44" borderId="0">
      <alignment horizontal="center" vertical="top"/>
    </xf>
    <xf numFmtId="0" fontId="42" fillId="0" borderId="0"/>
    <xf numFmtId="49" fontId="253" fillId="0" borderId="75">
      <alignment horizontal="left" vertical="center" wrapText="1"/>
    </xf>
    <xf numFmtId="49" fontId="253" fillId="0" borderId="75">
      <alignment horizontal="left" vertical="center" wrapText="1"/>
    </xf>
    <xf numFmtId="288" fontId="253" fillId="0" borderId="75">
      <alignment horizontal="right" vertical="center"/>
    </xf>
    <xf numFmtId="289" fontId="253" fillId="0" borderId="75">
      <alignment horizontal="right" vertical="center"/>
    </xf>
    <xf numFmtId="49" fontId="253" fillId="0" borderId="75">
      <alignment horizontal="right" vertical="center"/>
    </xf>
    <xf numFmtId="3" fontId="253" fillId="0" borderId="75">
      <alignment horizontal="right" vertical="center"/>
    </xf>
    <xf numFmtId="49" fontId="253" fillId="0" borderId="75">
      <alignment horizontal="center" vertical="center" wrapText="1"/>
    </xf>
    <xf numFmtId="1" fontId="253" fillId="0" borderId="75">
      <alignment horizontal="right" vertical="center"/>
    </xf>
    <xf numFmtId="49" fontId="253" fillId="0" borderId="75">
      <alignment horizontal="left" vertical="center" wrapText="1"/>
    </xf>
    <xf numFmtId="290" fontId="253" fillId="0" borderId="75">
      <alignment horizontal="right" vertical="center"/>
    </xf>
    <xf numFmtId="291" fontId="253" fillId="0" borderId="75">
      <alignment horizontal="right" vertical="center"/>
    </xf>
    <xf numFmtId="288" fontId="253" fillId="0" borderId="75">
      <alignment horizontal="right" vertical="center"/>
    </xf>
    <xf numFmtId="288" fontId="253" fillId="0" borderId="75">
      <alignment horizontal="center" vertical="center" wrapText="1"/>
    </xf>
    <xf numFmtId="3" fontId="253" fillId="0" borderId="75">
      <alignment horizontal="center" vertical="center" wrapText="1"/>
    </xf>
    <xf numFmtId="10" fontId="253" fillId="0" borderId="75">
      <alignment horizontal="center" vertical="center" wrapText="1"/>
    </xf>
    <xf numFmtId="289" fontId="253" fillId="0" borderId="75">
      <alignment horizontal="center" vertical="center" wrapText="1"/>
    </xf>
    <xf numFmtId="3" fontId="253" fillId="0" borderId="75">
      <alignment horizontal="right" vertical="center"/>
    </xf>
    <xf numFmtId="49" fontId="253" fillId="0" borderId="75">
      <alignment horizontal="center" vertical="center" wrapText="1"/>
    </xf>
    <xf numFmtId="0" fontId="272" fillId="90" borderId="0">
      <alignment horizontal="left" vertical="center"/>
    </xf>
    <xf numFmtId="0" fontId="263" fillId="0" borderId="0">
      <alignment horizontal="center" vertical="center"/>
    </xf>
    <xf numFmtId="0" fontId="261" fillId="44" borderId="0">
      <alignment horizontal="center" vertical="top"/>
    </xf>
    <xf numFmtId="0" fontId="42" fillId="0" borderId="0"/>
    <xf numFmtId="49" fontId="267" fillId="0" borderId="75">
      <alignment horizontal="left" vertical="center" wrapText="1"/>
    </xf>
    <xf numFmtId="49" fontId="267" fillId="0" borderId="75">
      <alignment horizontal="left" vertical="center" wrapText="1"/>
    </xf>
    <xf numFmtId="288" fontId="267" fillId="0" borderId="75">
      <alignment horizontal="right" vertical="center"/>
    </xf>
    <xf numFmtId="289" fontId="267" fillId="0" borderId="75">
      <alignment horizontal="right" vertical="center"/>
    </xf>
    <xf numFmtId="49" fontId="267" fillId="0" borderId="75">
      <alignment horizontal="right" vertical="center"/>
    </xf>
    <xf numFmtId="3" fontId="267" fillId="0" borderId="75">
      <alignment horizontal="right" vertical="center"/>
    </xf>
    <xf numFmtId="49" fontId="267" fillId="0" borderId="75">
      <alignment horizontal="center" vertical="center" wrapText="1"/>
    </xf>
    <xf numFmtId="1" fontId="267" fillId="0" borderId="75">
      <alignment horizontal="right" vertical="center"/>
    </xf>
    <xf numFmtId="49" fontId="267" fillId="0" borderId="75">
      <alignment horizontal="left" vertical="center" wrapText="1"/>
    </xf>
    <xf numFmtId="290" fontId="267" fillId="0" borderId="75">
      <alignment horizontal="right" vertical="center"/>
    </xf>
    <xf numFmtId="291" fontId="267" fillId="0" borderId="75">
      <alignment horizontal="right" vertical="center"/>
    </xf>
    <xf numFmtId="288" fontId="267" fillId="0" borderId="75">
      <alignment horizontal="right" vertical="center"/>
    </xf>
    <xf numFmtId="288" fontId="267" fillId="0" borderId="75">
      <alignment horizontal="center" vertical="center" wrapText="1"/>
    </xf>
    <xf numFmtId="3" fontId="267" fillId="0" borderId="75">
      <alignment horizontal="center" vertical="center" wrapText="1"/>
    </xf>
    <xf numFmtId="10" fontId="267" fillId="0" borderId="75">
      <alignment horizontal="center" vertical="center" wrapText="1"/>
    </xf>
    <xf numFmtId="289" fontId="267" fillId="0" borderId="75">
      <alignment horizontal="center" vertical="center" wrapText="1"/>
    </xf>
    <xf numFmtId="3" fontId="267" fillId="0" borderId="75">
      <alignment horizontal="right" vertical="center"/>
    </xf>
    <xf numFmtId="49" fontId="267" fillId="0" borderId="75">
      <alignment horizontal="center" vertical="center" wrapText="1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0" fontId="97" fillId="135" borderId="59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261" fillId="102" borderId="8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93" applyNumberFormat="0" applyProtection="0">
      <alignment vertical="center"/>
    </xf>
    <xf numFmtId="4" fontId="97" fillId="64" borderId="59" applyNumberFormat="0" applyProtection="0">
      <alignment vertical="center"/>
    </xf>
    <xf numFmtId="0" fontId="42" fillId="0" borderId="0"/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0" fontId="275" fillId="135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6" fillId="102" borderId="8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0" fontId="42" fillId="0" borderId="0"/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0" fontId="97" fillId="135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261" fillId="102" borderId="8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0" fontId="42" fillId="0" borderId="0"/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4" fontId="261" fillId="38" borderId="83" applyNumberFormat="0" applyProtection="0">
      <alignment horizontal="center" vertical="center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4" fontId="261" fillId="102" borderId="83" applyNumberFormat="0" applyProtection="0">
      <alignment horizontal="left" vertical="center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4" fontId="261" fillId="38" borderId="83" applyNumberFormat="0" applyProtection="0">
      <alignment horizontal="center" vertical="center"/>
    </xf>
    <xf numFmtId="4" fontId="261" fillId="38" borderId="83" applyNumberFormat="0" applyProtection="0">
      <alignment horizontal="center" vertical="center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42" fillId="0" borderId="0"/>
    <xf numFmtId="4" fontId="97" fillId="136" borderId="59" applyNumberFormat="0" applyProtection="0">
      <alignment horizontal="left" vertical="center" wrapText="1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42" fillId="0" borderId="0"/>
    <xf numFmtId="0" fontId="17" fillId="104" borderId="83" applyNumberFormat="0" applyProtection="0">
      <alignment horizontal="left" vertical="center" indent="1"/>
    </xf>
    <xf numFmtId="4" fontId="97" fillId="137" borderId="0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42" fillId="0" borderId="0"/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0" fontId="17" fillId="104" borderId="83" applyNumberFormat="0" applyProtection="0">
      <alignment horizontal="left" vertical="center" indent="1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0" fontId="261" fillId="138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139" borderId="8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0" fontId="42" fillId="0" borderId="0"/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0" fontId="261" fillId="140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141" borderId="8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0" fontId="42" fillId="0" borderId="0"/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0" fontId="261" fillId="142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143" borderId="8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0" fontId="42" fillId="0" borderId="0"/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0" fontId="261" fillId="144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145" borderId="8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0" fontId="42" fillId="0" borderId="0"/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0" fontId="261" fillId="146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147" borderId="8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0" fontId="42" fillId="0" borderId="0"/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0" fontId="261" fillId="148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149" borderId="8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0" fontId="42" fillId="0" borderId="0"/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0" fontId="261" fillId="150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151" borderId="8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0" fontId="42" fillId="0" borderId="0"/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0" fontId="261" fillId="153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4" borderId="8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0" fontId="42" fillId="0" borderId="0"/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0" fontId="261" fillId="65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155" borderId="8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0" fontId="42" fillId="0" borderId="0"/>
    <xf numFmtId="4" fontId="97" fillId="156" borderId="94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6" borderId="94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6" borderId="94" applyNumberFormat="0" applyProtection="0">
      <alignment horizontal="left" vertical="center" indent="1"/>
    </xf>
    <xf numFmtId="0" fontId="42" fillId="0" borderId="0"/>
    <xf numFmtId="4" fontId="261" fillId="136" borderId="0" applyNumberFormat="0" applyProtection="0">
      <alignment horizontal="left" vertical="center" indent="1"/>
    </xf>
    <xf numFmtId="4" fontId="261" fillId="136" borderId="0" applyNumberFormat="0" applyProtection="0">
      <alignment horizontal="left" vertical="center" indent="1"/>
    </xf>
    <xf numFmtId="0" fontId="261" fillId="158" borderId="0" applyNumberFormat="0" applyProtection="0">
      <alignment horizontal="left" vertical="center" indent="1"/>
    </xf>
    <xf numFmtId="4" fontId="261" fillId="159" borderId="95" applyNumberFormat="0" applyProtection="0">
      <alignment horizontal="left" vertical="center" indent="1"/>
    </xf>
    <xf numFmtId="0" fontId="42" fillId="0" borderId="0"/>
    <xf numFmtId="4" fontId="249" fillId="160" borderId="0" applyNumberFormat="0" applyProtection="0">
      <alignment horizontal="left" vertical="center" indent="1"/>
    </xf>
    <xf numFmtId="4" fontId="249" fillId="160" borderId="0" applyNumberFormat="0" applyProtection="0">
      <alignment horizontal="left" vertical="center" indent="1"/>
    </xf>
    <xf numFmtId="0" fontId="277" fillId="161" borderId="0" applyNumberFormat="0" applyProtection="0">
      <alignment horizontal="left" vertical="center" indent="1"/>
    </xf>
    <xf numFmtId="0" fontId="42" fillId="0" borderId="0"/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0" fontId="17" fillId="104" borderId="83" applyNumberFormat="0" applyProtection="0">
      <alignment horizontal="left" vertical="center" indent="1"/>
    </xf>
    <xf numFmtId="4" fontId="261" fillId="162" borderId="93" applyNumberFormat="0" applyProtection="0">
      <alignment horizontal="right" vertical="center"/>
    </xf>
    <xf numFmtId="0" fontId="17" fillId="104" borderId="83" applyNumberFormat="0" applyProtection="0">
      <alignment horizontal="left" vertical="center" indent="1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0" fontId="17" fillId="104" borderId="83" applyNumberFormat="0" applyProtection="0">
      <alignment horizontal="left" vertical="center" indent="1"/>
    </xf>
    <xf numFmtId="0" fontId="42" fillId="0" borderId="0"/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0" fontId="17" fillId="104" borderId="83" applyNumberFormat="0" applyProtection="0">
      <alignment horizontal="left" vertical="center" indent="1"/>
    </xf>
    <xf numFmtId="0" fontId="42" fillId="0" borderId="0"/>
    <xf numFmtId="0" fontId="17" fillId="104" borderId="83" applyNumberFormat="0" applyProtection="0">
      <alignment horizontal="left" vertical="center" indent="1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0" fontId="261" fillId="163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0" fontId="17" fillId="104" borderId="83" applyNumberFormat="0" applyProtection="0">
      <alignment horizontal="left" vertical="center" indent="1"/>
    </xf>
    <xf numFmtId="4" fontId="53" fillId="136" borderId="0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36" borderId="0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0" fontId="42" fillId="0" borderId="0"/>
    <xf numFmtId="4" fontId="53" fillId="136" borderId="0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37" borderId="0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0" fontId="42" fillId="0" borderId="0"/>
    <xf numFmtId="0" fontId="17" fillId="160" borderId="59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42" fillId="0" borderId="0"/>
    <xf numFmtId="0" fontId="17" fillId="164" borderId="8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42" fillId="0" borderId="0"/>
    <xf numFmtId="0" fontId="17" fillId="160" borderId="9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0" borderId="9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4" borderId="83" applyNumberFormat="0" applyProtection="0">
      <alignment horizontal="left" vertical="center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42" fillId="0" borderId="0"/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4" borderId="83" applyNumberFormat="0" applyProtection="0">
      <alignment horizontal="left" vertical="center" indent="1"/>
    </xf>
    <xf numFmtId="0" fontId="42" fillId="0" borderId="0"/>
    <xf numFmtId="0" fontId="17" fillId="164" borderId="83" applyNumberFormat="0" applyProtection="0">
      <alignment horizontal="left" vertical="center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40" fillId="161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4" borderId="83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42" fillId="0" borderId="0"/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42" fillId="0" borderId="0"/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center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42" fillId="0" borderId="0"/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15" borderId="83" applyNumberFormat="0" applyProtection="0">
      <alignment horizontal="left" vertical="center" indent="1"/>
    </xf>
    <xf numFmtId="0" fontId="42" fillId="0" borderId="0"/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40" fillId="163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15" borderId="83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42" fillId="0" borderId="0"/>
    <xf numFmtId="0" fontId="17" fillId="112" borderId="8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42" fillId="0" borderId="0"/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93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12" borderId="83" applyNumberFormat="0" applyProtection="0">
      <alignment horizontal="left" vertical="center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42" fillId="0" borderId="0"/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12" borderId="83" applyNumberFormat="0" applyProtection="0">
      <alignment horizontal="left" vertical="center" indent="1"/>
    </xf>
    <xf numFmtId="0" fontId="42" fillId="0" borderId="0"/>
    <xf numFmtId="0" fontId="17" fillId="112" borderId="83" applyNumberFormat="0" applyProtection="0">
      <alignment horizontal="left" vertical="center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40" fillId="16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12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42" fillId="0" borderId="0"/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42" fillId="0" borderId="0"/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93" fillId="124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42" fillId="0" borderId="0"/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04" borderId="83" applyNumberFormat="0" applyProtection="0">
      <alignment horizontal="left" vertical="center" indent="1"/>
    </xf>
    <xf numFmtId="0" fontId="42" fillId="0" borderId="0"/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40" fillId="158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04" borderId="83" applyNumberFormat="0" applyProtection="0">
      <alignment horizontal="left" vertical="center" indent="1"/>
    </xf>
    <xf numFmtId="0" fontId="17" fillId="44" borderId="75" applyNumberFormat="0">
      <protection locked="0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0" fontId="261" fillId="166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8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0" fontId="42" fillId="0" borderId="0"/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0" fontId="100" fillId="166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8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0" fontId="42" fillId="0" borderId="0"/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0" fontId="261" fillId="166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8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0" fontId="42" fillId="0" borderId="0"/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66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4" fontId="261" fillId="118" borderId="83" applyNumberFormat="0" applyProtection="0">
      <alignment horizontal="left" vertical="center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42" fillId="0" borderId="0"/>
    <xf numFmtId="4" fontId="261" fillId="44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159" borderId="8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59" borderId="8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59" borderId="83" applyNumberFormat="0" applyProtection="0">
      <alignment horizontal="right" vertical="center"/>
    </xf>
    <xf numFmtId="4" fontId="261" fillId="159" borderId="8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4" fontId="261" fillId="136" borderId="93" applyNumberFormat="0" applyProtection="0">
      <alignment horizontal="right" vertical="center"/>
    </xf>
    <xf numFmtId="0" fontId="42" fillId="0" borderId="0"/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0" fontId="100" fillId="158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59" borderId="8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0" fontId="42" fillId="0" borderId="0"/>
    <xf numFmtId="4" fontId="261" fillId="136" borderId="93" applyNumberFormat="0" applyProtection="0">
      <alignment horizontal="left" vertical="center" wrapText="1" indent="1"/>
    </xf>
    <xf numFmtId="4" fontId="261" fillId="162" borderId="93" applyNumberFormat="0" applyProtection="0">
      <alignment horizontal="left" vertical="center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42" fillId="0" borderId="0"/>
    <xf numFmtId="0" fontId="17" fillId="104" borderId="8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42" fillId="0" borderId="0"/>
    <xf numFmtId="0" fontId="17" fillId="104" borderId="8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4" fontId="261" fillId="136" borderId="93" applyNumberFormat="0" applyProtection="0">
      <alignment horizontal="left" vertical="center" wrapText="1" indent="1"/>
    </xf>
    <xf numFmtId="4" fontId="261" fillId="162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4" fontId="261" fillId="162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261" fillId="136" borderId="59" applyNumberFormat="0" applyProtection="0">
      <alignment horizontal="center" vertical="top" wrapText="1"/>
    </xf>
    <xf numFmtId="0" fontId="261" fillId="137" borderId="93" applyNumberFormat="0" applyProtection="0">
      <alignment horizontal="left" vertical="top" wrapText="1" inden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261" fillId="137" borderId="93" applyNumberFormat="0" applyProtection="0">
      <alignment horizontal="left" vertical="top" wrapText="1" indent="1"/>
    </xf>
    <xf numFmtId="0" fontId="17" fillId="104" borderId="83" applyNumberFormat="0" applyProtection="0">
      <alignment horizontal="left" vertical="center" indent="1"/>
    </xf>
    <xf numFmtId="0" fontId="261" fillId="137" borderId="93" applyNumberFormat="0" applyProtection="0">
      <alignment horizontal="left" vertical="top" wrapText="1" indent="1"/>
    </xf>
    <xf numFmtId="0" fontId="261" fillId="137" borderId="93" applyNumberFormat="0" applyProtection="0">
      <alignment horizontal="left" vertical="top" wrapText="1" indent="1"/>
    </xf>
    <xf numFmtId="0" fontId="261" fillId="137" borderId="93" applyNumberFormat="0" applyProtection="0">
      <alignment horizontal="left" vertical="top" wrapText="1" indent="1"/>
    </xf>
    <xf numFmtId="0" fontId="261" fillId="137" borderId="93" applyNumberFormat="0" applyProtection="0">
      <alignment horizontal="left" vertical="top" wrapText="1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42" fillId="0" borderId="0"/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center" vertical="center" wrapText="1"/>
    </xf>
    <xf numFmtId="0" fontId="261" fillId="137" borderId="93" applyNumberFormat="0" applyProtection="0">
      <alignment horizontal="left" vertical="top" wrapText="1" indent="1"/>
    </xf>
    <xf numFmtId="0" fontId="17" fillId="104" borderId="83" applyNumberFormat="0" applyProtection="0">
      <alignment horizontal="left" vertical="center" indent="1"/>
    </xf>
    <xf numFmtId="0" fontId="261" fillId="137" borderId="93" applyNumberFormat="0" applyProtection="0">
      <alignment horizontal="left" vertical="top" wrapText="1" indent="1"/>
    </xf>
    <xf numFmtId="0" fontId="261" fillId="137" borderId="93" applyNumberFormat="0" applyProtection="0">
      <alignment horizontal="left" vertical="top" wrapText="1" indent="1"/>
    </xf>
    <xf numFmtId="0" fontId="261" fillId="137" borderId="93" applyNumberFormat="0" applyProtection="0">
      <alignment horizontal="left" vertical="top" wrapText="1" indent="1"/>
    </xf>
    <xf numFmtId="0" fontId="261" fillId="137" borderId="93" applyNumberFormat="0" applyProtection="0">
      <alignment horizontal="left" vertical="top" wrapText="1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42" fillId="0" borderId="0"/>
    <xf numFmtId="0" fontId="261" fillId="137" borderId="93" applyNumberFormat="0" applyProtection="0">
      <alignment horizontal="left" vertical="top" wrapText="1" indent="1"/>
    </xf>
    <xf numFmtId="0" fontId="261" fillId="137" borderId="93" applyNumberFormat="0" applyProtection="0">
      <alignment horizontal="left" vertical="top" wrapText="1" indent="1"/>
    </xf>
    <xf numFmtId="0" fontId="261" fillId="137" borderId="93" applyNumberFormat="0" applyProtection="0">
      <alignment horizontal="left" vertical="top" wrapText="1" indent="1"/>
    </xf>
    <xf numFmtId="0" fontId="261" fillId="137" borderId="93" applyNumberFormat="0" applyProtection="0">
      <alignment horizontal="left" vertical="top" wrapText="1" indent="1"/>
    </xf>
    <xf numFmtId="0" fontId="261" fillId="137" borderId="93" applyNumberFormat="0" applyProtection="0">
      <alignment horizontal="left" vertical="top" wrapText="1" indent="1"/>
    </xf>
    <xf numFmtId="0" fontId="261" fillId="137" borderId="93" applyNumberFormat="0" applyProtection="0">
      <alignment horizontal="left" vertical="top" wrapText="1" indent="1"/>
    </xf>
    <xf numFmtId="0" fontId="17" fillId="104" borderId="83" applyNumberFormat="0" applyProtection="0">
      <alignment horizontal="center" vertical="center" wrapText="1"/>
    </xf>
    <xf numFmtId="0" fontId="17" fillId="104" borderId="83" applyNumberFormat="0" applyProtection="0">
      <alignment horizontal="center" vertical="center" wrapText="1"/>
    </xf>
    <xf numFmtId="0" fontId="261" fillId="137" borderId="93" applyNumberFormat="0" applyProtection="0">
      <alignment horizontal="left" vertical="top" wrapText="1" indent="1"/>
    </xf>
    <xf numFmtId="0" fontId="261" fillId="137" borderId="93" applyNumberFormat="0" applyProtection="0">
      <alignment horizontal="left" vertical="top" wrapText="1" indent="1"/>
    </xf>
    <xf numFmtId="0" fontId="17" fillId="104" borderId="83" applyNumberFormat="0" applyProtection="0">
      <alignment horizontal="left" vertical="center" indent="1"/>
    </xf>
    <xf numFmtId="4" fontId="278" fillId="0" borderId="0" applyNumberFormat="0" applyProtection="0">
      <alignment horizontal="left" indent="5"/>
    </xf>
    <xf numFmtId="0" fontId="279" fillId="0" borderId="0"/>
    <xf numFmtId="4" fontId="280" fillId="0" borderId="0" applyNumberFormat="0" applyProtection="0">
      <alignment horizontal="left" vertical="center" indent="1"/>
    </xf>
    <xf numFmtId="4" fontId="280" fillId="0" borderId="0" applyNumberFormat="0" applyProtection="0">
      <alignment horizontal="left" vertical="center" indent="1"/>
    </xf>
    <xf numFmtId="4" fontId="174" fillId="55" borderId="96" applyNumberFormat="0" applyProtection="0">
      <alignment horizontal="left" vertical="center" indent="15"/>
    </xf>
    <xf numFmtId="4" fontId="174" fillId="55" borderId="96" applyNumberFormat="0" applyProtection="0">
      <alignment horizontal="left" vertical="center" indent="15"/>
    </xf>
    <xf numFmtId="0" fontId="279" fillId="0" borderId="0"/>
    <xf numFmtId="0" fontId="42" fillId="0" borderId="0"/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0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59" borderId="8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136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0" fontId="42" fillId="0" borderId="0"/>
    <xf numFmtId="0" fontId="17" fillId="49" borderId="0" applyNumberFormat="0" applyFont="0" applyBorder="0" applyAlignment="0" applyProtection="0"/>
    <xf numFmtId="0" fontId="17" fillId="49" borderId="0" applyNumberFormat="0" applyFont="0" applyBorder="0" applyAlignment="0" applyProtection="0"/>
    <xf numFmtId="0" fontId="40" fillId="166" borderId="0" applyNumberFormat="0" applyBorder="0" applyAlignment="0" applyProtection="0"/>
    <xf numFmtId="0" fontId="17" fillId="44" borderId="0" applyNumberFormat="0" applyFont="0" applyBorder="0" applyAlignment="0" applyProtection="0"/>
    <xf numFmtId="0" fontId="17" fillId="44" borderId="0" applyNumberFormat="0" applyFont="0" applyBorder="0" applyAlignment="0" applyProtection="0"/>
    <xf numFmtId="0" fontId="40" fillId="121" borderId="0" applyNumberFormat="0" applyBorder="0" applyAlignment="0" applyProtection="0"/>
    <xf numFmtId="0" fontId="17" fillId="60" borderId="0" applyNumberFormat="0" applyFont="0" applyBorder="0" applyAlignment="0" applyProtection="0"/>
    <xf numFmtId="0" fontId="17" fillId="60" borderId="0" applyNumberFormat="0" applyFont="0" applyBorder="0" applyAlignment="0" applyProtection="0"/>
    <xf numFmtId="0" fontId="40" fillId="167" borderId="0" applyNumberFormat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42" fillId="0" borderId="0"/>
    <xf numFmtId="0" fontId="17" fillId="60" borderId="0" applyNumberFormat="0" applyFont="0" applyBorder="0" applyAlignment="0" applyProtection="0"/>
    <xf numFmtId="0" fontId="17" fillId="60" borderId="0" applyNumberFormat="0" applyFont="0" applyBorder="0" applyAlignment="0" applyProtection="0"/>
    <xf numFmtId="0" fontId="40" fillId="167" borderId="0" applyNumberFormat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40" fillId="0" borderId="0" applyNumberFormat="0" applyFill="0" applyBorder="0" applyAlignment="0" applyProtection="0"/>
    <xf numFmtId="0" fontId="17" fillId="0" borderId="0" applyNumberFormat="0" applyFont="0" applyBorder="0" applyAlignment="0" applyProtection="0"/>
    <xf numFmtId="0" fontId="17" fillId="0" borderId="0" applyNumberFormat="0" applyFont="0" applyBorder="0" applyAlignment="0" applyProtection="0"/>
    <xf numFmtId="0" fontId="40" fillId="0" borderId="0" applyNumberFormat="0" applyBorder="0" applyAlignment="0" applyProtection="0"/>
    <xf numFmtId="39" fontId="282" fillId="0" borderId="0">
      <alignment horizontal="left" vertical="center"/>
    </xf>
    <xf numFmtId="0" fontId="283" fillId="0" borderId="0">
      <alignment horizontal="left"/>
    </xf>
    <xf numFmtId="39" fontId="223" fillId="0" borderId="0">
      <alignment horizontal="left" vertical="center"/>
    </xf>
    <xf numFmtId="0" fontId="284" fillId="0" borderId="0"/>
    <xf numFmtId="254" fontId="160" fillId="168" borderId="50" applyNumberFormat="0" applyFont="0" applyAlignment="0" applyProtection="0"/>
    <xf numFmtId="0" fontId="43" fillId="169" borderId="0" applyNumberFormat="0" applyFont="0" applyBorder="0" applyAlignment="0" applyProtection="0"/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42" fillId="1" borderId="60" applyNumberFormat="0" applyFont="0" applyAlignment="0">
      <alignment horizontal="center"/>
    </xf>
    <xf numFmtId="0" fontId="285" fillId="0" borderId="0" applyNumberFormat="0" applyFill="0" applyBorder="0" applyAlignment="0" applyProtection="0"/>
    <xf numFmtId="0" fontId="286" fillId="0" borderId="0" applyNumberFormat="0" applyFill="0" applyBorder="0" applyAlignment="0" applyProtection="0"/>
    <xf numFmtId="0" fontId="44" fillId="170" borderId="97" applyNumberFormat="0" applyFill="0" applyBorder="0" applyAlignment="0" applyProtection="0"/>
    <xf numFmtId="0" fontId="133" fillId="0" borderId="52"/>
    <xf numFmtId="0" fontId="133" fillId="0" borderId="52"/>
    <xf numFmtId="0" fontId="150" fillId="0" borderId="52"/>
    <xf numFmtId="0" fontId="150" fillId="0" borderId="0" applyNumberFormat="0" applyFill="0" applyBorder="0" applyAlignment="0" applyProtection="0">
      <alignment horizontal="center"/>
    </xf>
    <xf numFmtId="0" fontId="287" fillId="0" borderId="0"/>
    <xf numFmtId="0" fontId="288" fillId="0" borderId="0" applyNumberFormat="0">
      <alignment horizontal="left"/>
    </xf>
    <xf numFmtId="39" fontId="289" fillId="0" borderId="0" applyNumberFormat="0">
      <alignment horizontal="left" vertical="top" wrapText="1"/>
    </xf>
    <xf numFmtId="0" fontId="248" fillId="0" borderId="0" applyNumberFormat="0" applyFill="0" applyBorder="0" applyAlignment="0">
      <alignment horizontal="center"/>
    </xf>
    <xf numFmtId="0" fontId="248" fillId="0" borderId="0" applyNumberFormat="0" applyFill="0" applyBorder="0" applyAlignment="0">
      <alignment horizontal="center"/>
    </xf>
    <xf numFmtId="0" fontId="248" fillId="0" borderId="0" applyNumberFormat="0" applyFill="0" applyBorder="0" applyAlignment="0">
      <alignment horizontal="center"/>
    </xf>
    <xf numFmtId="0" fontId="248" fillId="0" borderId="0" applyNumberFormat="0" applyFill="0" applyBorder="0" applyAlignment="0">
      <alignment horizontal="center"/>
    </xf>
    <xf numFmtId="0" fontId="248" fillId="0" borderId="0" applyNumberFormat="0" applyFill="0" applyBorder="0" applyAlignment="0">
      <alignment horizontal="center"/>
    </xf>
    <xf numFmtId="0" fontId="240" fillId="0" borderId="0">
      <alignment horizontal="left" vertical="center" wrapText="1"/>
    </xf>
    <xf numFmtId="0" fontId="21" fillId="0" borderId="0"/>
    <xf numFmtId="0" fontId="17" fillId="0" borderId="0"/>
    <xf numFmtId="0" fontId="44" fillId="0" borderId="0"/>
    <xf numFmtId="0" fontId="41" fillId="0" borderId="0"/>
    <xf numFmtId="0" fontId="42" fillId="0" borderId="0"/>
    <xf numFmtId="2" fontId="290" fillId="171" borderId="50" applyProtection="0"/>
    <xf numFmtId="2" fontId="290" fillId="171" borderId="50" applyProtection="0"/>
    <xf numFmtId="2" fontId="84" fillId="0" borderId="0" applyFill="0" applyBorder="0" applyProtection="0"/>
    <xf numFmtId="2" fontId="291" fillId="0" borderId="0" applyFill="0" applyBorder="0" applyProtection="0"/>
    <xf numFmtId="2" fontId="291" fillId="172" borderId="50" applyProtection="0"/>
    <xf numFmtId="2" fontId="291" fillId="169" borderId="50" applyProtection="0"/>
    <xf numFmtId="2" fontId="291" fillId="173" borderId="50" applyProtection="0"/>
    <xf numFmtId="2" fontId="291" fillId="173" borderId="50" applyProtection="0">
      <alignment horizontal="center"/>
    </xf>
    <xf numFmtId="2" fontId="291" fillId="169" borderId="50" applyProtection="0">
      <alignment horizontal="center"/>
    </xf>
    <xf numFmtId="0" fontId="208" fillId="0" borderId="0"/>
    <xf numFmtId="40" fontId="292" fillId="0" borderId="0" applyBorder="0">
      <alignment horizontal="right"/>
    </xf>
    <xf numFmtId="0" fontId="109" fillId="112" borderId="0" applyNumberFormat="0" applyFont="0" applyBorder="0" applyAlignment="0" applyProtection="0"/>
    <xf numFmtId="0" fontId="293" fillId="112" borderId="75">
      <protection locked="0"/>
    </xf>
    <xf numFmtId="0" fontId="61" fillId="0" borderId="0"/>
    <xf numFmtId="0" fontId="62" fillId="0" borderId="0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134" fillId="0" borderId="59"/>
    <xf numFmtId="0" fontId="255" fillId="0" borderId="0" applyFill="0" applyBorder="0" applyProtection="0">
      <alignment horizontal="center" vertical="center"/>
    </xf>
    <xf numFmtId="0" fontId="294" fillId="0" borderId="0" applyBorder="0" applyProtection="0">
      <alignment vertical="center"/>
    </xf>
    <xf numFmtId="0" fontId="294" fillId="0" borderId="76" applyBorder="0" applyProtection="0">
      <alignment horizontal="right" vertical="center"/>
    </xf>
    <xf numFmtId="0" fontId="295" fillId="174" borderId="0" applyBorder="0" applyProtection="0">
      <alignment horizontal="centerContinuous" vertical="center"/>
    </xf>
    <xf numFmtId="0" fontId="295" fillId="100" borderId="76" applyBorder="0" applyProtection="0">
      <alignment horizontal="centerContinuous" vertical="center"/>
    </xf>
    <xf numFmtId="0" fontId="42" fillId="0" borderId="0"/>
    <xf numFmtId="0" fontId="255" fillId="0" borderId="0" applyFill="0" applyBorder="0" applyProtection="0"/>
    <xf numFmtId="0" fontId="296" fillId="0" borderId="0" applyNumberFormat="0">
      <alignment horizontal="left"/>
    </xf>
    <xf numFmtId="0" fontId="297" fillId="0" borderId="0" applyFill="0" applyBorder="0" applyProtection="0">
      <alignment horizontal="left"/>
    </xf>
    <xf numFmtId="0" fontId="298" fillId="0" borderId="0" applyNumberFormat="0">
      <alignment horizontal="left"/>
    </xf>
    <xf numFmtId="0" fontId="149" fillId="0" borderId="98" applyFill="0" applyBorder="0" applyProtection="0">
      <alignment horizontal="left" vertical="top"/>
    </xf>
    <xf numFmtId="0" fontId="299" fillId="0" borderId="0" applyNumberFormat="0">
      <alignment horizontal="left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99" fillId="55" borderId="97" applyNumberFormat="0" applyFont="0" applyFill="0" applyAlignment="0" applyProtection="0">
      <protection locked="0"/>
    </xf>
    <xf numFmtId="0" fontId="300" fillId="0" borderId="0" applyFill="0" applyBorder="0" applyProtection="0">
      <alignment horizontal="center" vertical="center"/>
    </xf>
    <xf numFmtId="0" fontId="99" fillId="55" borderId="99" applyNumberFormat="0" applyFont="0" applyFill="0" applyAlignment="0" applyProtection="0">
      <protection locked="0"/>
    </xf>
    <xf numFmtId="292" fontId="301" fillId="0" borderId="0"/>
    <xf numFmtId="0" fontId="234" fillId="0" borderId="0" applyFill="0" applyBorder="0" applyProtection="0">
      <alignment vertical="top"/>
    </xf>
    <xf numFmtId="0" fontId="302" fillId="0" borderId="0" applyFill="0" applyBorder="0" applyProtection="0">
      <alignment vertical="center"/>
    </xf>
    <xf numFmtId="0" fontId="303" fillId="0" borderId="0" applyFill="0" applyBorder="0" applyProtection="0"/>
    <xf numFmtId="286" fontId="40" fillId="124" borderId="100" applyFont="0" applyFill="0" applyBorder="0">
      <alignment horizontal="right" vertical="top"/>
    </xf>
    <xf numFmtId="293" fontId="40" fillId="124" borderId="101" applyFont="0" applyFill="0" applyBorder="0">
      <alignment horizontal="right"/>
    </xf>
    <xf numFmtId="0" fontId="109" fillId="0" borderId="0" applyNumberFormat="0" applyFill="0" applyBorder="0" applyAlignment="0" applyProtection="0"/>
    <xf numFmtId="178" fontId="304" fillId="55" borderId="7">
      <alignment horizontal="left"/>
    </xf>
    <xf numFmtId="20" fontId="305" fillId="55" borderId="0">
      <alignment horizontal="left"/>
    </xf>
    <xf numFmtId="18" fontId="262" fillId="55" borderId="0" applyFont="0" applyFill="0" applyBorder="0" applyAlignment="0" applyProtection="0">
      <protection locked="0"/>
    </xf>
    <xf numFmtId="0" fontId="306" fillId="0" borderId="0">
      <alignment horizontal="center"/>
    </xf>
    <xf numFmtId="294" fontId="306" fillId="0" borderId="0">
      <alignment horizontal="center"/>
    </xf>
    <xf numFmtId="0" fontId="42" fillId="0" borderId="0"/>
    <xf numFmtId="0" fontId="307" fillId="0" borderId="0" applyNumberFormat="0" applyFill="0" applyBorder="0" applyAlignment="0" applyProtection="0"/>
    <xf numFmtId="0" fontId="308" fillId="175" borderId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1" fontId="309" fillId="176" borderId="0">
      <alignment horizontal="center"/>
    </xf>
    <xf numFmtId="0" fontId="307" fillId="0" borderId="0" applyNumberFormat="0" applyFill="0" applyBorder="0" applyAlignment="0" applyProtection="0"/>
    <xf numFmtId="1" fontId="309" fillId="176" borderId="0">
      <alignment horizontal="center"/>
    </xf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247" fontId="310" fillId="104" borderId="102" applyNumberFormat="0">
      <alignment vertical="center"/>
    </xf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247" fontId="311" fillId="0" borderId="0" applyNumberFormat="0">
      <alignment vertical="center"/>
    </xf>
    <xf numFmtId="0" fontId="312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12" fillId="0" borderId="0" applyNumberFormat="0" applyFill="0" applyBorder="0" applyAlignment="0" applyProtection="0"/>
    <xf numFmtId="254" fontId="313" fillId="0" borderId="97" applyNumberFormat="0" applyFont="0" applyFill="0" applyAlignment="0" applyProtection="0">
      <alignment horizontal="left" indent="1"/>
    </xf>
    <xf numFmtId="254" fontId="40" fillId="0" borderId="103" applyNumberFormat="0" applyFont="0" applyFill="0" applyAlignment="0" applyProtection="0"/>
    <xf numFmtId="0" fontId="42" fillId="0" borderId="0"/>
    <xf numFmtId="0" fontId="140" fillId="0" borderId="104" applyNumberFormat="0" applyFill="0" applyAlignment="0" applyProtection="0"/>
    <xf numFmtId="0" fontId="140" fillId="0" borderId="105" applyNumberFormat="0" applyFill="0" applyAlignment="0" applyProtection="0"/>
    <xf numFmtId="0" fontId="314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7" fillId="0" borderId="106" applyNumberFormat="0" applyFont="0" applyBorder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7" applyNumberFormat="0" applyFill="0" applyAlignment="0" applyProtection="0"/>
    <xf numFmtId="0" fontId="140" fillId="0" borderId="104" applyNumberFormat="0" applyFill="0" applyAlignment="0" applyProtection="0"/>
    <xf numFmtId="0" fontId="140" fillId="0" borderId="105" applyNumberFormat="0" applyFill="0" applyAlignment="0" applyProtection="0"/>
    <xf numFmtId="0" fontId="42" fillId="0" borderId="0"/>
    <xf numFmtId="295" fontId="122" fillId="0" borderId="108" applyAlignment="0">
      <alignment horizontal="right"/>
    </xf>
    <xf numFmtId="0" fontId="158" fillId="0" borderId="0" applyNumberFormat="0" applyFill="0" applyBorder="0" applyAlignment="0"/>
    <xf numFmtId="0" fontId="194" fillId="0" borderId="10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194" fillId="0" borderId="59"/>
    <xf numFmtId="0" fontId="92" fillId="0" borderId="0" applyNumberFormat="0" applyFill="0" applyBorder="0" applyAlignment="0" applyProtection="0"/>
    <xf numFmtId="279" fontId="133" fillId="0" borderId="0">
      <alignment horizontal="left"/>
    </xf>
    <xf numFmtId="296" fontId="42" fillId="0" borderId="0">
      <alignment horizontal="left"/>
    </xf>
    <xf numFmtId="254" fontId="40" fillId="0" borderId="75" applyNumberFormat="0" applyFont="0" applyFill="0" applyBorder="0" applyAlignment="0">
      <protection locked="0"/>
    </xf>
    <xf numFmtId="38" fontId="53" fillId="0" borderId="7" applyFill="0" applyBorder="0" applyAlignment="0" applyProtection="0">
      <protection locked="0"/>
    </xf>
    <xf numFmtId="0" fontId="61" fillId="0" borderId="0"/>
    <xf numFmtId="0" fontId="151" fillId="0" borderId="75">
      <alignment horizontal="left"/>
    </xf>
    <xf numFmtId="297" fontId="192" fillId="0" borderId="0" applyFont="0" applyFill="0" applyBorder="0" applyAlignment="0" applyProtection="0"/>
    <xf numFmtId="298" fontId="192" fillId="0" borderId="0" applyFont="0" applyFill="0" applyBorder="0" applyAlignment="0" applyProtection="0"/>
    <xf numFmtId="0" fontId="315" fillId="0" borderId="34"/>
    <xf numFmtId="0" fontId="158" fillId="0" borderId="110"/>
    <xf numFmtId="0" fontId="316" fillId="0" borderId="0" applyNumberFormat="0" applyAlignment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49" fontId="17" fillId="112" borderId="111">
      <alignment horizontal="center" vertical="center"/>
      <protection locked="0"/>
    </xf>
    <xf numFmtId="0" fontId="151" fillId="177" borderId="0" applyNumberFormat="0" applyBorder="0">
      <alignment horizontal="centerContinuous"/>
    </xf>
    <xf numFmtId="0" fontId="151" fillId="121" borderId="0" applyNumberFormat="0" applyBorder="0">
      <alignment horizontal="center"/>
    </xf>
    <xf numFmtId="0" fontId="42" fillId="0" borderId="0"/>
    <xf numFmtId="0" fontId="109" fillId="55" borderId="0" applyNumberFormat="0" applyFont="0" applyAlignment="0" applyProtection="0"/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109" fillId="55" borderId="97" applyNumberFormat="0" applyFont="0" applyAlignment="0" applyProtection="0">
      <protection locked="0"/>
    </xf>
    <xf numFmtId="0" fontId="318" fillId="0" borderId="0" applyNumberFormat="0" applyFill="0" applyBorder="0" applyAlignment="0" applyProtection="0"/>
    <xf numFmtId="299" fontId="138" fillId="0" borderId="0" applyFill="0" applyBorder="0" applyAlignment="0" applyProtection="0"/>
    <xf numFmtId="300" fontId="138" fillId="0" borderId="0" applyFill="0" applyBorder="0" applyAlignment="0" applyProtection="0"/>
    <xf numFmtId="0" fontId="17" fillId="175" borderId="0" applyNumberFormat="0" applyFont="0" applyBorder="0" applyAlignment="0" applyProtection="0"/>
    <xf numFmtId="0" fontId="17" fillId="58" borderId="0" applyNumberFormat="0" applyFont="0" applyBorder="0" applyAlignment="0" applyProtection="0"/>
    <xf numFmtId="0" fontId="17" fillId="70" borderId="0" applyNumberFormat="0" applyFont="0" applyBorder="0" applyAlignment="0" applyProtection="0"/>
    <xf numFmtId="0" fontId="17" fillId="77" borderId="0" applyNumberFormat="0" applyFont="0" applyBorder="0" applyAlignment="0" applyProtection="0"/>
    <xf numFmtId="0" fontId="17" fillId="120" borderId="0" applyNumberFormat="0" applyFont="0" applyBorder="0" applyAlignment="0" applyProtection="0"/>
    <xf numFmtId="1" fontId="93" fillId="112" borderId="0"/>
    <xf numFmtId="178" fontId="105" fillId="0" borderId="0" applyFont="0" applyFill="0" applyBorder="0" applyProtection="0">
      <alignment horizontal="right"/>
    </xf>
    <xf numFmtId="301" fontId="118" fillId="0" borderId="30" applyFont="0" applyFill="0" applyBorder="0" applyAlignment="0">
      <alignment horizontal="centerContinuous"/>
    </xf>
    <xf numFmtId="302" fontId="81" fillId="0" borderId="30" applyFont="0" applyFill="0" applyBorder="0" applyAlignment="0">
      <alignment horizontal="centerContinuous"/>
    </xf>
    <xf numFmtId="0" fontId="151" fillId="178" borderId="0" applyNumberFormat="0" applyFont="0" applyBorder="0" applyAlignment="0"/>
    <xf numFmtId="0" fontId="40" fillId="179" borderId="0" applyNumberFormat="0" applyBorder="0" applyAlignment="0"/>
    <xf numFmtId="0" fontId="42" fillId="0" borderId="0"/>
    <xf numFmtId="0" fontId="21" fillId="0" borderId="75">
      <alignment horizontal="center"/>
    </xf>
    <xf numFmtId="0" fontId="21" fillId="0" borderId="75">
      <alignment horizontal="center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69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3" fillId="69" borderId="0" applyNumberFormat="0" applyBorder="0" applyAlignment="0" applyProtection="0"/>
    <xf numFmtId="0" fontId="84" fillId="47" borderId="0" applyNumberFormat="0" applyBorder="0" applyAlignment="0" applyProtection="0"/>
    <xf numFmtId="0" fontId="82" fillId="47" borderId="0" applyNumberFormat="0" applyBorder="0" applyAlignment="0" applyProtection="0"/>
    <xf numFmtId="0" fontId="83" fillId="69" borderId="0" applyNumberFormat="0" applyBorder="0" applyAlignment="0" applyProtection="0"/>
    <xf numFmtId="0" fontId="37" fillId="12" borderId="0" applyNumberFormat="0" applyBorder="0" applyAlignment="0" applyProtection="0"/>
    <xf numFmtId="0" fontId="42" fillId="0" borderId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69" borderId="0" applyNumberFormat="0" applyBorder="0" applyAlignment="0" applyProtection="0"/>
    <xf numFmtId="0" fontId="82" fillId="47" borderId="0" applyNumberFormat="0" applyBorder="0" applyAlignment="0" applyProtection="0"/>
    <xf numFmtId="0" fontId="85" fillId="180" borderId="0" applyNumberFormat="0" applyBorder="0" applyAlignment="0" applyProtection="0"/>
    <xf numFmtId="0" fontId="82" fillId="47" borderId="0" applyNumberFormat="0" applyBorder="0" applyAlignment="0" applyProtection="0"/>
    <xf numFmtId="0" fontId="84" fillId="47" borderId="0" applyNumberFormat="0" applyBorder="0" applyAlignment="0" applyProtection="0"/>
    <xf numFmtId="0" fontId="82" fillId="69" borderId="0" applyNumberFormat="0" applyBorder="0" applyAlignment="0" applyProtection="0"/>
    <xf numFmtId="0" fontId="42" fillId="0" borderId="0"/>
    <xf numFmtId="0" fontId="37" fillId="12" borderId="0" applyNumberFormat="0" applyBorder="0" applyAlignment="0" applyProtection="0"/>
    <xf numFmtId="0" fontId="82" fillId="47" borderId="0" applyNumberFormat="0" applyBorder="0" applyAlignment="0" applyProtection="0"/>
    <xf numFmtId="0" fontId="37" fillId="12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37" fillId="12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5" fillId="77" borderId="0" applyNumberFormat="0" applyBorder="0" applyAlignment="0" applyProtection="0"/>
    <xf numFmtId="0" fontId="84" fillId="77" borderId="0" applyNumberFormat="0" applyBorder="0" applyAlignment="0" applyProtection="0"/>
    <xf numFmtId="0" fontId="83" fillId="77" borderId="0" applyNumberFormat="0" applyBorder="0" applyAlignment="0" applyProtection="0"/>
    <xf numFmtId="0" fontId="84" fillId="77" borderId="0" applyNumberFormat="0" applyBorder="0" applyAlignment="0" applyProtection="0"/>
    <xf numFmtId="0" fontId="37" fillId="16" borderId="0" applyNumberFormat="0" applyBorder="0" applyAlignment="0" applyProtection="0"/>
    <xf numFmtId="0" fontId="42" fillId="0" borderId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5" fillId="142" borderId="0" applyNumberFormat="0" applyBorder="0" applyAlignment="0" applyProtection="0"/>
    <xf numFmtId="0" fontId="82" fillId="77" borderId="0" applyNumberFormat="0" applyBorder="0" applyAlignment="0" applyProtection="0"/>
    <xf numFmtId="0" fontId="84" fillId="77" borderId="0" applyNumberFormat="0" applyBorder="0" applyAlignment="0" applyProtection="0"/>
    <xf numFmtId="0" fontId="82" fillId="46" borderId="0" applyNumberFormat="0" applyBorder="0" applyAlignment="0" applyProtection="0"/>
    <xf numFmtId="0" fontId="42" fillId="0" borderId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37" fillId="16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77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5" fillId="85" borderId="0" applyNumberFormat="0" applyBorder="0" applyAlignment="0" applyProtection="0"/>
    <xf numFmtId="0" fontId="84" fillId="85" borderId="0" applyNumberFormat="0" applyBorder="0" applyAlignment="0" applyProtection="0"/>
    <xf numFmtId="0" fontId="83" fillId="85" borderId="0" applyNumberFormat="0" applyBorder="0" applyAlignment="0" applyProtection="0"/>
    <xf numFmtId="0" fontId="84" fillId="85" borderId="0" applyNumberFormat="0" applyBorder="0" applyAlignment="0" applyProtection="0"/>
    <xf numFmtId="0" fontId="37" fillId="20" borderId="0" applyNumberFormat="0" applyBorder="0" applyAlignment="0" applyProtection="0"/>
    <xf numFmtId="0" fontId="42" fillId="0" borderId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5" fillId="150" borderId="0" applyNumberFormat="0" applyBorder="0" applyAlignment="0" applyProtection="0"/>
    <xf numFmtId="0" fontId="82" fillId="85" borderId="0" applyNumberFormat="0" applyBorder="0" applyAlignment="0" applyProtection="0"/>
    <xf numFmtId="0" fontId="84" fillId="85" borderId="0" applyNumberFormat="0" applyBorder="0" applyAlignment="0" applyProtection="0"/>
    <xf numFmtId="0" fontId="82" fillId="46" borderId="0" applyNumberFormat="0" applyBorder="0" applyAlignment="0" applyProtection="0"/>
    <xf numFmtId="0" fontId="42" fillId="0" borderId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37" fillId="20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85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90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3" fillId="90" borderId="0" applyNumberFormat="0" applyBorder="0" applyAlignment="0" applyProtection="0"/>
    <xf numFmtId="0" fontId="84" fillId="68" borderId="0" applyNumberFormat="0" applyBorder="0" applyAlignment="0" applyProtection="0"/>
    <xf numFmtId="0" fontId="82" fillId="68" borderId="0" applyNumberFormat="0" applyBorder="0" applyAlignment="0" applyProtection="0"/>
    <xf numFmtId="0" fontId="83" fillId="90" borderId="0" applyNumberFormat="0" applyBorder="0" applyAlignment="0" applyProtection="0"/>
    <xf numFmtId="0" fontId="37" fillId="24" borderId="0" applyNumberFormat="0" applyBorder="0" applyAlignment="0" applyProtection="0"/>
    <xf numFmtId="0" fontId="42" fillId="0" borderId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90" borderId="0" applyNumberFormat="0" applyBorder="0" applyAlignment="0" applyProtection="0"/>
    <xf numFmtId="0" fontId="82" fillId="68" borderId="0" applyNumberFormat="0" applyBorder="0" applyAlignment="0" applyProtection="0"/>
    <xf numFmtId="0" fontId="85" fillId="181" borderId="0" applyNumberFormat="0" applyBorder="0" applyAlignment="0" applyProtection="0"/>
    <xf numFmtId="0" fontId="82" fillId="68" borderId="0" applyNumberFormat="0" applyBorder="0" applyAlignment="0" applyProtection="0"/>
    <xf numFmtId="0" fontId="84" fillId="68" borderId="0" applyNumberFormat="0" applyBorder="0" applyAlignment="0" applyProtection="0"/>
    <xf numFmtId="0" fontId="82" fillId="90" borderId="0" applyNumberFormat="0" applyBorder="0" applyAlignment="0" applyProtection="0"/>
    <xf numFmtId="0" fontId="42" fillId="0" borderId="0"/>
    <xf numFmtId="0" fontId="37" fillId="24" borderId="0" applyNumberFormat="0" applyBorder="0" applyAlignment="0" applyProtection="0"/>
    <xf numFmtId="0" fontId="82" fillId="68" borderId="0" applyNumberFormat="0" applyBorder="0" applyAlignment="0" applyProtection="0"/>
    <xf numFmtId="0" fontId="37" fillId="24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37" fillId="24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8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5" fillId="69" borderId="0" applyNumberFormat="0" applyBorder="0" applyAlignment="0" applyProtection="0"/>
    <xf numFmtId="0" fontId="84" fillId="69" borderId="0" applyNumberFormat="0" applyBorder="0" applyAlignment="0" applyProtection="0"/>
    <xf numFmtId="0" fontId="83" fillId="69" borderId="0" applyNumberFormat="0" applyBorder="0" applyAlignment="0" applyProtection="0"/>
    <xf numFmtId="0" fontId="84" fillId="69" borderId="0" applyNumberFormat="0" applyBorder="0" applyAlignment="0" applyProtection="0"/>
    <xf numFmtId="0" fontId="37" fillId="28" borderId="0" applyNumberFormat="0" applyBorder="0" applyAlignment="0" applyProtection="0"/>
    <xf numFmtId="0" fontId="42" fillId="0" borderId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5" fillId="72" borderId="0" applyNumberFormat="0" applyBorder="0" applyAlignment="0" applyProtection="0"/>
    <xf numFmtId="0" fontId="84" fillId="69" borderId="0" applyNumberFormat="0" applyBorder="0" applyAlignment="0" applyProtection="0"/>
    <xf numFmtId="0" fontId="42" fillId="0" borderId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37" fillId="28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69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5" fillId="84" borderId="0" applyNumberFormat="0" applyBorder="0" applyAlignment="0" applyProtection="0"/>
    <xf numFmtId="0" fontId="84" fillId="84" borderId="0" applyNumberFormat="0" applyBorder="0" applyAlignment="0" applyProtection="0"/>
    <xf numFmtId="0" fontId="83" fillId="84" borderId="0" applyNumberFormat="0" applyBorder="0" applyAlignment="0" applyProtection="0"/>
    <xf numFmtId="0" fontId="84" fillId="84" borderId="0" applyNumberFormat="0" applyBorder="0" applyAlignment="0" applyProtection="0"/>
    <xf numFmtId="0" fontId="37" fillId="32" borderId="0" applyNumberFormat="0" applyBorder="0" applyAlignment="0" applyProtection="0"/>
    <xf numFmtId="0" fontId="42" fillId="0" borderId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5" fillId="148" borderId="0" applyNumberFormat="0" applyBorder="0" applyAlignment="0" applyProtection="0"/>
    <xf numFmtId="0" fontId="84" fillId="84" borderId="0" applyNumberFormat="0" applyBorder="0" applyAlignment="0" applyProtection="0"/>
    <xf numFmtId="0" fontId="42" fillId="0" borderId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37" fillId="32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0" fontId="82" fillId="84" borderId="0" applyNumberFormat="0" applyBorder="0" applyAlignment="0" applyProtection="0"/>
    <xf numFmtId="303" fontId="71" fillId="0" borderId="0"/>
    <xf numFmtId="304" fontId="71" fillId="0" borderId="75" applyFont="0" applyFill="0" applyBorder="0" applyAlignment="0" applyProtection="0"/>
    <xf numFmtId="0" fontId="319" fillId="0" borderId="0">
      <alignment horizontal="centerContinuous"/>
    </xf>
    <xf numFmtId="0" fontId="29" fillId="8" borderId="40" applyNumberFormat="0" applyAlignment="0" applyProtection="0"/>
    <xf numFmtId="0" fontId="189" fillId="43" borderId="112" applyNumberFormat="0" applyAlignment="0" applyProtection="0"/>
    <xf numFmtId="0" fontId="320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321" fillId="43" borderId="112" applyNumberFormat="0" applyAlignment="0" applyProtection="0"/>
    <xf numFmtId="0" fontId="320" fillId="43" borderId="112" applyNumberFormat="0" applyAlignment="0" applyProtection="0"/>
    <xf numFmtId="0" fontId="322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42" fillId="0" borderId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322" fillId="43" borderId="112" applyNumberFormat="0" applyAlignment="0" applyProtection="0"/>
    <xf numFmtId="0" fontId="189" fillId="43" borderId="112" applyNumberFormat="0" applyAlignment="0" applyProtection="0"/>
    <xf numFmtId="0" fontId="322" fillId="43" borderId="112" applyNumberFormat="0" applyAlignment="0" applyProtection="0"/>
    <xf numFmtId="0" fontId="189" fillId="43" borderId="112" applyNumberFormat="0" applyAlignment="0" applyProtection="0"/>
    <xf numFmtId="0" fontId="322" fillId="43" borderId="112" applyNumberFormat="0" applyAlignment="0" applyProtection="0"/>
    <xf numFmtId="0" fontId="189" fillId="43" borderId="112" applyNumberFormat="0" applyAlignment="0" applyProtection="0"/>
    <xf numFmtId="0" fontId="322" fillId="43" borderId="112" applyNumberFormat="0" applyAlignment="0" applyProtection="0"/>
    <xf numFmtId="0" fontId="322" fillId="43" borderId="112" applyNumberFormat="0" applyAlignment="0" applyProtection="0"/>
    <xf numFmtId="0" fontId="42" fillId="0" borderId="0"/>
    <xf numFmtId="0" fontId="189" fillId="43" borderId="112" applyNumberFormat="0" applyAlignment="0" applyProtection="0"/>
    <xf numFmtId="0" fontId="322" fillId="43" borderId="112" applyNumberFormat="0" applyAlignment="0" applyProtection="0"/>
    <xf numFmtId="0" fontId="322" fillId="43" borderId="112" applyNumberFormat="0" applyAlignment="0" applyProtection="0"/>
    <xf numFmtId="0" fontId="322" fillId="43" borderId="112" applyNumberFormat="0" applyAlignment="0" applyProtection="0"/>
    <xf numFmtId="0" fontId="322" fillId="43" borderId="112" applyNumberFormat="0" applyAlignment="0" applyProtection="0"/>
    <xf numFmtId="0" fontId="322" fillId="43" borderId="112" applyNumberFormat="0" applyAlignment="0" applyProtection="0"/>
    <xf numFmtId="0" fontId="189" fillId="43" borderId="112" applyNumberFormat="0" applyAlignment="0" applyProtection="0"/>
    <xf numFmtId="0" fontId="322" fillId="43" borderId="112" applyNumberFormat="0" applyAlignment="0" applyProtection="0"/>
    <xf numFmtId="0" fontId="322" fillId="43" borderId="112" applyNumberFormat="0" applyAlignment="0" applyProtection="0"/>
    <xf numFmtId="0" fontId="322" fillId="43" borderId="112" applyNumberFormat="0" applyAlignment="0" applyProtection="0"/>
    <xf numFmtId="0" fontId="322" fillId="43" borderId="112" applyNumberFormat="0" applyAlignment="0" applyProtection="0"/>
    <xf numFmtId="0" fontId="322" fillId="43" borderId="112" applyNumberFormat="0" applyAlignment="0" applyProtection="0"/>
    <xf numFmtId="0" fontId="321" fillId="43" borderId="112" applyNumberFormat="0" applyAlignment="0" applyProtection="0"/>
    <xf numFmtId="0" fontId="322" fillId="43" borderId="112" applyNumberFormat="0" applyAlignment="0" applyProtection="0"/>
    <xf numFmtId="0" fontId="321" fillId="43" borderId="112" applyNumberFormat="0" applyAlignment="0" applyProtection="0"/>
    <xf numFmtId="0" fontId="322" fillId="43" borderId="112" applyNumberFormat="0" applyAlignment="0" applyProtection="0"/>
    <xf numFmtId="0" fontId="321" fillId="43" borderId="112" applyNumberFormat="0" applyAlignment="0" applyProtection="0"/>
    <xf numFmtId="0" fontId="322" fillId="43" borderId="112" applyNumberFormat="0" applyAlignment="0" applyProtection="0"/>
    <xf numFmtId="0" fontId="321" fillId="43" borderId="112" applyNumberFormat="0" applyAlignment="0" applyProtection="0"/>
    <xf numFmtId="0" fontId="322" fillId="43" borderId="112" applyNumberFormat="0" applyAlignment="0" applyProtection="0"/>
    <xf numFmtId="0" fontId="42" fillId="0" borderId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321" fillId="54" borderId="112" applyNumberFormat="0" applyAlignment="0" applyProtection="0"/>
    <xf numFmtId="0" fontId="323" fillId="43" borderId="112" applyNumberFormat="0" applyAlignment="0" applyProtection="0"/>
    <xf numFmtId="0" fontId="320" fillId="43" borderId="112" applyNumberFormat="0" applyAlignment="0" applyProtection="0"/>
    <xf numFmtId="0" fontId="189" fillId="43" borderId="112" applyNumberFormat="0" applyAlignment="0" applyProtection="0"/>
    <xf numFmtId="0" fontId="42" fillId="0" borderId="0"/>
    <xf numFmtId="0" fontId="29" fillId="8" borderId="40" applyNumberFormat="0" applyAlignment="0" applyProtection="0"/>
    <xf numFmtId="0" fontId="29" fillId="8" borderId="40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320" fillId="43" borderId="112" applyNumberFormat="0" applyAlignment="0" applyProtection="0"/>
    <xf numFmtId="0" fontId="189" fillId="43" borderId="112" applyNumberFormat="0" applyAlignment="0" applyProtection="0"/>
    <xf numFmtId="0" fontId="320" fillId="43" borderId="112" applyNumberFormat="0" applyAlignment="0" applyProtection="0"/>
    <xf numFmtId="0" fontId="189" fillId="43" borderId="112" applyNumberFormat="0" applyAlignment="0" applyProtection="0"/>
    <xf numFmtId="0" fontId="29" fillId="8" borderId="40" applyNumberFormat="0" applyAlignment="0" applyProtection="0"/>
    <xf numFmtId="0" fontId="189" fillId="43" borderId="112" applyNumberFormat="0" applyAlignment="0" applyProtection="0"/>
    <xf numFmtId="0" fontId="29" fillId="8" borderId="40" applyNumberFormat="0" applyAlignment="0" applyProtection="0"/>
    <xf numFmtId="0" fontId="189" fillId="43" borderId="112" applyNumberFormat="0" applyAlignment="0" applyProtection="0"/>
    <xf numFmtId="0" fontId="21" fillId="0" borderId="75">
      <alignment horizontal="center"/>
    </xf>
    <xf numFmtId="0" fontId="21" fillId="0" borderId="75">
      <alignment horizontal="center"/>
    </xf>
    <xf numFmtId="0" fontId="21" fillId="0" borderId="0">
      <alignment vertical="top"/>
    </xf>
    <xf numFmtId="0" fontId="42" fillId="0" borderId="89">
      <alignment horizontal="centerContinuous" vertical="center" wrapText="1"/>
    </xf>
    <xf numFmtId="0" fontId="42" fillId="0" borderId="89">
      <alignment horizontal="centerContinuous" vertical="center" wrapText="1"/>
    </xf>
    <xf numFmtId="0" fontId="42" fillId="0" borderId="89">
      <alignment horizontal="centerContinuous" vertical="center" wrapText="1"/>
    </xf>
    <xf numFmtId="0" fontId="42" fillId="0" borderId="89">
      <alignment horizontal="centerContinuous" vertical="center" wrapText="1"/>
    </xf>
    <xf numFmtId="0" fontId="42" fillId="0" borderId="89">
      <alignment horizontal="centerContinuous" vertical="center" wrapText="1"/>
    </xf>
    <xf numFmtId="0" fontId="42" fillId="0" borderId="89">
      <alignment horizontal="centerContinuous" vertical="center" wrapText="1"/>
    </xf>
    <xf numFmtId="0" fontId="42" fillId="0" borderId="89">
      <alignment horizontal="centerContinuous" vertical="center" wrapText="1"/>
    </xf>
    <xf numFmtId="0" fontId="30" fillId="9" borderId="41" applyNumberFormat="0" applyAlignment="0" applyProtection="0"/>
    <xf numFmtId="0" fontId="225" fillId="60" borderId="83" applyNumberFormat="0" applyAlignment="0" applyProtection="0"/>
    <xf numFmtId="0" fontId="141" fillId="44" borderId="59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140" fillId="44" borderId="59" applyNumberFormat="0" applyAlignment="0" applyProtection="0"/>
    <xf numFmtId="0" fontId="324" fillId="60" borderId="83" applyNumberFormat="0" applyAlignment="0" applyProtection="0"/>
    <xf numFmtId="0" fontId="141" fillId="44" borderId="59" applyNumberFormat="0" applyAlignment="0" applyProtection="0"/>
    <xf numFmtId="0" fontId="225" fillId="60" borderId="83" applyNumberFormat="0" applyAlignment="0" applyProtection="0"/>
    <xf numFmtId="0" fontId="141" fillId="44" borderId="59" applyNumberFormat="0" applyAlignment="0" applyProtection="0"/>
    <xf numFmtId="0" fontId="140" fillId="44" borderId="59" applyNumberFormat="0" applyAlignment="0" applyProtection="0"/>
    <xf numFmtId="0" fontId="30" fillId="9" borderId="41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42" fillId="0" borderId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140" fillId="44" borderId="59" applyNumberFormat="0" applyAlignment="0" applyProtection="0"/>
    <xf numFmtId="0" fontId="225" fillId="60" borderId="83" applyNumberFormat="0" applyAlignment="0" applyProtection="0"/>
    <xf numFmtId="0" fontId="140" fillId="44" borderId="59" applyNumberFormat="0" applyAlignment="0" applyProtection="0"/>
    <xf numFmtId="0" fontId="225" fillId="60" borderId="83" applyNumberFormat="0" applyAlignment="0" applyProtection="0"/>
    <xf numFmtId="0" fontId="140" fillId="44" borderId="59" applyNumberFormat="0" applyAlignment="0" applyProtection="0"/>
    <xf numFmtId="0" fontId="225" fillId="60" borderId="83" applyNumberFormat="0" applyAlignment="0" applyProtection="0"/>
    <xf numFmtId="0" fontId="140" fillId="44" borderId="59" applyNumberFormat="0" applyAlignment="0" applyProtection="0"/>
    <xf numFmtId="0" fontId="140" fillId="44" borderId="59" applyNumberFormat="0" applyAlignment="0" applyProtection="0"/>
    <xf numFmtId="0" fontId="42" fillId="0" borderId="0"/>
    <xf numFmtId="0" fontId="225" fillId="60" borderId="83" applyNumberFormat="0" applyAlignment="0" applyProtection="0"/>
    <xf numFmtId="0" fontId="140" fillId="44" borderId="59" applyNumberFormat="0" applyAlignment="0" applyProtection="0"/>
    <xf numFmtId="0" fontId="140" fillId="44" borderId="59" applyNumberFormat="0" applyAlignment="0" applyProtection="0"/>
    <xf numFmtId="0" fontId="140" fillId="44" borderId="59" applyNumberFormat="0" applyAlignment="0" applyProtection="0"/>
    <xf numFmtId="0" fontId="140" fillId="44" borderId="59" applyNumberFormat="0" applyAlignment="0" applyProtection="0"/>
    <xf numFmtId="0" fontId="140" fillId="44" borderId="59" applyNumberFormat="0" applyAlignment="0" applyProtection="0"/>
    <xf numFmtId="0" fontId="225" fillId="60" borderId="83" applyNumberFormat="0" applyAlignment="0" applyProtection="0"/>
    <xf numFmtId="0" fontId="140" fillId="44" borderId="59" applyNumberFormat="0" applyAlignment="0" applyProtection="0"/>
    <xf numFmtId="0" fontId="140" fillId="44" borderId="59" applyNumberFormat="0" applyAlignment="0" applyProtection="0"/>
    <xf numFmtId="0" fontId="140" fillId="44" borderId="59" applyNumberFormat="0" applyAlignment="0" applyProtection="0"/>
    <xf numFmtId="0" fontId="140" fillId="44" borderId="59" applyNumberFormat="0" applyAlignment="0" applyProtection="0"/>
    <xf numFmtId="0" fontId="140" fillId="44" borderId="59" applyNumberFormat="0" applyAlignment="0" applyProtection="0"/>
    <xf numFmtId="0" fontId="324" fillId="60" borderId="83" applyNumberFormat="0" applyAlignment="0" applyProtection="0"/>
    <xf numFmtId="0" fontId="140" fillId="44" borderId="59" applyNumberFormat="0" applyAlignment="0" applyProtection="0"/>
    <xf numFmtId="0" fontId="324" fillId="60" borderId="83" applyNumberFormat="0" applyAlignment="0" applyProtection="0"/>
    <xf numFmtId="0" fontId="140" fillId="44" borderId="59" applyNumberFormat="0" applyAlignment="0" applyProtection="0"/>
    <xf numFmtId="0" fontId="324" fillId="60" borderId="83" applyNumberFormat="0" applyAlignment="0" applyProtection="0"/>
    <xf numFmtId="0" fontId="140" fillId="44" borderId="59" applyNumberFormat="0" applyAlignment="0" applyProtection="0"/>
    <xf numFmtId="0" fontId="324" fillId="60" borderId="83" applyNumberFormat="0" applyAlignment="0" applyProtection="0"/>
    <xf numFmtId="0" fontId="140" fillId="44" borderId="59" applyNumberFormat="0" applyAlignment="0" applyProtection="0"/>
    <xf numFmtId="0" fontId="42" fillId="0" borderId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140" fillId="44" borderId="59" applyNumberFormat="0" applyAlignment="0" applyProtection="0"/>
    <xf numFmtId="0" fontId="140" fillId="44" borderId="59" applyNumberFormat="0" applyAlignment="0" applyProtection="0"/>
    <xf numFmtId="0" fontId="225" fillId="60" borderId="83" applyNumberFormat="0" applyAlignment="0" applyProtection="0"/>
    <xf numFmtId="0" fontId="324" fillId="182" borderId="83" applyNumberFormat="0" applyAlignment="0" applyProtection="0"/>
    <xf numFmtId="0" fontId="225" fillId="60" borderId="83" applyNumberFormat="0" applyAlignment="0" applyProtection="0"/>
    <xf numFmtId="0" fontId="325" fillId="60" borderId="83" applyNumberFormat="0" applyAlignment="0" applyProtection="0"/>
    <xf numFmtId="0" fontId="141" fillId="44" borderId="59" applyNumberFormat="0" applyAlignment="0" applyProtection="0"/>
    <xf numFmtId="0" fontId="225" fillId="60" borderId="83" applyNumberFormat="0" applyAlignment="0" applyProtection="0"/>
    <xf numFmtId="0" fontId="140" fillId="44" borderId="59" applyNumberFormat="0" applyAlignment="0" applyProtection="0"/>
    <xf numFmtId="0" fontId="42" fillId="0" borderId="0"/>
    <xf numFmtId="0" fontId="30" fillId="9" borderId="41" applyNumberFormat="0" applyAlignment="0" applyProtection="0"/>
    <xf numFmtId="0" fontId="225" fillId="60" borderId="83" applyNumberFormat="0" applyAlignment="0" applyProtection="0"/>
    <xf numFmtId="0" fontId="30" fillId="9" borderId="41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225" fillId="60" borderId="83" applyNumberFormat="0" applyAlignment="0" applyProtection="0"/>
    <xf numFmtId="0" fontId="140" fillId="44" borderId="59" applyNumberFormat="0" applyAlignment="0" applyProtection="0"/>
    <xf numFmtId="0" fontId="225" fillId="60" borderId="83" applyNumberFormat="0" applyAlignment="0" applyProtection="0"/>
    <xf numFmtId="0" fontId="141" fillId="44" borderId="59" applyNumberFormat="0" applyAlignment="0" applyProtection="0"/>
    <xf numFmtId="0" fontId="225" fillId="60" borderId="83" applyNumberFormat="0" applyAlignment="0" applyProtection="0"/>
    <xf numFmtId="0" fontId="141" fillId="44" borderId="59" applyNumberFormat="0" applyAlignment="0" applyProtection="0"/>
    <xf numFmtId="0" fontId="225" fillId="60" borderId="83" applyNumberFormat="0" applyAlignment="0" applyProtection="0"/>
    <xf numFmtId="0" fontId="30" fillId="9" borderId="41" applyNumberFormat="0" applyAlignment="0" applyProtection="0"/>
    <xf numFmtId="0" fontId="225" fillId="60" borderId="83" applyNumberFormat="0" applyAlignment="0" applyProtection="0"/>
    <xf numFmtId="0" fontId="31" fillId="9" borderId="40" applyNumberFormat="0" applyAlignment="0" applyProtection="0"/>
    <xf numFmtId="0" fontId="114" fillId="60" borderId="112" applyNumberFormat="0" applyAlignment="0" applyProtection="0"/>
    <xf numFmtId="0" fontId="326" fillId="44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44" borderId="112" applyNumberFormat="0" applyAlignment="0" applyProtection="0"/>
    <xf numFmtId="0" fontId="327" fillId="60" borderId="112" applyNumberFormat="0" applyAlignment="0" applyProtection="0"/>
    <xf numFmtId="0" fontId="326" fillId="44" borderId="112" applyNumberFormat="0" applyAlignment="0" applyProtection="0"/>
    <xf numFmtId="0" fontId="114" fillId="60" borderId="112" applyNumberFormat="0" applyAlignment="0" applyProtection="0"/>
    <xf numFmtId="0" fontId="326" fillId="44" borderId="112" applyNumberFormat="0" applyAlignment="0" applyProtection="0"/>
    <xf numFmtId="0" fontId="114" fillId="44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42" fillId="0" borderId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44" borderId="112" applyNumberFormat="0" applyAlignment="0" applyProtection="0"/>
    <xf numFmtId="0" fontId="114" fillId="60" borderId="112" applyNumberFormat="0" applyAlignment="0" applyProtection="0"/>
    <xf numFmtId="0" fontId="114" fillId="44" borderId="112" applyNumberFormat="0" applyAlignment="0" applyProtection="0"/>
    <xf numFmtId="0" fontId="114" fillId="60" borderId="112" applyNumberFormat="0" applyAlignment="0" applyProtection="0"/>
    <xf numFmtId="0" fontId="114" fillId="44" borderId="112" applyNumberFormat="0" applyAlignment="0" applyProtection="0"/>
    <xf numFmtId="0" fontId="114" fillId="60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42" fillId="0" borderId="0"/>
    <xf numFmtId="0" fontId="114" fillId="60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60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327" fillId="60" borderId="112" applyNumberFormat="0" applyAlignment="0" applyProtection="0"/>
    <xf numFmtId="0" fontId="114" fillId="44" borderId="112" applyNumberFormat="0" applyAlignment="0" applyProtection="0"/>
    <xf numFmtId="0" fontId="327" fillId="60" borderId="112" applyNumberFormat="0" applyAlignment="0" applyProtection="0"/>
    <xf numFmtId="0" fontId="114" fillId="44" borderId="112" applyNumberFormat="0" applyAlignment="0" applyProtection="0"/>
    <xf numFmtId="0" fontId="327" fillId="60" borderId="112" applyNumberFormat="0" applyAlignment="0" applyProtection="0"/>
    <xf numFmtId="0" fontId="114" fillId="44" borderId="112" applyNumberFormat="0" applyAlignment="0" applyProtection="0"/>
    <xf numFmtId="0" fontId="327" fillId="60" borderId="112" applyNumberFormat="0" applyAlignment="0" applyProtection="0"/>
    <xf numFmtId="0" fontId="114" fillId="44" borderId="112" applyNumberFormat="0" applyAlignment="0" applyProtection="0"/>
    <xf numFmtId="0" fontId="42" fillId="0" borderId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60" borderId="112" applyNumberFormat="0" applyAlignment="0" applyProtection="0"/>
    <xf numFmtId="0" fontId="327" fillId="182" borderId="112" applyNumberFormat="0" applyAlignment="0" applyProtection="0"/>
    <xf numFmtId="0" fontId="114" fillId="60" borderId="112" applyNumberFormat="0" applyAlignment="0" applyProtection="0"/>
    <xf numFmtId="0" fontId="328" fillId="60" borderId="112" applyNumberFormat="0" applyAlignment="0" applyProtection="0"/>
    <xf numFmtId="0" fontId="326" fillId="44" borderId="112" applyNumberFormat="0" applyAlignment="0" applyProtection="0"/>
    <xf numFmtId="0" fontId="114" fillId="60" borderId="112" applyNumberFormat="0" applyAlignment="0" applyProtection="0"/>
    <xf numFmtId="0" fontId="42" fillId="0" borderId="0"/>
    <xf numFmtId="0" fontId="31" fillId="9" borderId="40" applyNumberFormat="0" applyAlignment="0" applyProtection="0"/>
    <xf numFmtId="0" fontId="114" fillId="60" borderId="112" applyNumberFormat="0" applyAlignment="0" applyProtection="0"/>
    <xf numFmtId="0" fontId="31" fillId="9" borderId="40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60" borderId="112" applyNumberFormat="0" applyAlignment="0" applyProtection="0"/>
    <xf numFmtId="0" fontId="114" fillId="44" borderId="112" applyNumberFormat="0" applyAlignment="0" applyProtection="0"/>
    <xf numFmtId="0" fontId="114" fillId="60" borderId="112" applyNumberFormat="0" applyAlignment="0" applyProtection="0"/>
    <xf numFmtId="0" fontId="326" fillId="44" borderId="112" applyNumberFormat="0" applyAlignment="0" applyProtection="0"/>
    <xf numFmtId="0" fontId="114" fillId="60" borderId="112" applyNumberFormat="0" applyAlignment="0" applyProtection="0"/>
    <xf numFmtId="0" fontId="326" fillId="44" borderId="112" applyNumberFormat="0" applyAlignment="0" applyProtection="0"/>
    <xf numFmtId="0" fontId="114" fillId="60" borderId="112" applyNumberFormat="0" applyAlignment="0" applyProtection="0"/>
    <xf numFmtId="0" fontId="31" fillId="9" borderId="40" applyNumberFormat="0" applyAlignment="0" applyProtection="0"/>
    <xf numFmtId="0" fontId="114" fillId="60" borderId="112" applyNumberFormat="0" applyAlignment="0" applyProtection="0"/>
    <xf numFmtId="0" fontId="329" fillId="0" borderId="0" applyNumberFormat="0" applyFill="0" applyBorder="0" applyAlignment="0" applyProtection="0">
      <alignment vertical="top"/>
      <protection locked="0"/>
    </xf>
    <xf numFmtId="0" fontId="330" fillId="0" borderId="0" applyNumberFormat="0" applyFill="0" applyBorder="0" applyAlignment="0" applyProtection="0">
      <alignment vertical="top"/>
      <protection locked="0"/>
    </xf>
    <xf numFmtId="0" fontId="331" fillId="0" borderId="0" applyNumberFormat="0" applyFill="0" applyBorder="0" applyAlignment="0" applyProtection="0">
      <alignment vertical="top"/>
      <protection locked="0"/>
    </xf>
    <xf numFmtId="0" fontId="330" fillId="0" borderId="0" applyNumberFormat="0" applyFill="0" applyBorder="0" applyAlignment="0" applyProtection="0">
      <alignment vertical="top"/>
      <protection locked="0"/>
    </xf>
    <xf numFmtId="0" fontId="332" fillId="0" borderId="0" applyNumberFormat="0" applyFill="0" applyBorder="0" applyAlignment="0" applyProtection="0">
      <alignment vertical="top"/>
      <protection locked="0"/>
    </xf>
    <xf numFmtId="0" fontId="332" fillId="0" borderId="0" applyNumberFormat="0" applyFill="0" applyBorder="0" applyAlignment="0" applyProtection="0">
      <alignment vertical="top"/>
      <protection locked="0"/>
    </xf>
    <xf numFmtId="0" fontId="332" fillId="0" borderId="0" applyNumberFormat="0" applyFill="0" applyBorder="0" applyAlignment="0" applyProtection="0">
      <alignment vertical="top"/>
      <protection locked="0"/>
    </xf>
    <xf numFmtId="0" fontId="332" fillId="0" borderId="0" applyNumberFormat="0" applyFill="0" applyBorder="0" applyAlignment="0" applyProtection="0">
      <alignment vertical="top"/>
      <protection locked="0"/>
    </xf>
    <xf numFmtId="0" fontId="332" fillId="0" borderId="0" applyNumberFormat="0" applyFill="0" applyBorder="0" applyAlignment="0" applyProtection="0">
      <alignment vertical="top"/>
      <protection locked="0"/>
    </xf>
    <xf numFmtId="0" fontId="333" fillId="0" borderId="0" applyNumberFormat="0" applyFill="0" applyBorder="0" applyAlignment="0" applyProtection="0"/>
    <xf numFmtId="0" fontId="333" fillId="0" borderId="0" applyNumberFormat="0" applyFill="0" applyBorder="0" applyAlignment="0" applyProtection="0"/>
    <xf numFmtId="0" fontId="334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330" fillId="0" borderId="0" applyNumberFormat="0" applyFill="0" applyBorder="0" applyAlignment="0" applyProtection="0">
      <alignment vertical="top"/>
      <protection locked="0"/>
    </xf>
    <xf numFmtId="0" fontId="332" fillId="0" borderId="0" applyNumberFormat="0" applyFill="0" applyBorder="0" applyAlignment="0" applyProtection="0">
      <alignment vertical="top"/>
      <protection locked="0"/>
    </xf>
    <xf numFmtId="0" fontId="330" fillId="0" borderId="0" applyNumberFormat="0" applyFill="0" applyBorder="0" applyAlignment="0" applyProtection="0">
      <alignment vertical="top"/>
      <protection locked="0"/>
    </xf>
    <xf numFmtId="0" fontId="330" fillId="0" borderId="0" applyNumberFormat="0" applyFill="0" applyBorder="0" applyAlignment="0" applyProtection="0">
      <alignment vertical="top"/>
      <protection locked="0"/>
    </xf>
    <xf numFmtId="0" fontId="330" fillId="0" borderId="0" applyNumberFormat="0" applyFill="0" applyBorder="0" applyAlignment="0" applyProtection="0">
      <alignment vertical="top"/>
      <protection locked="0"/>
    </xf>
    <xf numFmtId="0" fontId="42" fillId="0" borderId="0" applyBorder="0"/>
    <xf numFmtId="305" fontId="124" fillId="0" borderId="0" applyFill="0" applyBorder="0" applyAlignment="0" applyProtection="0"/>
    <xf numFmtId="305" fontId="124" fillId="0" borderId="0" applyFill="0" applyBorder="0" applyAlignment="0" applyProtection="0"/>
    <xf numFmtId="306" fontId="42" fillId="0" borderId="0"/>
    <xf numFmtId="307" fontId="335" fillId="112" borderId="0" applyFont="0" applyFill="0" applyBorder="0" applyAlignment="0" applyProtection="0">
      <alignment horizontal="right"/>
    </xf>
    <xf numFmtId="170" fontId="336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71" fillId="0" borderId="0" applyFont="0" applyFill="0" applyBorder="0" applyAlignment="0" applyProtection="0"/>
    <xf numFmtId="308" fontId="59" fillId="0" borderId="75">
      <alignment vertical="center"/>
    </xf>
    <xf numFmtId="308" fontId="335" fillId="0" borderId="75">
      <alignment vertical="center"/>
    </xf>
    <xf numFmtId="308" fontId="337" fillId="0" borderId="75">
      <alignment vertical="center"/>
    </xf>
    <xf numFmtId="172" fontId="69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69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97" fontId="17" fillId="0" borderId="0" applyFont="0" applyFill="0" applyBorder="0" applyAlignment="0" applyProtection="0"/>
    <xf numFmtId="172" fontId="42" fillId="0" borderId="0" applyFont="0" applyFill="0" applyBorder="0" applyAlignment="0" applyProtection="0"/>
    <xf numFmtId="197" fontId="17" fillId="0" borderId="0" applyFont="0" applyFill="0" applyBorder="0" applyAlignment="0" applyProtection="0"/>
    <xf numFmtId="172" fontId="69" fillId="0" borderId="0" applyFont="0" applyFill="0" applyBorder="0" applyAlignment="0" applyProtection="0"/>
    <xf numFmtId="197" fontId="17" fillId="0" borderId="0" applyFont="0" applyFill="0" applyBorder="0" applyAlignment="0" applyProtection="0"/>
    <xf numFmtId="197" fontId="17" fillId="0" borderId="0" applyFont="0" applyFill="0" applyBorder="0" applyAlignment="0" applyProtection="0"/>
    <xf numFmtId="172" fontId="69" fillId="0" borderId="0" applyFont="0" applyFill="0" applyBorder="0" applyAlignment="0" applyProtection="0"/>
    <xf numFmtId="172" fontId="69" fillId="0" borderId="0" applyFont="0" applyFill="0" applyBorder="0" applyAlignment="0" applyProtection="0"/>
    <xf numFmtId="197" fontId="17" fillId="0" borderId="0" applyFont="0" applyFill="0" applyBorder="0" applyAlignment="0" applyProtection="0"/>
    <xf numFmtId="172" fontId="69" fillId="0" borderId="0" applyFont="0" applyFill="0" applyBorder="0" applyAlignment="0" applyProtection="0"/>
    <xf numFmtId="265" fontId="59" fillId="0" borderId="0" applyFill="0" applyBorder="0" applyAlignment="0" applyProtection="0"/>
    <xf numFmtId="172" fontId="69" fillId="0" borderId="0" applyFont="0" applyFill="0" applyBorder="0" applyAlignment="0" applyProtection="0"/>
    <xf numFmtId="265" fontId="59" fillId="0" borderId="0" applyFill="0" applyBorder="0" applyAlignment="0" applyProtection="0"/>
    <xf numFmtId="197" fontId="17" fillId="0" borderId="0" applyFont="0" applyFill="0" applyBorder="0" applyAlignment="0" applyProtection="0"/>
    <xf numFmtId="172" fontId="69" fillId="0" borderId="0" applyFont="0" applyFill="0" applyBorder="0" applyAlignment="0" applyProtection="0"/>
    <xf numFmtId="309" fontId="42" fillId="0" borderId="0" applyFont="0" applyFill="0" applyBorder="0" applyAlignment="0" applyProtection="0"/>
    <xf numFmtId="49" fontId="42" fillId="0" borderId="75">
      <alignment horizontal="center" vertical="top" wrapText="1"/>
    </xf>
    <xf numFmtId="49" fontId="42" fillId="0" borderId="75">
      <alignment horizontal="center" vertical="top" wrapText="1"/>
    </xf>
    <xf numFmtId="310" fontId="17" fillId="0" borderId="0" applyFont="0" applyFill="0" applyBorder="0" applyAlignment="0" applyProtection="0"/>
    <xf numFmtId="311" fontId="17" fillId="0" borderId="0" applyFont="0" applyFill="0" applyBorder="0" applyAlignment="0" applyProtection="0"/>
    <xf numFmtId="312" fontId="17" fillId="0" borderId="0" applyFont="0" applyFill="0" applyBorder="0" applyAlignment="0" applyProtection="0"/>
    <xf numFmtId="313" fontId="17" fillId="0" borderId="0" applyFont="0" applyFill="0" applyBorder="0" applyAlignment="0" applyProtection="0"/>
    <xf numFmtId="284" fontId="338" fillId="0" borderId="75" applyNumberFormat="0" applyBorder="0" applyAlignment="0">
      <alignment horizontal="centerContinuous" vertical="center" wrapText="1"/>
    </xf>
    <xf numFmtId="0" fontId="339" fillId="0" borderId="113">
      <alignment horizontal="centerContinuous" vertical="center" wrapText="1"/>
    </xf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165" fillId="0" borderId="66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340" fillId="0" borderId="66" applyNumberFormat="0" applyFill="0" applyAlignment="0" applyProtection="0"/>
    <xf numFmtId="0" fontId="341" fillId="0" borderId="65" applyNumberFormat="0" applyFill="0" applyAlignment="0" applyProtection="0"/>
    <xf numFmtId="0" fontId="163" fillId="0" borderId="65" applyNumberFormat="0" applyFill="0" applyAlignment="0" applyProtection="0"/>
    <xf numFmtId="0" fontId="340" fillId="0" borderId="66" applyNumberFormat="0" applyFill="0" applyAlignment="0" applyProtection="0"/>
    <xf numFmtId="0" fontId="23" fillId="0" borderId="37" applyNumberFormat="0" applyFill="0" applyAlignment="0" applyProtection="0"/>
    <xf numFmtId="0" fontId="342" fillId="0" borderId="66" applyNumberFormat="0" applyFill="0" applyAlignment="0" applyProtection="0"/>
    <xf numFmtId="0" fontId="42" fillId="0" borderId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165" fillId="0" borderId="66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341" fillId="0" borderId="65" applyNumberFormat="0" applyFill="0" applyAlignment="0" applyProtection="0"/>
    <xf numFmtId="0" fontId="165" fillId="0" borderId="66" applyNumberFormat="0" applyFill="0" applyAlignment="0" applyProtection="0"/>
    <xf numFmtId="0" fontId="23" fillId="0" borderId="37" applyNumberFormat="0" applyFill="0" applyAlignment="0" applyProtection="0"/>
    <xf numFmtId="0" fontId="163" fillId="0" borderId="65" applyNumberFormat="0" applyFill="0" applyAlignment="0" applyProtection="0"/>
    <xf numFmtId="0" fontId="23" fillId="0" borderId="37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23" fillId="0" borderId="37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163" fillId="0" borderId="65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169" fillId="0" borderId="6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343" fillId="0" borderId="68" applyNumberFormat="0" applyFill="0" applyAlignment="0" applyProtection="0"/>
    <xf numFmtId="0" fontId="344" fillId="0" borderId="68" applyNumberFormat="0" applyFill="0" applyAlignment="0" applyProtection="0"/>
    <xf numFmtId="0" fontId="166" fillId="0" borderId="68" applyNumberFormat="0" applyFill="0" applyAlignment="0" applyProtection="0"/>
    <xf numFmtId="0" fontId="343" fillId="0" borderId="68" applyNumberFormat="0" applyFill="0" applyAlignment="0" applyProtection="0"/>
    <xf numFmtId="0" fontId="24" fillId="0" borderId="38" applyNumberFormat="0" applyFill="0" applyAlignment="0" applyProtection="0"/>
    <xf numFmtId="0" fontId="345" fillId="0" borderId="114" applyNumberFormat="0" applyFill="0" applyAlignment="0" applyProtection="0"/>
    <xf numFmtId="0" fontId="42" fillId="0" borderId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169" fillId="0" borderId="6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344" fillId="0" borderId="68" applyNumberFormat="0" applyFill="0" applyAlignment="0" applyProtection="0"/>
    <xf numFmtId="0" fontId="169" fillId="0" borderId="68" applyNumberFormat="0" applyFill="0" applyAlignment="0" applyProtection="0"/>
    <xf numFmtId="0" fontId="24" fillId="0" borderId="38" applyNumberFormat="0" applyFill="0" applyAlignment="0" applyProtection="0"/>
    <xf numFmtId="0" fontId="166" fillId="0" borderId="68" applyNumberFormat="0" applyFill="0" applyAlignment="0" applyProtection="0"/>
    <xf numFmtId="0" fontId="24" fillId="0" borderId="3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24" fillId="0" borderId="3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166" fillId="0" borderId="68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172" fillId="0" borderId="115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346" fillId="0" borderId="115" applyNumberFormat="0" applyFill="0" applyAlignment="0" applyProtection="0"/>
    <xf numFmtId="0" fontId="347" fillId="0" borderId="70" applyNumberFormat="0" applyFill="0" applyAlignment="0" applyProtection="0"/>
    <xf numFmtId="0" fontId="170" fillId="0" borderId="70" applyNumberFormat="0" applyFill="0" applyAlignment="0" applyProtection="0"/>
    <xf numFmtId="0" fontId="346" fillId="0" borderId="115" applyNumberFormat="0" applyFill="0" applyAlignment="0" applyProtection="0"/>
    <xf numFmtId="0" fontId="25" fillId="0" borderId="39" applyNumberFormat="0" applyFill="0" applyAlignment="0" applyProtection="0"/>
    <xf numFmtId="0" fontId="348" fillId="0" borderId="115" applyNumberFormat="0" applyFill="0" applyAlignment="0" applyProtection="0"/>
    <xf numFmtId="0" fontId="42" fillId="0" borderId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172" fillId="0" borderId="115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347" fillId="0" borderId="70" applyNumberFormat="0" applyFill="0" applyAlignment="0" applyProtection="0"/>
    <xf numFmtId="0" fontId="172" fillId="0" borderId="115" applyNumberFormat="0" applyFill="0" applyAlignment="0" applyProtection="0"/>
    <xf numFmtId="0" fontId="25" fillId="0" borderId="39" applyNumberFormat="0" applyFill="0" applyAlignment="0" applyProtection="0"/>
    <xf numFmtId="0" fontId="170" fillId="0" borderId="70" applyNumberFormat="0" applyFill="0" applyAlignment="0" applyProtection="0"/>
    <xf numFmtId="0" fontId="25" fillId="0" borderId="39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25" fillId="0" borderId="39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170" fillId="0" borderId="70" applyNumberFormat="0" applyFill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346" fillId="0" borderId="0" applyNumberFormat="0" applyFill="0" applyBorder="0" applyAlignment="0" applyProtection="0"/>
    <xf numFmtId="0" fontId="347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34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8" fillId="0" borderId="0" applyNumberFormat="0" applyFill="0" applyBorder="0" applyAlignment="0" applyProtection="0"/>
    <xf numFmtId="0" fontId="42" fillId="0" borderId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34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349" fillId="0" borderId="0">
      <alignment horizontal="centerContinuous" vertical="center" wrapText="1"/>
    </xf>
    <xf numFmtId="0" fontId="349" fillId="0" borderId="0">
      <alignment horizontal="centerContinuous" vertical="center" wrapText="1"/>
    </xf>
    <xf numFmtId="0" fontId="339" fillId="0" borderId="113">
      <alignment horizontal="centerContinuous" vertical="center" wrapText="1"/>
    </xf>
    <xf numFmtId="1" fontId="48" fillId="0" borderId="57">
      <alignment horizontal="center"/>
    </xf>
    <xf numFmtId="1" fontId="48" fillId="0" borderId="57">
      <alignment horizontal="center"/>
    </xf>
    <xf numFmtId="1" fontId="48" fillId="0" borderId="57">
      <alignment horizontal="center"/>
    </xf>
    <xf numFmtId="0" fontId="118" fillId="112" borderId="60">
      <alignment horizontal="left" vertical="center"/>
    </xf>
    <xf numFmtId="0" fontId="118" fillId="112" borderId="60">
      <alignment horizontal="left" vertical="center"/>
    </xf>
    <xf numFmtId="0" fontId="179" fillId="0" borderId="0"/>
    <xf numFmtId="0" fontId="350" fillId="0" borderId="0">
      <alignment vertical="center"/>
    </xf>
    <xf numFmtId="0" fontId="350" fillId="0" borderId="0">
      <alignment vertical="center"/>
    </xf>
    <xf numFmtId="0" fontId="351" fillId="0" borderId="0" applyNumberFormat="0" applyFill="0" applyBorder="0" applyAlignment="0" applyProtection="0"/>
    <xf numFmtId="0" fontId="351" fillId="0" borderId="0" applyNumberFormat="0" applyFill="0" applyBorder="0" applyAlignment="0" applyProtection="0"/>
    <xf numFmtId="0" fontId="351" fillId="0" borderId="0" applyNumberFormat="0" applyFill="0" applyBorder="0" applyAlignment="0" applyProtection="0"/>
    <xf numFmtId="0" fontId="352" fillId="0" borderId="60">
      <alignment horizontal="left" vertical="center"/>
    </xf>
    <xf numFmtId="0" fontId="352" fillId="0" borderId="60">
      <alignment horizontal="left" vertical="center"/>
    </xf>
    <xf numFmtId="0" fontId="161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353" fillId="1" borderId="60">
      <alignment horizontal="left" vertical="center"/>
      <protection locked="0"/>
    </xf>
    <xf numFmtId="0" fontId="353" fillId="1" borderId="60">
      <alignment horizontal="left" vertical="center"/>
      <protection locked="0"/>
    </xf>
    <xf numFmtId="314" fontId="71" fillId="0" borderId="116" applyFill="0" applyProtection="0">
      <alignment horizontal="center" vertical="center" wrapText="1"/>
    </xf>
    <xf numFmtId="0" fontId="35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45" applyNumberFormat="0" applyFill="0" applyAlignment="0" applyProtection="0"/>
    <xf numFmtId="0" fontId="140" fillId="0" borderId="104" applyNumberFormat="0" applyFill="0" applyAlignment="0" applyProtection="0"/>
    <xf numFmtId="0" fontId="141" fillId="0" borderId="107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1" fillId="0" borderId="107" applyNumberFormat="0" applyFill="0" applyAlignment="0" applyProtection="0"/>
    <xf numFmtId="0" fontId="140" fillId="0" borderId="104" applyNumberFormat="0" applyFill="0" applyAlignment="0" applyProtection="0"/>
    <xf numFmtId="0" fontId="141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42" fillId="0" borderId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7" applyNumberFormat="0" applyFill="0" applyAlignment="0" applyProtection="0"/>
    <xf numFmtId="0" fontId="140" fillId="0" borderId="104" applyNumberFormat="0" applyFill="0" applyAlignment="0" applyProtection="0"/>
    <xf numFmtId="0" fontId="140" fillId="0" borderId="107" applyNumberFormat="0" applyFill="0" applyAlignment="0" applyProtection="0"/>
    <xf numFmtId="0" fontId="140" fillId="0" borderId="104" applyNumberFormat="0" applyFill="0" applyAlignment="0" applyProtection="0"/>
    <xf numFmtId="0" fontId="140" fillId="0" borderId="107" applyNumberFormat="0" applyFill="0" applyAlignment="0" applyProtection="0"/>
    <xf numFmtId="0" fontId="140" fillId="0" borderId="104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42" fillId="0" borderId="0"/>
    <xf numFmtId="0" fontId="140" fillId="0" borderId="104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4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42" fillId="0" borderId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4" applyNumberFormat="0" applyFill="0" applyAlignment="0" applyProtection="0"/>
    <xf numFmtId="0" fontId="141" fillId="0" borderId="107" applyNumberFormat="0" applyFill="0" applyAlignment="0" applyProtection="0"/>
    <xf numFmtId="0" fontId="314" fillId="0" borderId="104" applyNumberFormat="0" applyFill="0" applyAlignment="0" applyProtection="0"/>
    <xf numFmtId="0" fontId="140" fillId="0" borderId="107" applyNumberFormat="0" applyFill="0" applyAlignment="0" applyProtection="0"/>
    <xf numFmtId="0" fontId="140" fillId="0" borderId="104" applyNumberFormat="0" applyFill="0" applyAlignment="0" applyProtection="0"/>
    <xf numFmtId="0" fontId="42" fillId="0" borderId="0"/>
    <xf numFmtId="0" fontId="36" fillId="0" borderId="45" applyNumberFormat="0" applyFill="0" applyAlignment="0" applyProtection="0"/>
    <xf numFmtId="0" fontId="140" fillId="0" borderId="104" applyNumberFormat="0" applyFill="0" applyAlignment="0" applyProtection="0"/>
    <xf numFmtId="0" fontId="36" fillId="0" borderId="45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0" fillId="0" borderId="104" applyNumberFormat="0" applyFill="0" applyAlignment="0" applyProtection="0"/>
    <xf numFmtId="0" fontId="141" fillId="0" borderId="107" applyNumberFormat="0" applyFill="0" applyAlignment="0" applyProtection="0"/>
    <xf numFmtId="0" fontId="140" fillId="0" borderId="104" applyNumberFormat="0" applyFill="0" applyAlignment="0" applyProtection="0"/>
    <xf numFmtId="0" fontId="36" fillId="0" borderId="45" applyNumberFormat="0" applyFill="0" applyAlignment="0" applyProtection="0"/>
    <xf numFmtId="0" fontId="140" fillId="0" borderId="104" applyNumberFormat="0" applyFill="0" applyAlignment="0" applyProtection="0"/>
    <xf numFmtId="0" fontId="36" fillId="0" borderId="45" applyNumberFormat="0" applyFill="0" applyAlignment="0" applyProtection="0"/>
    <xf numFmtId="0" fontId="140" fillId="0" borderId="104" applyNumberFormat="0" applyFill="0" applyAlignment="0" applyProtection="0"/>
    <xf numFmtId="0" fontId="36" fillId="0" borderId="45" applyNumberFormat="0" applyFill="0" applyAlignment="0" applyProtection="0"/>
    <xf numFmtId="0" fontId="140" fillId="0" borderId="104" applyNumberFormat="0" applyFill="0" applyAlignment="0" applyProtection="0"/>
    <xf numFmtId="0" fontId="21" fillId="0" borderId="0">
      <alignment horizontal="right" vertical="top" wrapText="1"/>
    </xf>
    <xf numFmtId="0" fontId="21" fillId="0" borderId="0">
      <alignment horizontal="right" vertical="top" wrapText="1"/>
    </xf>
    <xf numFmtId="0" fontId="118" fillId="0" borderId="56">
      <alignment wrapText="1"/>
    </xf>
    <xf numFmtId="0" fontId="2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1" fillId="0" borderId="0"/>
    <xf numFmtId="0" fontId="2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24" fillId="0" borderId="46" applyNumberFormat="0" applyFill="0" applyAlignment="0" applyProtection="0"/>
    <xf numFmtId="0" fontId="124" fillId="0" borderId="4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1" fillId="0" borderId="0"/>
    <xf numFmtId="0" fontId="355" fillId="0" borderId="75">
      <alignment horizontal="left" vertical="top" indent="1"/>
    </xf>
    <xf numFmtId="315" fontId="112" fillId="0" borderId="117">
      <alignment horizontal="center" vertical="center" wrapText="1"/>
    </xf>
    <xf numFmtId="0" fontId="92" fillId="0" borderId="75">
      <alignment horizontal="left" wrapText="1" indent="4"/>
    </xf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118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356" fillId="97" borderId="118" applyNumberFormat="0" applyAlignment="0" applyProtection="0"/>
    <xf numFmtId="0" fontId="272" fillId="97" borderId="55" applyNumberFormat="0" applyAlignment="0" applyProtection="0"/>
    <xf numFmtId="0" fontId="117" fillId="97" borderId="55" applyNumberFormat="0" applyAlignment="0" applyProtection="0"/>
    <xf numFmtId="0" fontId="356" fillId="97" borderId="118" applyNumberFormat="0" applyAlignment="0" applyProtection="0"/>
    <xf numFmtId="0" fontId="33" fillId="10" borderId="43" applyNumberFormat="0" applyAlignment="0" applyProtection="0"/>
    <xf numFmtId="0" fontId="42" fillId="0" borderId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118" applyNumberFormat="0" applyAlignment="0" applyProtection="0"/>
    <xf numFmtId="0" fontId="117" fillId="97" borderId="55" applyNumberFormat="0" applyAlignment="0" applyProtection="0"/>
    <xf numFmtId="0" fontId="357" fillId="183" borderId="55" applyNumberFormat="0" applyAlignment="0" applyProtection="0"/>
    <xf numFmtId="0" fontId="117" fillId="97" borderId="55" applyNumberFormat="0" applyAlignment="0" applyProtection="0"/>
    <xf numFmtId="0" fontId="272" fillId="97" borderId="55" applyNumberFormat="0" applyAlignment="0" applyProtection="0"/>
    <xf numFmtId="0" fontId="117" fillId="97" borderId="118" applyNumberFormat="0" applyAlignment="0" applyProtection="0"/>
    <xf numFmtId="0" fontId="42" fillId="0" borderId="0"/>
    <xf numFmtId="0" fontId="33" fillId="10" borderId="43" applyNumberFormat="0" applyAlignment="0" applyProtection="0"/>
    <xf numFmtId="0" fontId="117" fillId="97" borderId="55" applyNumberFormat="0" applyAlignment="0" applyProtection="0"/>
    <xf numFmtId="0" fontId="33" fillId="10" borderId="43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33" fillId="10" borderId="43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117" fillId="97" borderId="55" applyNumberFormat="0" applyAlignment="0" applyProtection="0"/>
    <xf numFmtId="0" fontId="21" fillId="0" borderId="75">
      <alignment horizontal="center" wrapText="1"/>
    </xf>
    <xf numFmtId="0" fontId="21" fillId="0" borderId="75">
      <alignment horizontal="center" wrapText="1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wrapText="1"/>
    </xf>
    <xf numFmtId="171" fontId="358" fillId="0" borderId="57" applyProtection="0"/>
    <xf numFmtId="164" fontId="358" fillId="0" borderId="57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285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286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28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59" fillId="0" borderId="0" applyNumberFormat="0" applyFill="0" applyBorder="0" applyAlignment="0" applyProtection="0"/>
    <xf numFmtId="0" fontId="42" fillId="0" borderId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285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285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60" fillId="0" borderId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361" fillId="64" borderId="0" applyNumberFormat="0" applyBorder="0" applyAlignment="0" applyProtection="0"/>
    <xf numFmtId="0" fontId="209" fillId="64" borderId="0" applyNumberFormat="0" applyBorder="0" applyAlignment="0" applyProtection="0"/>
    <xf numFmtId="0" fontId="362" fillId="64" borderId="0" applyNumberFormat="0" applyBorder="0" applyAlignment="0" applyProtection="0"/>
    <xf numFmtId="0" fontId="363" fillId="64" borderId="0" applyNumberFormat="0" applyBorder="0" applyAlignment="0" applyProtection="0"/>
    <xf numFmtId="0" fontId="28" fillId="7" borderId="0" applyNumberFormat="0" applyBorder="0" applyAlignment="0" applyProtection="0"/>
    <xf numFmtId="0" fontId="364" fillId="64" borderId="0" applyNumberFormat="0" applyBorder="0" applyAlignment="0" applyProtection="0"/>
    <xf numFmtId="0" fontId="42" fillId="0" borderId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361" fillId="184" borderId="0" applyNumberFormat="0" applyBorder="0" applyAlignment="0" applyProtection="0"/>
    <xf numFmtId="0" fontId="209" fillId="64" borderId="0" applyNumberFormat="0" applyBorder="0" applyAlignment="0" applyProtection="0"/>
    <xf numFmtId="0" fontId="363" fillId="64" borderId="0" applyNumberFormat="0" applyBorder="0" applyAlignment="0" applyProtection="0"/>
    <xf numFmtId="0" fontId="365" fillId="7" borderId="0" applyNumberFormat="0" applyBorder="0" applyAlignment="0" applyProtection="0"/>
    <xf numFmtId="0" fontId="42" fillId="0" borderId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8" fillId="7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209" fillId="64" borderId="0" applyNumberFormat="0" applyBorder="0" applyAlignment="0" applyProtection="0"/>
    <xf numFmtId="0" fontId="366" fillId="154" borderId="89">
      <alignment horizontal="centerContinuous" vertical="center"/>
    </xf>
    <xf numFmtId="316" fontId="71" fillId="0" borderId="117">
      <alignment horizontal="center" vertical="center" wrapText="1"/>
    </xf>
    <xf numFmtId="165" fontId="40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1" fillId="0" borderId="75">
      <alignment horizontal="center"/>
    </xf>
    <xf numFmtId="313" fontId="42" fillId="185" borderId="0" applyFont="0" applyFill="0" applyBorder="0" applyAlignment="0"/>
    <xf numFmtId="0" fontId="42" fillId="0" borderId="0"/>
    <xf numFmtId="0" fontId="33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6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42" fillId="0" borderId="0"/>
    <xf numFmtId="0" fontId="71" fillId="0" borderId="0"/>
    <xf numFmtId="0" fontId="1" fillId="0" borderId="0"/>
    <xf numFmtId="0" fontId="1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6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368" fillId="0" borderId="0"/>
    <xf numFmtId="0" fontId="42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1" fillId="0" borderId="0"/>
    <xf numFmtId="0" fontId="17" fillId="0" borderId="0"/>
    <xf numFmtId="0" fontId="368" fillId="0" borderId="0"/>
    <xf numFmtId="0" fontId="1" fillId="0" borderId="0"/>
    <xf numFmtId="0" fontId="368" fillId="0" borderId="0"/>
    <xf numFmtId="0" fontId="1" fillId="0" borderId="0"/>
    <xf numFmtId="0" fontId="368" fillId="0" borderId="0"/>
    <xf numFmtId="0" fontId="1" fillId="0" borderId="0"/>
    <xf numFmtId="0" fontId="368" fillId="0" borderId="0"/>
    <xf numFmtId="0" fontId="1" fillId="0" borderId="0"/>
    <xf numFmtId="0" fontId="368" fillId="0" borderId="0"/>
    <xf numFmtId="0" fontId="1" fillId="0" borderId="0"/>
    <xf numFmtId="0" fontId="368" fillId="0" borderId="0"/>
    <xf numFmtId="0" fontId="42" fillId="0" borderId="0"/>
    <xf numFmtId="0" fontId="7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7" fillId="0" borderId="0"/>
    <xf numFmtId="0" fontId="42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" fillId="0" borderId="0"/>
    <xf numFmtId="0" fontId="42" fillId="0" borderId="0"/>
    <xf numFmtId="0" fontId="17" fillId="0" borderId="0"/>
    <xf numFmtId="0" fontId="1" fillId="0" borderId="0"/>
    <xf numFmtId="0" fontId="17" fillId="0" borderId="0"/>
    <xf numFmtId="0" fontId="42" fillId="0" borderId="0"/>
    <xf numFmtId="0" fontId="69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" fillId="0" borderId="0"/>
    <xf numFmtId="0" fontId="42" fillId="0" borderId="0"/>
    <xf numFmtId="0" fontId="71" fillId="0" borderId="0"/>
    <xf numFmtId="0" fontId="42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71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71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42" fillId="0" borderId="0"/>
    <xf numFmtId="0" fontId="7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7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" fillId="0" borderId="0"/>
    <xf numFmtId="0" fontId="368" fillId="0" borderId="0"/>
    <xf numFmtId="0" fontId="1" fillId="0" borderId="0"/>
    <xf numFmtId="0" fontId="368" fillId="0" borderId="0"/>
    <xf numFmtId="0" fontId="1" fillId="0" borderId="0"/>
    <xf numFmtId="0" fontId="368" fillId="0" borderId="0"/>
    <xf numFmtId="0" fontId="1" fillId="0" borderId="0"/>
    <xf numFmtId="0" fontId="368" fillId="0" borderId="0"/>
    <xf numFmtId="0" fontId="1" fillId="0" borderId="0"/>
    <xf numFmtId="0" fontId="368" fillId="0" borderId="0"/>
    <xf numFmtId="0" fontId="1" fillId="0" borderId="0"/>
    <xf numFmtId="0" fontId="368" fillId="0" borderId="0"/>
    <xf numFmtId="0" fontId="1" fillId="0" borderId="0"/>
    <xf numFmtId="0" fontId="368" fillId="0" borderId="0"/>
    <xf numFmtId="0" fontId="368" fillId="0" borderId="0"/>
    <xf numFmtId="0" fontId="368" fillId="0" borderId="0"/>
    <xf numFmtId="0" fontId="368" fillId="0" borderId="0"/>
    <xf numFmtId="0" fontId="9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7" fillId="0" borderId="0"/>
    <xf numFmtId="0" fontId="42" fillId="0" borderId="0"/>
    <xf numFmtId="0" fontId="9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0" borderId="0"/>
    <xf numFmtId="0" fontId="42" fillId="0" borderId="0"/>
    <xf numFmtId="0" fontId="42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71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71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368" fillId="0" borderId="0"/>
    <xf numFmtId="0" fontId="368" fillId="0" borderId="0"/>
    <xf numFmtId="0" fontId="368" fillId="0" borderId="0"/>
    <xf numFmtId="0" fontId="368" fillId="0" borderId="0"/>
    <xf numFmtId="0" fontId="368" fillId="0" borderId="0"/>
    <xf numFmtId="0" fontId="3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3" fillId="0" borderId="0"/>
    <xf numFmtId="0" fontId="17" fillId="0" borderId="0"/>
    <xf numFmtId="0" fontId="367" fillId="0" borderId="0"/>
    <xf numFmtId="0" fontId="1" fillId="0" borderId="0"/>
    <xf numFmtId="0" fontId="1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7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9" fillId="0" borderId="0"/>
    <xf numFmtId="0" fontId="17" fillId="0" borderId="0"/>
    <xf numFmtId="0" fontId="42" fillId="0" borderId="0"/>
    <xf numFmtId="0" fontId="7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7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367" fillId="0" borderId="0"/>
    <xf numFmtId="0" fontId="17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7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7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42" fillId="0" borderId="0"/>
    <xf numFmtId="0" fontId="71" fillId="0" borderId="0"/>
    <xf numFmtId="0" fontId="1" fillId="0" borderId="0"/>
    <xf numFmtId="0" fontId="17" fillId="0" borderId="0"/>
    <xf numFmtId="0" fontId="367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367" fillId="0" borderId="0"/>
    <xf numFmtId="0" fontId="42" fillId="0" borderId="0"/>
    <xf numFmtId="0" fontId="42" fillId="0" borderId="0"/>
    <xf numFmtId="0" fontId="5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55" fillId="0" borderId="0"/>
    <xf numFmtId="0" fontId="42" fillId="0" borderId="0"/>
    <xf numFmtId="0" fontId="42" fillId="0" borderId="0"/>
    <xf numFmtId="0" fontId="42" fillId="0" borderId="0"/>
    <xf numFmtId="0" fontId="5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69" fillId="0" borderId="0"/>
    <xf numFmtId="0" fontId="42" fillId="0" borderId="0"/>
    <xf numFmtId="0" fontId="1" fillId="0" borderId="0"/>
    <xf numFmtId="0" fontId="369" fillId="0" borderId="0"/>
    <xf numFmtId="0" fontId="369" fillId="0" borderId="0"/>
    <xf numFmtId="0" fontId="370" fillId="0" borderId="0"/>
    <xf numFmtId="0" fontId="37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369" fillId="0" borderId="0"/>
    <xf numFmtId="0" fontId="369" fillId="0" borderId="0"/>
    <xf numFmtId="0" fontId="42" fillId="0" borderId="0"/>
    <xf numFmtId="0" fontId="369" fillId="0" borderId="0"/>
    <xf numFmtId="0" fontId="369" fillId="0" borderId="0"/>
    <xf numFmtId="0" fontId="17" fillId="0" borderId="0"/>
    <xf numFmtId="0" fontId="371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42" fillId="0" borderId="0"/>
    <xf numFmtId="0" fontId="17" fillId="0" borderId="0"/>
    <xf numFmtId="0" fontId="1" fillId="0" borderId="0"/>
    <xf numFmtId="0" fontId="1" fillId="0" borderId="0"/>
    <xf numFmtId="0" fontId="368" fillId="0" borderId="0"/>
    <xf numFmtId="0" fontId="79" fillId="0" borderId="0"/>
    <xf numFmtId="271" fontId="55" fillId="0" borderId="0"/>
    <xf numFmtId="0" fontId="21" fillId="0" borderId="0" applyNumberFormat="0">
      <protection locked="0"/>
    </xf>
    <xf numFmtId="0" fontId="368" fillId="0" borderId="0"/>
    <xf numFmtId="0" fontId="368" fillId="0" borderId="0"/>
    <xf numFmtId="0" fontId="368" fillId="0" borderId="0"/>
    <xf numFmtId="0" fontId="368" fillId="0" borderId="0"/>
    <xf numFmtId="0" fontId="21" fillId="0" borderId="0" applyNumberFormat="0">
      <protection locked="0"/>
    </xf>
    <xf numFmtId="0" fontId="369" fillId="0" borderId="0"/>
    <xf numFmtId="0" fontId="369" fillId="0" borderId="0"/>
    <xf numFmtId="0" fontId="17" fillId="0" borderId="0"/>
    <xf numFmtId="0" fontId="42" fillId="0" borderId="0"/>
    <xf numFmtId="0" fontId="69" fillId="0" borderId="0"/>
    <xf numFmtId="0" fontId="42" fillId="0" borderId="0"/>
    <xf numFmtId="317" fontId="55" fillId="0" borderId="0"/>
    <xf numFmtId="317" fontId="55" fillId="0" borderId="0"/>
    <xf numFmtId="0" fontId="1" fillId="0" borderId="0"/>
    <xf numFmtId="0" fontId="1" fillId="0" borderId="0"/>
    <xf numFmtId="0" fontId="151" fillId="0" borderId="0"/>
    <xf numFmtId="0" fontId="17" fillId="0" borderId="0"/>
    <xf numFmtId="0" fontId="369" fillId="0" borderId="0"/>
    <xf numFmtId="0" fontId="369" fillId="0" borderId="0"/>
    <xf numFmtId="0" fontId="42" fillId="0" borderId="0"/>
    <xf numFmtId="271" fontId="55" fillId="0" borderId="0"/>
    <xf numFmtId="0" fontId="42" fillId="0" borderId="0"/>
    <xf numFmtId="0" fontId="369" fillId="0" borderId="0"/>
    <xf numFmtId="0" fontId="369" fillId="0" borderId="0"/>
    <xf numFmtId="0" fontId="17" fillId="0" borderId="0"/>
    <xf numFmtId="0" fontId="42" fillId="0" borderId="0"/>
    <xf numFmtId="0" fontId="42" fillId="0" borderId="0"/>
    <xf numFmtId="0" fontId="369" fillId="0" borderId="0"/>
    <xf numFmtId="0" fontId="369" fillId="0" borderId="0"/>
    <xf numFmtId="0" fontId="17" fillId="0" borderId="0"/>
    <xf numFmtId="0" fontId="42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2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42" fillId="0" borderId="0"/>
    <xf numFmtId="0" fontId="369" fillId="0" borderId="0"/>
    <xf numFmtId="0" fontId="369" fillId="0" borderId="0"/>
    <xf numFmtId="0" fontId="42" fillId="0" borderId="0"/>
    <xf numFmtId="0" fontId="369" fillId="0" borderId="0"/>
    <xf numFmtId="0" fontId="369" fillId="0" borderId="0"/>
    <xf numFmtId="0" fontId="369" fillId="0" borderId="0"/>
    <xf numFmtId="0" fontId="42" fillId="0" borderId="0"/>
    <xf numFmtId="0" fontId="369" fillId="0" borderId="0"/>
    <xf numFmtId="0" fontId="42" fillId="0" borderId="0"/>
    <xf numFmtId="0" fontId="369" fillId="0" borderId="0"/>
    <xf numFmtId="0" fontId="369" fillId="0" borderId="0"/>
    <xf numFmtId="0" fontId="42" fillId="0" borderId="0"/>
    <xf numFmtId="0" fontId="369" fillId="0" borderId="0"/>
    <xf numFmtId="0" fontId="369" fillId="0" borderId="0"/>
    <xf numFmtId="0" fontId="42" fillId="0" borderId="0"/>
    <xf numFmtId="0" fontId="369" fillId="0" borderId="0"/>
    <xf numFmtId="0" fontId="369" fillId="0" borderId="0"/>
    <xf numFmtId="0" fontId="42" fillId="0" borderId="0"/>
    <xf numFmtId="0" fontId="369" fillId="0" borderId="0"/>
    <xf numFmtId="0" fontId="369" fillId="0" borderId="0"/>
    <xf numFmtId="0" fontId="42" fillId="0" borderId="0"/>
    <xf numFmtId="0" fontId="369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42" fillId="0" borderId="0"/>
    <xf numFmtId="0" fontId="369" fillId="0" borderId="0"/>
    <xf numFmtId="0" fontId="71" fillId="0" borderId="0"/>
    <xf numFmtId="0" fontId="369" fillId="0" borderId="0"/>
    <xf numFmtId="0" fontId="42" fillId="0" borderId="0"/>
    <xf numFmtId="0" fontId="17" fillId="0" borderId="0"/>
    <xf numFmtId="0" fontId="1" fillId="0" borderId="0"/>
    <xf numFmtId="0" fontId="69" fillId="0" borderId="0"/>
    <xf numFmtId="0" fontId="1" fillId="0" borderId="0"/>
    <xf numFmtId="271" fontId="55" fillId="0" borderId="0"/>
    <xf numFmtId="0" fontId="138" fillId="0" borderId="0" applyNumberFormat="0" applyFill="0" applyBorder="0" applyAlignment="0" applyProtection="0"/>
    <xf numFmtId="0" fontId="42" fillId="0" borderId="0"/>
    <xf numFmtId="0" fontId="369" fillId="0" borderId="0"/>
    <xf numFmtId="0" fontId="369" fillId="0" borderId="0"/>
    <xf numFmtId="0" fontId="42" fillId="0" borderId="0"/>
    <xf numFmtId="0" fontId="367" fillId="0" borderId="0"/>
    <xf numFmtId="0" fontId="138" fillId="0" borderId="0" applyNumberFormat="0" applyFill="0" applyBorder="0" applyAlignment="0" applyProtection="0"/>
    <xf numFmtId="0" fontId="69" fillId="0" borderId="0"/>
    <xf numFmtId="0" fontId="17" fillId="0" borderId="0" applyNumberFormat="0" applyFont="0" applyFill="0" applyBorder="0" applyAlignment="0" applyProtection="0">
      <alignment vertical="top"/>
    </xf>
    <xf numFmtId="0" fontId="42" fillId="0" borderId="0"/>
    <xf numFmtId="0" fontId="369" fillId="0" borderId="0"/>
    <xf numFmtId="0" fontId="369" fillId="0" borderId="0"/>
    <xf numFmtId="0" fontId="42" fillId="0" borderId="0"/>
    <xf numFmtId="0" fontId="71" fillId="0" borderId="0"/>
    <xf numFmtId="0" fontId="17" fillId="0" borderId="0" applyNumberFormat="0" applyFont="0" applyFill="0" applyBorder="0" applyAlignment="0" applyProtection="0">
      <alignment vertical="top"/>
    </xf>
    <xf numFmtId="0" fontId="69" fillId="0" borderId="0"/>
    <xf numFmtId="0" fontId="42" fillId="0" borderId="0"/>
    <xf numFmtId="0" fontId="369" fillId="0" borderId="0"/>
    <xf numFmtId="0" fontId="369" fillId="0" borderId="0"/>
    <xf numFmtId="0" fontId="42" fillId="0" borderId="0"/>
    <xf numFmtId="0" fontId="369" fillId="0" borderId="0"/>
    <xf numFmtId="0" fontId="369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42" fillId="0" borderId="0"/>
    <xf numFmtId="0" fontId="69" fillId="0" borderId="0"/>
    <xf numFmtId="0" fontId="369" fillId="0" borderId="0"/>
    <xf numFmtId="0" fontId="369" fillId="0" borderId="0"/>
    <xf numFmtId="0" fontId="42" fillId="0" borderId="0"/>
    <xf numFmtId="0" fontId="69" fillId="0" borderId="0"/>
    <xf numFmtId="0" fontId="369" fillId="0" borderId="0"/>
    <xf numFmtId="0" fontId="369" fillId="0" borderId="0"/>
    <xf numFmtId="0" fontId="42" fillId="0" borderId="0"/>
    <xf numFmtId="0" fontId="369" fillId="0" borderId="0"/>
    <xf numFmtId="0" fontId="369" fillId="0" borderId="0"/>
    <xf numFmtId="0" fontId="42" fillId="0" borderId="0"/>
    <xf numFmtId="0" fontId="369" fillId="0" borderId="0"/>
    <xf numFmtId="0" fontId="369" fillId="0" borderId="0"/>
    <xf numFmtId="0" fontId="42" fillId="0" borderId="0"/>
    <xf numFmtId="0" fontId="42" fillId="0" borderId="0"/>
    <xf numFmtId="0" fontId="369" fillId="0" borderId="0"/>
    <xf numFmtId="0" fontId="369" fillId="0" borderId="0"/>
    <xf numFmtId="0" fontId="42" fillId="0" borderId="0"/>
    <xf numFmtId="0" fontId="42" fillId="0" borderId="0"/>
    <xf numFmtId="0" fontId="41" fillId="0" borderId="0"/>
    <xf numFmtId="0" fontId="17" fillId="0" borderId="0"/>
    <xf numFmtId="271" fontId="55" fillId="0" borderId="0"/>
    <xf numFmtId="0" fontId="17" fillId="0" borderId="0"/>
    <xf numFmtId="0" fontId="79" fillId="0" borderId="0"/>
    <xf numFmtId="271" fontId="55" fillId="0" borderId="0"/>
    <xf numFmtId="0" fontId="17" fillId="0" borderId="0"/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367" fillId="0" borderId="0"/>
    <xf numFmtId="0" fontId="93" fillId="0" borderId="0"/>
    <xf numFmtId="271" fontId="55" fillId="0" borderId="0"/>
    <xf numFmtId="0" fontId="1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42" fillId="0" borderId="0"/>
    <xf numFmtId="0" fontId="3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370" fillId="0" borderId="0"/>
    <xf numFmtId="0" fontId="1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69" fillId="0" borderId="0"/>
    <xf numFmtId="0" fontId="369" fillId="0" borderId="0"/>
    <xf numFmtId="0" fontId="17" fillId="0" borderId="0"/>
    <xf numFmtId="0" fontId="1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370" fillId="0" borderId="0"/>
    <xf numFmtId="0" fontId="79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" fillId="0" borderId="0"/>
    <xf numFmtId="0" fontId="17" fillId="0" borderId="0"/>
    <xf numFmtId="0" fontId="369" fillId="0" borderId="0"/>
    <xf numFmtId="0" fontId="69" fillId="0" borderId="0"/>
    <xf numFmtId="0" fontId="17" fillId="0" borderId="0"/>
    <xf numFmtId="0" fontId="17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69" fillId="0" borderId="0"/>
    <xf numFmtId="0" fontId="79" fillId="0" borderId="0"/>
    <xf numFmtId="0" fontId="42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69" fillId="0" borderId="0"/>
    <xf numFmtId="0" fontId="369" fillId="0" borderId="0"/>
    <xf numFmtId="0" fontId="17" fillId="0" borderId="0"/>
    <xf numFmtId="0" fontId="93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369" fillId="0" borderId="0"/>
    <xf numFmtId="0" fontId="369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8" fillId="0" borderId="0"/>
    <xf numFmtId="0" fontId="369" fillId="0" borderId="0"/>
    <xf numFmtId="0" fontId="369" fillId="0" borderId="0"/>
    <xf numFmtId="0" fontId="42" fillId="0" borderId="0"/>
    <xf numFmtId="0" fontId="369" fillId="0" borderId="0"/>
    <xf numFmtId="0" fontId="42" fillId="0" borderId="0"/>
    <xf numFmtId="0" fontId="369" fillId="0" borderId="0"/>
    <xf numFmtId="0" fontId="42" fillId="0" borderId="0"/>
    <xf numFmtId="0" fontId="369" fillId="0" borderId="0"/>
    <xf numFmtId="0" fontId="1" fillId="0" borderId="0"/>
    <xf numFmtId="0" fontId="1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69" fillId="0" borderId="0"/>
    <xf numFmtId="0" fontId="42" fillId="0" borderId="0"/>
    <xf numFmtId="0" fontId="1" fillId="0" borderId="0"/>
    <xf numFmtId="0" fontId="369" fillId="0" borderId="0"/>
    <xf numFmtId="0" fontId="3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69" fillId="0" borderId="0"/>
    <xf numFmtId="0" fontId="42" fillId="0" borderId="0"/>
    <xf numFmtId="0" fontId="1" fillId="0" borderId="0"/>
    <xf numFmtId="0" fontId="369" fillId="0" borderId="0"/>
    <xf numFmtId="0" fontId="3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8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7" fillId="0" borderId="0"/>
    <xf numFmtId="0" fontId="69" fillId="0" borderId="0"/>
    <xf numFmtId="0" fontId="42" fillId="0" borderId="0"/>
    <xf numFmtId="0" fontId="42" fillId="0" borderId="0"/>
    <xf numFmtId="0" fontId="3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271" fontId="5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367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7" fillId="0" borderId="0"/>
    <xf numFmtId="0" fontId="42" fillId="0" borderId="0"/>
    <xf numFmtId="0" fontId="42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72" fillId="0" borderId="0"/>
    <xf numFmtId="271" fontId="55" fillId="0" borderId="0"/>
    <xf numFmtId="0" fontId="368" fillId="0" borderId="0"/>
    <xf numFmtId="0" fontId="17" fillId="0" borderId="0"/>
    <xf numFmtId="0" fontId="42" fillId="0" borderId="0"/>
    <xf numFmtId="0" fontId="42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271" fontId="55" fillId="0" borderId="0"/>
    <xf numFmtId="271" fontId="55" fillId="0" borderId="0"/>
    <xf numFmtId="271" fontId="55" fillId="0" borderId="0"/>
    <xf numFmtId="271" fontId="55" fillId="0" borderId="0"/>
    <xf numFmtId="0" fontId="55" fillId="0" borderId="0"/>
    <xf numFmtId="0" fontId="55" fillId="0" borderId="0"/>
    <xf numFmtId="0" fontId="55" fillId="0" borderId="0"/>
    <xf numFmtId="0" fontId="17" fillId="0" borderId="0"/>
    <xf numFmtId="0" fontId="42" fillId="0" borderId="0"/>
    <xf numFmtId="0" fontId="42" fillId="0" borderId="0"/>
    <xf numFmtId="0" fontId="69" fillId="0" borderId="0"/>
    <xf numFmtId="0" fontId="17" fillId="0" borderId="0"/>
    <xf numFmtId="0" fontId="17" fillId="0" borderId="0"/>
    <xf numFmtId="0" fontId="55" fillId="0" borderId="0"/>
    <xf numFmtId="0" fontId="55" fillId="0" borderId="0"/>
    <xf numFmtId="0" fontId="55" fillId="0" borderId="0"/>
    <xf numFmtId="271" fontId="55" fillId="0" borderId="0"/>
    <xf numFmtId="271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271" fontId="55" fillId="0" borderId="0"/>
    <xf numFmtId="271" fontId="55" fillId="0" borderId="0"/>
    <xf numFmtId="0" fontId="17" fillId="0" borderId="0"/>
    <xf numFmtId="0" fontId="42" fillId="0" borderId="0"/>
    <xf numFmtId="0" fontId="42" fillId="0" borderId="0"/>
    <xf numFmtId="0" fontId="69" fillId="0" borderId="0"/>
    <xf numFmtId="0" fontId="17" fillId="0" borderId="0"/>
    <xf numFmtId="0" fontId="17" fillId="0" borderId="0"/>
    <xf numFmtId="271" fontId="55" fillId="0" borderId="0"/>
    <xf numFmtId="271" fontId="55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69" fillId="0" borderId="0"/>
    <xf numFmtId="0" fontId="17" fillId="0" borderId="0"/>
    <xf numFmtId="0" fontId="17" fillId="0" borderId="0"/>
    <xf numFmtId="0" fontId="21" fillId="0" borderId="0" applyNumberFormat="0">
      <protection locked="0"/>
    </xf>
    <xf numFmtId="0" fontId="1" fillId="0" borderId="0"/>
    <xf numFmtId="0" fontId="368" fillId="0" borderId="0"/>
    <xf numFmtId="0" fontId="368" fillId="0" borderId="0"/>
    <xf numFmtId="0" fontId="368" fillId="0" borderId="0"/>
    <xf numFmtId="0" fontId="1" fillId="0" borderId="0"/>
    <xf numFmtId="0" fontId="1" fillId="0" borderId="0"/>
    <xf numFmtId="0" fontId="1" fillId="0" borderId="0"/>
    <xf numFmtId="0" fontId="15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271" fontId="373" fillId="0" borderId="0"/>
    <xf numFmtId="0" fontId="374" fillId="0" borderId="0"/>
    <xf numFmtId="271" fontId="55" fillId="0" borderId="0"/>
    <xf numFmtId="0" fontId="1" fillId="0" borderId="0"/>
    <xf numFmtId="0" fontId="93" fillId="0" borderId="0"/>
    <xf numFmtId="0" fontId="17" fillId="0" borderId="0"/>
    <xf numFmtId="0" fontId="42" fillId="0" borderId="0"/>
    <xf numFmtId="0" fontId="368" fillId="0" borderId="0"/>
    <xf numFmtId="0" fontId="69" fillId="0" borderId="0"/>
    <xf numFmtId="0" fontId="375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7" fillId="0" borderId="0"/>
    <xf numFmtId="0" fontId="375" fillId="0" borderId="0"/>
    <xf numFmtId="0" fontId="42" fillId="0" borderId="0"/>
    <xf numFmtId="318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68" fillId="0" borderId="0"/>
    <xf numFmtId="318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1" fillId="0" borderId="0"/>
    <xf numFmtId="0" fontId="17" fillId="0" borderId="0" applyNumberFormat="0" applyFont="0" applyFill="0" applyBorder="0" applyAlignment="0" applyProtection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67" fillId="0" borderId="0"/>
    <xf numFmtId="0" fontId="17" fillId="0" borderId="0"/>
    <xf numFmtId="0" fontId="42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71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41" fillId="0" borderId="0"/>
    <xf numFmtId="0" fontId="42" fillId="0" borderId="0"/>
    <xf numFmtId="0" fontId="42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42" fillId="0" borderId="0"/>
    <xf numFmtId="0" fontId="374" fillId="0" borderId="0"/>
    <xf numFmtId="0" fontId="42" fillId="0" borderId="0"/>
    <xf numFmtId="0" fontId="42" fillId="0" borderId="0"/>
    <xf numFmtId="0" fontId="69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7" fillId="0" borderId="0"/>
    <xf numFmtId="0" fontId="17" fillId="0" borderId="0"/>
    <xf numFmtId="0" fontId="59" fillId="0" borderId="0"/>
    <xf numFmtId="0" fontId="1" fillId="0" borderId="0"/>
    <xf numFmtId="0" fontId="42" fillId="0" borderId="0"/>
    <xf numFmtId="0" fontId="69" fillId="0" borderId="0"/>
    <xf numFmtId="0" fontId="17" fillId="0" borderId="0"/>
    <xf numFmtId="0" fontId="17" fillId="0" borderId="0"/>
    <xf numFmtId="0" fontId="42" fillId="0" borderId="0"/>
    <xf numFmtId="0" fontId="69" fillId="0" borderId="0"/>
    <xf numFmtId="0" fontId="17" fillId="0" borderId="0"/>
    <xf numFmtId="0" fontId="17" fillId="0" borderId="0"/>
    <xf numFmtId="0" fontId="42" fillId="0" borderId="0"/>
    <xf numFmtId="0" fontId="69" fillId="0" borderId="0"/>
    <xf numFmtId="0" fontId="17" fillId="0" borderId="0"/>
    <xf numFmtId="0" fontId="368" fillId="0" borderId="0"/>
    <xf numFmtId="0" fontId="17" fillId="0" borderId="0"/>
    <xf numFmtId="0" fontId="1" fillId="0" borderId="0"/>
    <xf numFmtId="0" fontId="1" fillId="0" borderId="0"/>
    <xf numFmtId="0" fontId="69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69" fillId="0" borderId="0"/>
    <xf numFmtId="0" fontId="42" fillId="0" borderId="0"/>
    <xf numFmtId="0" fontId="17" fillId="0" borderId="0"/>
    <xf numFmtId="0" fontId="69" fillId="0" borderId="0"/>
    <xf numFmtId="0" fontId="42" fillId="0" borderId="0"/>
    <xf numFmtId="0" fontId="17" fillId="0" borderId="0"/>
    <xf numFmtId="0" fontId="69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5" fillId="0" borderId="0"/>
    <xf numFmtId="0" fontId="368" fillId="0" borderId="0"/>
    <xf numFmtId="0" fontId="376" fillId="0" borderId="0"/>
    <xf numFmtId="0" fontId="21" fillId="0" borderId="0"/>
    <xf numFmtId="271" fontId="55" fillId="0" borderId="0"/>
    <xf numFmtId="0" fontId="1" fillId="0" borderId="0"/>
    <xf numFmtId="271" fontId="55" fillId="0" borderId="0"/>
    <xf numFmtId="0" fontId="1" fillId="0" borderId="0"/>
    <xf numFmtId="271" fontId="55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3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 applyNumberFormat="0">
      <protection locked="0"/>
    </xf>
    <xf numFmtId="0" fontId="376" fillId="0" borderId="0"/>
    <xf numFmtId="0" fontId="1" fillId="0" borderId="0"/>
    <xf numFmtId="0" fontId="376" fillId="0" borderId="0"/>
    <xf numFmtId="0" fontId="374" fillId="0" borderId="0"/>
    <xf numFmtId="0" fontId="374" fillId="0" borderId="0"/>
    <xf numFmtId="0" fontId="376" fillId="0" borderId="0"/>
    <xf numFmtId="0" fontId="376" fillId="0" borderId="0"/>
    <xf numFmtId="0" fontId="376" fillId="0" borderId="0"/>
    <xf numFmtId="0" fontId="376" fillId="0" borderId="0"/>
    <xf numFmtId="0" fontId="3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6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7" fillId="0" borderId="0"/>
    <xf numFmtId="0" fontId="69" fillId="0" borderId="0"/>
    <xf numFmtId="0" fontId="42" fillId="0" borderId="0"/>
    <xf numFmtId="0" fontId="17" fillId="0" borderId="0"/>
    <xf numFmtId="0" fontId="69" fillId="0" borderId="0"/>
    <xf numFmtId="0" fontId="42" fillId="0" borderId="0"/>
    <xf numFmtId="0" fontId="17" fillId="0" borderId="0"/>
    <xf numFmtId="0" fontId="69" fillId="0" borderId="0"/>
    <xf numFmtId="0" fontId="42" fillId="0" borderId="0"/>
    <xf numFmtId="0" fontId="17" fillId="0" borderId="0"/>
    <xf numFmtId="0" fontId="69" fillId="0" borderId="0"/>
    <xf numFmtId="0" fontId="42" fillId="0" borderId="0"/>
    <xf numFmtId="0" fontId="17" fillId="0" borderId="0"/>
    <xf numFmtId="0" fontId="69" fillId="0" borderId="0"/>
    <xf numFmtId="0" fontId="42" fillId="0" borderId="0"/>
    <xf numFmtId="0" fontId="17" fillId="0" borderId="0"/>
    <xf numFmtId="0" fontId="69" fillId="0" borderId="0"/>
    <xf numFmtId="0" fontId="42" fillId="0" borderId="0"/>
    <xf numFmtId="0" fontId="17" fillId="0" borderId="0"/>
    <xf numFmtId="0" fontId="69" fillId="0" borderId="0"/>
    <xf numFmtId="0" fontId="42" fillId="0" borderId="0"/>
    <xf numFmtId="0" fontId="17" fillId="0" borderId="0"/>
    <xf numFmtId="0" fontId="69" fillId="0" borderId="0"/>
    <xf numFmtId="0" fontId="42" fillId="0" borderId="0"/>
    <xf numFmtId="0" fontId="17" fillId="0" borderId="0"/>
    <xf numFmtId="0" fontId="69" fillId="0" borderId="0"/>
    <xf numFmtId="0" fontId="42" fillId="0" borderId="0"/>
    <xf numFmtId="0" fontId="17" fillId="0" borderId="0"/>
    <xf numFmtId="0" fontId="371" fillId="0" borderId="0"/>
    <xf numFmtId="0" fontId="151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3" fillId="0" borderId="0"/>
    <xf numFmtId="0" fontId="17" fillId="0" borderId="0"/>
    <xf numFmtId="0" fontId="368" fillId="0" borderId="0"/>
    <xf numFmtId="271" fontId="55" fillId="0" borderId="0"/>
    <xf numFmtId="0" fontId="69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7" fillId="0" borderId="0"/>
    <xf numFmtId="0" fontId="42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69" fillId="0" borderId="0"/>
    <xf numFmtId="0" fontId="41" fillId="0" borderId="0"/>
    <xf numFmtId="0" fontId="17" fillId="0" borderId="0"/>
    <xf numFmtId="0" fontId="1" fillId="0" borderId="0"/>
    <xf numFmtId="0" fontId="17" fillId="0" borderId="0" applyNumberFormat="0" applyFont="0" applyFill="0" applyBorder="0" applyAlignment="0" applyProtection="0">
      <alignment vertical="top"/>
    </xf>
    <xf numFmtId="0" fontId="1" fillId="0" borderId="0"/>
    <xf numFmtId="0" fontId="1" fillId="0" borderId="0"/>
    <xf numFmtId="0" fontId="17" fillId="0" borderId="0" applyNumberFormat="0" applyFont="0" applyFill="0" applyBorder="0" applyAlignment="0" applyProtection="0">
      <alignment vertical="top"/>
    </xf>
    <xf numFmtId="0" fontId="1" fillId="0" borderId="0"/>
    <xf numFmtId="0" fontId="42" fillId="0" borderId="0"/>
    <xf numFmtId="0" fontId="1" fillId="0" borderId="0"/>
    <xf numFmtId="0" fontId="17" fillId="0" borderId="0" applyNumberFormat="0" applyFont="0" applyFill="0" applyBorder="0" applyAlignment="0" applyProtection="0">
      <alignment vertical="top"/>
    </xf>
    <xf numFmtId="0" fontId="369" fillId="0" borderId="0"/>
    <xf numFmtId="0" fontId="377" fillId="0" borderId="0"/>
    <xf numFmtId="0" fontId="1" fillId="0" borderId="0"/>
    <xf numFmtId="0" fontId="1" fillId="0" borderId="0"/>
    <xf numFmtId="0" fontId="367" fillId="0" borderId="0"/>
    <xf numFmtId="271" fontId="55" fillId="0" borderId="0"/>
    <xf numFmtId="0" fontId="1" fillId="0" borderId="0"/>
    <xf numFmtId="0" fontId="1" fillId="0" borderId="0"/>
    <xf numFmtId="271" fontId="37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 applyNumberFormat="0" applyFont="0" applyFill="0" applyBorder="0" applyAlignment="0" applyProtection="0">
      <alignment vertical="top"/>
    </xf>
    <xf numFmtId="0" fontId="42" fillId="0" borderId="0"/>
    <xf numFmtId="0" fontId="1" fillId="0" borderId="0"/>
    <xf numFmtId="0" fontId="36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369" fillId="0" borderId="0"/>
    <xf numFmtId="0" fontId="42" fillId="0" borderId="0"/>
    <xf numFmtId="0" fontId="1" fillId="0" borderId="0"/>
    <xf numFmtId="0" fontId="7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371" fillId="0" borderId="0"/>
    <xf numFmtId="0" fontId="42" fillId="0" borderId="0"/>
    <xf numFmtId="0" fontId="17" fillId="0" borderId="0"/>
    <xf numFmtId="0" fontId="371" fillId="0" borderId="0"/>
    <xf numFmtId="0" fontId="42" fillId="0" borderId="0"/>
    <xf numFmtId="0" fontId="371" fillId="0" borderId="0"/>
    <xf numFmtId="0" fontId="42" fillId="0" borderId="0"/>
    <xf numFmtId="0" fontId="371" fillId="0" borderId="0"/>
    <xf numFmtId="0" fontId="42" fillId="0" borderId="0"/>
    <xf numFmtId="0" fontId="371" fillId="0" borderId="0"/>
    <xf numFmtId="0" fontId="42" fillId="0" borderId="0"/>
    <xf numFmtId="0" fontId="371" fillId="0" borderId="0"/>
    <xf numFmtId="0" fontId="42" fillId="0" borderId="0"/>
    <xf numFmtId="0" fontId="371" fillId="0" borderId="0"/>
    <xf numFmtId="0" fontId="42" fillId="0" borderId="0"/>
    <xf numFmtId="0" fontId="371" fillId="0" borderId="0"/>
    <xf numFmtId="0" fontId="42" fillId="0" borderId="0"/>
    <xf numFmtId="0" fontId="371" fillId="0" borderId="0"/>
    <xf numFmtId="0" fontId="42" fillId="0" borderId="0"/>
    <xf numFmtId="0" fontId="371" fillId="0" borderId="0"/>
    <xf numFmtId="0" fontId="1" fillId="0" borderId="0"/>
    <xf numFmtId="0" fontId="69" fillId="0" borderId="0"/>
    <xf numFmtId="0" fontId="17" fillId="0" borderId="0"/>
    <xf numFmtId="0" fontId="1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368" fillId="0" borderId="0"/>
    <xf numFmtId="0" fontId="69" fillId="0" borderId="0"/>
    <xf numFmtId="0" fontId="17" fillId="0" borderId="0"/>
    <xf numFmtId="0" fontId="69" fillId="0" borderId="0"/>
    <xf numFmtId="0" fontId="17" fillId="0" borderId="0"/>
    <xf numFmtId="0" fontId="42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69" fillId="0" borderId="0"/>
    <xf numFmtId="271" fontId="5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42" fillId="0" borderId="0"/>
    <xf numFmtId="0" fontId="371" fillId="0" borderId="0"/>
    <xf numFmtId="0" fontId="42" fillId="0" borderId="0"/>
    <xf numFmtId="0" fontId="371" fillId="0" borderId="0"/>
    <xf numFmtId="0" fontId="42" fillId="0" borderId="0"/>
    <xf numFmtId="0" fontId="371" fillId="0" borderId="0"/>
    <xf numFmtId="0" fontId="42" fillId="0" borderId="0"/>
    <xf numFmtId="0" fontId="371" fillId="0" borderId="0"/>
    <xf numFmtId="0" fontId="42" fillId="0" borderId="0"/>
    <xf numFmtId="0" fontId="42" fillId="0" borderId="0"/>
    <xf numFmtId="0" fontId="42" fillId="0" borderId="0"/>
    <xf numFmtId="0" fontId="371" fillId="0" borderId="0"/>
    <xf numFmtId="0" fontId="42" fillId="0" borderId="0"/>
    <xf numFmtId="0" fontId="42" fillId="0" borderId="0"/>
    <xf numFmtId="0" fontId="371" fillId="0" borderId="0"/>
    <xf numFmtId="0" fontId="42" fillId="0" borderId="0"/>
    <xf numFmtId="0" fontId="42" fillId="0" borderId="0"/>
    <xf numFmtId="0" fontId="371" fillId="0" borderId="0"/>
    <xf numFmtId="0" fontId="42" fillId="0" borderId="0"/>
    <xf numFmtId="0" fontId="42" fillId="0" borderId="0"/>
    <xf numFmtId="0" fontId="371" fillId="0" borderId="0"/>
    <xf numFmtId="0" fontId="42" fillId="0" borderId="0"/>
    <xf numFmtId="0" fontId="42" fillId="0" borderId="0"/>
    <xf numFmtId="0" fontId="371" fillId="0" borderId="0"/>
    <xf numFmtId="0" fontId="36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9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68" fillId="0" borderId="0"/>
    <xf numFmtId="0" fontId="1" fillId="0" borderId="0"/>
    <xf numFmtId="0" fontId="368" fillId="0" borderId="0"/>
    <xf numFmtId="0" fontId="71" fillId="0" borderId="0"/>
    <xf numFmtId="0" fontId="42" fillId="0" borderId="0"/>
    <xf numFmtId="0" fontId="1" fillId="0" borderId="0"/>
    <xf numFmtId="0" fontId="368" fillId="0" borderId="0"/>
    <xf numFmtId="0" fontId="1" fillId="0" borderId="0"/>
    <xf numFmtId="0" fontId="36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" fillId="0" borderId="0"/>
    <xf numFmtId="0" fontId="42" fillId="0" borderId="0"/>
    <xf numFmtId="0" fontId="71" fillId="0" borderId="0"/>
    <xf numFmtId="0" fontId="36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7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7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7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7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42" fillId="0" borderId="0"/>
    <xf numFmtId="0" fontId="42" fillId="0" borderId="0"/>
    <xf numFmtId="0" fontId="371" fillId="0" borderId="0"/>
    <xf numFmtId="0" fontId="42" fillId="0" borderId="0"/>
    <xf numFmtId="0" fontId="42" fillId="0" borderId="0"/>
    <xf numFmtId="0" fontId="371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1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271" fontId="55" fillId="0" borderId="0"/>
    <xf numFmtId="0" fontId="17" fillId="0" borderId="0"/>
    <xf numFmtId="0" fontId="17" fillId="0" borderId="0"/>
    <xf numFmtId="0" fontId="42" fillId="0" borderId="0"/>
    <xf numFmtId="271" fontId="55" fillId="0" borderId="0"/>
    <xf numFmtId="0" fontId="1" fillId="0" borderId="0"/>
    <xf numFmtId="271" fontId="55" fillId="0" borderId="0"/>
    <xf numFmtId="271" fontId="55" fillId="0" borderId="0"/>
    <xf numFmtId="271" fontId="55" fillId="0" borderId="0"/>
    <xf numFmtId="271" fontId="55" fillId="0" borderId="0"/>
    <xf numFmtId="0" fontId="1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42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42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367" fillId="0" borderId="0"/>
    <xf numFmtId="0" fontId="1" fillId="0" borderId="0"/>
    <xf numFmtId="0" fontId="367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69" fillId="0" borderId="0"/>
    <xf numFmtId="0" fontId="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9" fillId="0" borderId="0"/>
    <xf numFmtId="0" fontId="367" fillId="0" borderId="0"/>
    <xf numFmtId="0" fontId="1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9" fillId="0" borderId="0"/>
    <xf numFmtId="0" fontId="71" fillId="0" borderId="0"/>
    <xf numFmtId="0" fontId="1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372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42" fillId="0" borderId="0"/>
    <xf numFmtId="0" fontId="17" fillId="0" borderId="0"/>
    <xf numFmtId="0" fontId="42" fillId="0" borderId="0"/>
    <xf numFmtId="0" fontId="372" fillId="0" borderId="0"/>
    <xf numFmtId="0" fontId="69" fillId="0" borderId="0"/>
    <xf numFmtId="0" fontId="42" fillId="0" borderId="0"/>
    <xf numFmtId="0" fontId="17" fillId="0" borderId="0"/>
    <xf numFmtId="0" fontId="42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37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" fillId="0" borderId="0"/>
    <xf numFmtId="0" fontId="42" fillId="0" borderId="0"/>
    <xf numFmtId="0" fontId="367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" fillId="0" borderId="0"/>
    <xf numFmtId="0" fontId="42" fillId="0" borderId="0"/>
    <xf numFmtId="0" fontId="36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7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1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/>
    <xf numFmtId="0" fontId="368" fillId="0" borderId="0"/>
    <xf numFmtId="0" fontId="42" fillId="0" borderId="0">
      <alignment horizontal="center" vertical="center" wrapText="1"/>
    </xf>
    <xf numFmtId="0" fontId="42" fillId="0" borderId="0">
      <alignment horizontal="center" vertical="center" wrapText="1"/>
    </xf>
    <xf numFmtId="0" fontId="42" fillId="0" borderId="0">
      <alignment horizontal="center" vertical="center" wrapText="1"/>
    </xf>
    <xf numFmtId="0" fontId="42" fillId="0" borderId="0"/>
    <xf numFmtId="0" fontId="42" fillId="0" borderId="0" applyFill="0"/>
    <xf numFmtId="0" fontId="71" fillId="0" borderId="0"/>
    <xf numFmtId="0" fontId="41" fillId="0" borderId="57" applyNumberFormat="0">
      <alignment vertical="center" wrapText="1"/>
    </xf>
    <xf numFmtId="0" fontId="41" fillId="0" borderId="57" applyNumberFormat="0">
      <alignment vertical="center" wrapText="1"/>
    </xf>
    <xf numFmtId="0" fontId="379" fillId="0" borderId="0" applyNumberFormat="0" applyFill="0" applyBorder="0" applyAlignment="0" applyProtection="0">
      <alignment vertical="top"/>
      <protection locked="0"/>
    </xf>
    <xf numFmtId="0" fontId="21" fillId="0" borderId="0"/>
    <xf numFmtId="9" fontId="71" fillId="0" borderId="0" applyFont="0" applyFill="0" applyBorder="0" applyAlignment="0" applyProtection="0"/>
    <xf numFmtId="0" fontId="21" fillId="0" borderId="75">
      <alignment horizontal="center" wrapText="1"/>
    </xf>
    <xf numFmtId="0" fontId="21" fillId="0" borderId="75">
      <alignment horizontal="center" wrapText="1"/>
    </xf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380" fillId="39" borderId="0" applyNumberFormat="0" applyBorder="0" applyAlignment="0" applyProtection="0"/>
    <xf numFmtId="0" fontId="381" fillId="39" borderId="0" applyNumberFormat="0" applyBorder="0" applyAlignment="0" applyProtection="0"/>
    <xf numFmtId="0" fontId="380" fillId="39" borderId="0" applyNumberFormat="0" applyBorder="0" applyAlignment="0" applyProtection="0"/>
    <xf numFmtId="0" fontId="382" fillId="39" borderId="0" applyNumberFormat="0" applyBorder="0" applyAlignment="0" applyProtection="0"/>
    <xf numFmtId="0" fontId="381" fillId="39" borderId="0" applyNumberFormat="0" applyBorder="0" applyAlignment="0" applyProtection="0"/>
    <xf numFmtId="0" fontId="27" fillId="6" borderId="0" applyNumberFormat="0" applyBorder="0" applyAlignment="0" applyProtection="0"/>
    <xf numFmtId="0" fontId="383" fillId="6" borderId="0" applyNumberFormat="0" applyBorder="0" applyAlignment="0" applyProtection="0"/>
    <xf numFmtId="0" fontId="42" fillId="0" borderId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380" fillId="48" borderId="0" applyNumberFormat="0" applyBorder="0" applyAlignment="0" applyProtection="0"/>
    <xf numFmtId="0" fontId="95" fillId="39" borderId="0" applyNumberFormat="0" applyBorder="0" applyAlignment="0" applyProtection="0"/>
    <xf numFmtId="0" fontId="381" fillId="39" borderId="0" applyNumberFormat="0" applyBorder="0" applyAlignment="0" applyProtection="0"/>
    <xf numFmtId="0" fontId="380" fillId="48" borderId="0" applyNumberFormat="0" applyBorder="0" applyAlignment="0" applyProtection="0"/>
    <xf numFmtId="0" fontId="384" fillId="6" borderId="0" applyNumberFormat="0" applyBorder="0" applyAlignment="0" applyProtection="0"/>
    <xf numFmtId="0" fontId="42" fillId="0" borderId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27" fillId="6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95" fillId="39" borderId="0" applyNumberFormat="0" applyBorder="0" applyAlignment="0" applyProtection="0"/>
    <xf numFmtId="0" fontId="139" fillId="98" borderId="61" applyFill="0">
      <alignment horizontal="center" vertical="center" wrapText="1"/>
    </xf>
    <xf numFmtId="0" fontId="385" fillId="0" borderId="0">
      <alignment horizontal="center" vertical="center" wrapText="1"/>
    </xf>
    <xf numFmtId="3" fontId="139" fillId="98" borderId="119" applyFill="0">
      <alignment wrapText="1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6" fillId="0" borderId="0" applyNumberFormat="0" applyFill="0" applyBorder="0" applyAlignment="0" applyProtection="0"/>
    <xf numFmtId="0" fontId="38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2" fillId="0" borderId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38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71" fillId="0" borderId="0" applyFont="0" applyAlignment="0">
      <alignment horizontal="center"/>
    </xf>
    <xf numFmtId="0" fontId="55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55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" fillId="11" borderId="44" applyNumberFormat="0" applyFont="0" applyAlignment="0" applyProtection="0"/>
    <xf numFmtId="0" fontId="1" fillId="11" borderId="44" applyNumberFormat="0" applyFont="0" applyAlignment="0" applyProtection="0"/>
    <xf numFmtId="0" fontId="21" fillId="49" borderId="80" applyNumberFormat="0" applyFont="0" applyAlignment="0" applyProtection="0"/>
    <xf numFmtId="0" fontId="1" fillId="11" borderId="44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55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53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21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11" borderId="44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0" borderId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" fillId="11" borderId="44" applyNumberFormat="0" applyFont="0" applyAlignment="0" applyProtection="0"/>
    <xf numFmtId="0" fontId="1" fillId="11" borderId="44" applyNumberFormat="0" applyFont="0" applyAlignment="0" applyProtection="0"/>
    <xf numFmtId="0" fontId="1" fillId="11" borderId="44" applyNumberFormat="0" applyFont="0" applyAlignment="0" applyProtection="0"/>
    <xf numFmtId="0" fontId="1" fillId="11" borderId="44" applyNumberFormat="0" applyFont="0" applyAlignment="0" applyProtection="0"/>
    <xf numFmtId="0" fontId="42" fillId="49" borderId="80" applyNumberFormat="0" applyFont="0" applyAlignment="0" applyProtection="0"/>
    <xf numFmtId="0" fontId="1" fillId="11" borderId="44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" fillId="11" borderId="44" applyNumberFormat="0" applyFont="0" applyAlignment="0" applyProtection="0"/>
    <xf numFmtId="0" fontId="1" fillId="11" borderId="44" applyNumberFormat="0" applyFont="0" applyAlignment="0" applyProtection="0"/>
    <xf numFmtId="0" fontId="1" fillId="11" borderId="44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" fillId="11" borderId="44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" fillId="11" borderId="44" applyNumberFormat="0" applyFont="0" applyAlignment="0" applyProtection="0"/>
    <xf numFmtId="0" fontId="42" fillId="0" borderId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21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21" fillId="49" borderId="80" applyNumberFormat="0" applyFont="0" applyAlignment="0" applyProtection="0"/>
    <xf numFmtId="0" fontId="42" fillId="0" borderId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69" fillId="11" borderId="44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55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55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0" borderId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21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53" fillId="49" borderId="80" applyNumberFormat="0" applyFont="0" applyAlignment="0" applyProtection="0"/>
    <xf numFmtId="0" fontId="42" fillId="49" borderId="80" applyNumberFormat="0" applyFont="0" applyAlignment="0" applyProtection="0"/>
    <xf numFmtId="0" fontId="21" fillId="49" borderId="80" applyNumberFormat="0" applyFont="0" applyAlignment="0" applyProtection="0"/>
    <xf numFmtId="0" fontId="17" fillId="49" borderId="80" applyNumberFormat="0" applyFont="0" applyAlignment="0" applyProtection="0"/>
    <xf numFmtId="0" fontId="21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1" fillId="62" borderId="80" applyNumberForma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55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0" borderId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55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0" borderId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0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69" fillId="49" borderId="83" applyNumberFormat="0" applyFont="0" applyAlignment="0" applyProtection="0"/>
    <xf numFmtId="0" fontId="55" fillId="49" borderId="80" applyNumberFormat="0" applyFont="0" applyAlignment="0" applyProtection="0"/>
    <xf numFmtId="0" fontId="69" fillId="11" borderId="44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0" borderId="0"/>
    <xf numFmtId="0" fontId="55" fillId="49" borderId="80" applyNumberFormat="0" applyFont="0" applyAlignment="0" applyProtection="0"/>
    <xf numFmtId="0" fontId="55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55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55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" fillId="11" borderId="44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55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42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203" fontId="387" fillId="102" borderId="0" applyFont="0" applyFill="0" applyBorder="0" applyAlignment="0" applyProtection="0">
      <alignment horizontal="right"/>
    </xf>
    <xf numFmtId="0" fontId="339" fillId="0" borderId="113">
      <alignment horizontal="centerContinuous" vertical="center" wrapText="1"/>
    </xf>
    <xf numFmtId="319" fontId="79" fillId="0" borderId="120">
      <protection locked="0"/>
    </xf>
    <xf numFmtId="9" fontId="71" fillId="0" borderId="0" applyFont="0" applyFill="0" applyBorder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7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2" fillId="0" borderId="75" applyNumberFormat="0" applyFont="0" applyFill="0" applyAlignment="0" applyProtection="0"/>
    <xf numFmtId="320" fontId="71" fillId="0" borderId="7">
      <alignment horizontal="center" vertical="center" wrapText="1"/>
    </xf>
    <xf numFmtId="0" fontId="21" fillId="0" borderId="75">
      <alignment horizontal="center"/>
    </xf>
    <xf numFmtId="0" fontId="21" fillId="0" borderId="75">
      <alignment horizontal="center"/>
    </xf>
    <xf numFmtId="3" fontId="375" fillId="0" borderId="0">
      <alignment horizontal="right" vertical="center"/>
    </xf>
    <xf numFmtId="0" fontId="42" fillId="0" borderId="0"/>
    <xf numFmtId="0" fontId="21" fillId="0" borderId="75">
      <alignment horizontal="center" wrapText="1"/>
    </xf>
    <xf numFmtId="0" fontId="21" fillId="0" borderId="75">
      <alignment horizontal="center" wrapText="1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388" fillId="0" borderId="121" applyNumberFormat="0" applyFont="0" applyAlignment="0">
      <alignment horizontal="center"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1" fillId="0" borderId="75">
      <alignment horizontal="center"/>
    </xf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389" fillId="0" borderId="78" applyNumberFormat="0" applyFill="0" applyAlignment="0" applyProtection="0"/>
    <xf numFmtId="0" fontId="390" fillId="0" borderId="78" applyNumberFormat="0" applyFill="0" applyAlignment="0" applyProtection="0"/>
    <xf numFmtId="0" fontId="390" fillId="0" borderId="78" applyNumberFormat="0" applyFill="0" applyAlignment="0" applyProtection="0"/>
    <xf numFmtId="0" fontId="32" fillId="0" borderId="42" applyNumberFormat="0" applyFill="0" applyAlignment="0" applyProtection="0"/>
    <xf numFmtId="0" fontId="42" fillId="0" borderId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390" fillId="0" borderId="78" applyNumberFormat="0" applyFill="0" applyAlignment="0" applyProtection="0"/>
    <xf numFmtId="0" fontId="32" fillId="0" borderId="42" applyNumberFormat="0" applyFill="0" applyAlignment="0" applyProtection="0"/>
    <xf numFmtId="0" fontId="202" fillId="0" borderId="78" applyNumberFormat="0" applyFill="0" applyAlignment="0" applyProtection="0"/>
    <xf numFmtId="0" fontId="32" fillId="0" borderId="42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32" fillId="0" borderId="42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202" fillId="0" borderId="78" applyNumberFormat="0" applyFill="0" applyAlignment="0" applyProtection="0"/>
    <xf numFmtId="0" fontId="139" fillId="0" borderId="75">
      <alignment horizontal="center" vertical="top" wrapText="1"/>
    </xf>
    <xf numFmtId="0" fontId="42" fillId="0" borderId="75">
      <alignment horizontal="center" vertical="top" wrapText="1"/>
    </xf>
    <xf numFmtId="0" fontId="139" fillId="98" borderId="56" applyNumberFormat="0" applyFill="0">
      <alignment horizontal="center" vertical="center" wrapText="1"/>
    </xf>
    <xf numFmtId="0" fontId="21" fillId="0" borderId="0">
      <alignment horizontal="center" vertical="top" wrapText="1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42" fillId="0" borderId="0"/>
    <xf numFmtId="0" fontId="44" fillId="0" borderId="0"/>
    <xf numFmtId="0" fontId="42" fillId="0" borderId="0"/>
    <xf numFmtId="0" fontId="51" fillId="0" borderId="0"/>
    <xf numFmtId="0" fontId="44" fillId="0" borderId="0"/>
    <xf numFmtId="0" fontId="61" fillId="0" borderId="0">
      <alignment vertical="center"/>
    </xf>
    <xf numFmtId="0" fontId="51" fillId="0" borderId="0"/>
    <xf numFmtId="0" fontId="17" fillId="0" borderId="0"/>
    <xf numFmtId="0" fontId="17" fillId="0" borderId="0"/>
    <xf numFmtId="0" fontId="42" fillId="0" borderId="0"/>
    <xf numFmtId="0" fontId="17" fillId="0" borderId="0"/>
    <xf numFmtId="0" fontId="41" fillId="0" borderId="0"/>
    <xf numFmtId="0" fontId="41" fillId="0" borderId="0"/>
    <xf numFmtId="0" fontId="51" fillId="0" borderId="0"/>
    <xf numFmtId="0" fontId="44" fillId="0" borderId="0"/>
    <xf numFmtId="0" fontId="42" fillId="0" borderId="0"/>
    <xf numFmtId="0" fontId="44" fillId="0" borderId="0"/>
    <xf numFmtId="0" fontId="39" fillId="0" borderId="0"/>
    <xf numFmtId="0" fontId="17" fillId="0" borderId="0"/>
    <xf numFmtId="0" fontId="41" fillId="0" borderId="0"/>
    <xf numFmtId="0" fontId="42" fillId="0" borderId="0"/>
    <xf numFmtId="0" fontId="17" fillId="0" borderId="0"/>
    <xf numFmtId="0" fontId="39" fillId="0" borderId="0"/>
    <xf numFmtId="0" fontId="17" fillId="0" borderId="0"/>
    <xf numFmtId="0" fontId="39" fillId="0" borderId="0"/>
    <xf numFmtId="0" fontId="51" fillId="0" borderId="0"/>
    <xf numFmtId="0" fontId="51" fillId="0" borderId="0"/>
    <xf numFmtId="0" fontId="51" fillId="0" borderId="0"/>
    <xf numFmtId="0" fontId="44" fillId="0" borderId="0"/>
    <xf numFmtId="0" fontId="42" fillId="0" borderId="0"/>
    <xf numFmtId="0" fontId="17" fillId="0" borderId="0"/>
    <xf numFmtId="0" fontId="42" fillId="0" borderId="0"/>
    <xf numFmtId="0" fontId="41" fillId="0" borderId="0"/>
    <xf numFmtId="0" fontId="39" fillId="0" borderId="0"/>
    <xf numFmtId="0" fontId="41" fillId="0" borderId="0"/>
    <xf numFmtId="0" fontId="44" fillId="0" borderId="0"/>
    <xf numFmtId="0" fontId="17" fillId="0" borderId="0"/>
    <xf numFmtId="0" fontId="42" fillId="0" borderId="0"/>
    <xf numFmtId="0" fontId="39" fillId="0" borderId="0"/>
    <xf numFmtId="0" fontId="42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2" fillId="0" borderId="0">
      <alignment vertical="justify"/>
    </xf>
    <xf numFmtId="0" fontId="42" fillId="55" borderId="75" applyNumberFormat="0" applyAlignment="0">
      <alignment horizontal="left"/>
    </xf>
    <xf numFmtId="0" fontId="42" fillId="55" borderId="75" applyNumberFormat="0" applyAlignment="0">
      <alignment horizontal="left"/>
    </xf>
    <xf numFmtId="0" fontId="17" fillId="0" borderId="7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391" fillId="0" borderId="0"/>
    <xf numFmtId="0" fontId="391" fillId="0" borderId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9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2" fillId="0" borderId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21" fillId="0" borderId="0">
      <alignment horizontal="center"/>
    </xf>
    <xf numFmtId="321" fontId="48" fillId="0" borderId="0"/>
    <xf numFmtId="322" fontId="393" fillId="112" borderId="75" applyFont="0" applyFill="0" applyBorder="0" applyAlignment="0" applyProtection="0"/>
    <xf numFmtId="284" fontId="45" fillId="0" borderId="72" applyFont="0" applyFill="0" applyBorder="0" applyAlignment="0" applyProtection="0">
      <alignment horizontal="center"/>
    </xf>
    <xf numFmtId="284" fontId="45" fillId="0" borderId="72" applyFont="0" applyFill="0" applyBorder="0" applyAlignment="0" applyProtection="0">
      <alignment horizontal="center"/>
    </xf>
    <xf numFmtId="284" fontId="45" fillId="0" borderId="72" applyFont="0" applyFill="0" applyBorder="0" applyAlignment="0" applyProtection="0">
      <alignment horizontal="center"/>
    </xf>
    <xf numFmtId="284" fontId="45" fillId="0" borderId="72" applyFont="0" applyFill="0" applyBorder="0" applyAlignment="0" applyProtection="0">
      <alignment horizontal="center"/>
    </xf>
    <xf numFmtId="284" fontId="45" fillId="0" borderId="72" applyFont="0" applyFill="0" applyBorder="0" applyAlignment="0" applyProtection="0">
      <alignment horizontal="center"/>
    </xf>
    <xf numFmtId="284" fontId="45" fillId="0" borderId="72" applyFont="0" applyFill="0" applyBorder="0" applyAlignment="0" applyProtection="0">
      <alignment horizontal="center"/>
    </xf>
    <xf numFmtId="323" fontId="118" fillId="0" borderId="75" applyFont="0" applyFill="0" applyBorder="0" applyAlignment="0" applyProtection="0">
      <alignment wrapText="1"/>
    </xf>
    <xf numFmtId="324" fontId="394" fillId="0" borderId="7" applyFont="0" applyFill="0" applyBorder="0" applyAlignment="0" applyProtection="0">
      <alignment wrapText="1"/>
    </xf>
    <xf numFmtId="272" fontId="71" fillId="0" borderId="0" applyFont="0" applyFill="0" applyBorder="0" applyAlignment="0" applyProtection="0"/>
    <xf numFmtId="38" fontId="71" fillId="0" borderId="0" applyFont="0" applyFill="0" applyBorder="0" applyAlignment="0" applyProtection="0"/>
    <xf numFmtId="171" fontId="71" fillId="0" borderId="0" applyFont="0" applyFill="0" applyBorder="0" applyAlignment="0" applyProtection="0"/>
    <xf numFmtId="3" fontId="395" fillId="0" borderId="7" applyFont="0" applyBorder="0">
      <alignment horizontal="right"/>
      <protection locked="0"/>
    </xf>
    <xf numFmtId="173" fontId="7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2" fontId="124" fillId="0" borderId="0" applyFill="0" applyBorder="0" applyAlignment="0" applyProtection="0"/>
    <xf numFmtId="325" fontId="48" fillId="0" borderId="0">
      <alignment vertical="center"/>
    </xf>
    <xf numFmtId="164" fontId="17" fillId="0" borderId="0" applyFont="0" applyFill="0" applyBorder="0" applyAlignment="0" applyProtection="0"/>
    <xf numFmtId="171" fontId="42" fillId="0" borderId="0" applyFont="0" applyFill="0" applyBorder="0" applyAlignment="0" applyProtection="0"/>
    <xf numFmtId="164" fontId="17" fillId="0" borderId="0" applyFont="0" applyFill="0" applyBorder="0" applyAlignment="0" applyProtection="0"/>
    <xf numFmtId="171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42" fillId="0" borderId="0"/>
    <xf numFmtId="165" fontId="17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368" fillId="0" borderId="0" applyFont="0" applyFill="0" applyBorder="0" applyAlignment="0" applyProtection="0"/>
    <xf numFmtId="173" fontId="21" fillId="0" borderId="0" applyFont="0" applyFill="0" applyBorder="0" applyAlignment="0" applyProtection="0"/>
    <xf numFmtId="219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69" fillId="0" borderId="0" applyFont="0" applyFill="0" applyBorder="0" applyAlignment="0" applyProtection="0"/>
    <xf numFmtId="326" fontId="7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6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69" fillId="0" borderId="0" applyFont="0" applyFill="0" applyBorder="0" applyAlignment="0" applyProtection="0"/>
    <xf numFmtId="165" fontId="6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327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43" fontId="17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4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328" fontId="41" fillId="0" borderId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327" fontId="17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219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42" fillId="0" borderId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42" fillId="0" borderId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42" fillId="0" borderId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42" fillId="0" borderId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42" fillId="0" borderId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4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" fillId="0" borderId="0" applyFont="0" applyFill="0" applyBorder="0" applyAlignment="0" applyProtection="0"/>
    <xf numFmtId="219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368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42" fillId="0" borderId="0" applyFont="0" applyFill="0" applyBorder="0" applyAlignment="0" applyProtection="0"/>
    <xf numFmtId="326" fontId="71" fillId="0" borderId="0" applyFont="0" applyFill="0" applyBorder="0" applyAlignment="0" applyProtection="0"/>
    <xf numFmtId="173" fontId="69" fillId="0" borderId="0" applyFont="0" applyFill="0" applyBorder="0" applyAlignment="0" applyProtection="0"/>
    <xf numFmtId="328" fontId="41" fillId="0" borderId="0" applyFill="0" applyBorder="0" applyAlignment="0" applyProtection="0"/>
    <xf numFmtId="0" fontId="42" fillId="0" borderId="0"/>
    <xf numFmtId="173" fontId="15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7" fillId="0" borderId="0" applyFont="0" applyFill="0" applyBorder="0" applyAlignment="0" applyProtection="0"/>
    <xf numFmtId="326" fontId="71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291" fillId="0" borderId="0" applyFont="0" applyFill="0" applyBorder="0" applyAlignment="0" applyProtection="0"/>
    <xf numFmtId="173" fontId="69" fillId="0" borderId="0" applyFont="0" applyFill="0" applyBorder="0" applyAlignment="0" applyProtection="0"/>
    <xf numFmtId="0" fontId="42" fillId="0" borderId="0"/>
    <xf numFmtId="173" fontId="69" fillId="0" borderId="0" applyFont="0" applyFill="0" applyBorder="0" applyAlignment="0" applyProtection="0"/>
    <xf numFmtId="173" fontId="42" fillId="0" borderId="0" applyFont="0" applyFill="0" applyBorder="0" applyAlignment="0" applyProtection="0"/>
    <xf numFmtId="328" fontId="41" fillId="0" borderId="0" applyFill="0" applyBorder="0" applyAlignment="0" applyProtection="0"/>
    <xf numFmtId="326" fontId="7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326" fontId="71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6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37" fontId="396" fillId="0" borderId="75"/>
    <xf numFmtId="0" fontId="42" fillId="0" borderId="0"/>
    <xf numFmtId="0" fontId="21" fillId="0" borderId="0">
      <alignment horizontal="left" vertical="top"/>
    </xf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397" fillId="40" borderId="0" applyNumberFormat="0" applyBorder="0" applyAlignment="0" applyProtection="0"/>
    <xf numFmtId="0" fontId="398" fillId="40" borderId="0" applyNumberFormat="0" applyBorder="0" applyAlignment="0" applyProtection="0"/>
    <xf numFmtId="0" fontId="399" fillId="40" borderId="0" applyNumberFormat="0" applyBorder="0" applyAlignment="0" applyProtection="0"/>
    <xf numFmtId="0" fontId="398" fillId="40" borderId="0" applyNumberFormat="0" applyBorder="0" applyAlignment="0" applyProtection="0"/>
    <xf numFmtId="0" fontId="26" fillId="5" borderId="0" applyNumberFormat="0" applyBorder="0" applyAlignment="0" applyProtection="0"/>
    <xf numFmtId="0" fontId="42" fillId="0" borderId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397" fillId="50" borderId="0" applyNumberFormat="0" applyBorder="0" applyAlignment="0" applyProtection="0"/>
    <xf numFmtId="0" fontId="152" fillId="40" borderId="0" applyNumberFormat="0" applyBorder="0" applyAlignment="0" applyProtection="0"/>
    <xf numFmtId="0" fontId="398" fillId="40" borderId="0" applyNumberFormat="0" applyBorder="0" applyAlignment="0" applyProtection="0"/>
    <xf numFmtId="0" fontId="400" fillId="5" borderId="0" applyNumberFormat="0" applyBorder="0" applyAlignment="0" applyProtection="0"/>
    <xf numFmtId="0" fontId="42" fillId="0" borderId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26" fillId="5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152" fillId="40" borderId="0" applyNumberFormat="0" applyBorder="0" applyAlignment="0" applyProtection="0"/>
    <xf numFmtId="0" fontId="42" fillId="0" borderId="0"/>
    <xf numFmtId="0" fontId="42" fillId="0" borderId="75">
      <alignment vertical="top" wrapText="1"/>
    </xf>
    <xf numFmtId="0" fontId="42" fillId="0" borderId="75">
      <alignment vertical="top" wrapText="1"/>
    </xf>
    <xf numFmtId="1" fontId="401" fillId="0" borderId="0" applyFont="0" applyAlignment="0">
      <alignment horizontal="center" wrapText="1"/>
    </xf>
    <xf numFmtId="313" fontId="41" fillId="0" borderId="0">
      <alignment vertical="top"/>
    </xf>
    <xf numFmtId="0" fontId="68" fillId="0" borderId="0">
      <protection locked="0"/>
    </xf>
    <xf numFmtId="0" fontId="67" fillId="0" borderId="0">
      <protection locked="0"/>
    </xf>
    <xf numFmtId="0" fontId="66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6" fillId="0" borderId="0">
      <protection locked="0"/>
    </xf>
    <xf numFmtId="0" fontId="68" fillId="0" borderId="0">
      <protection locked="0"/>
    </xf>
    <xf numFmtId="0" fontId="42" fillId="0" borderId="0"/>
    <xf numFmtId="0" fontId="42" fillId="0" borderId="0" applyFont="0" applyFill="0" applyBorder="0" applyAlignment="0"/>
    <xf numFmtId="0" fontId="42" fillId="0" borderId="0" applyFont="0" applyFill="0" applyBorder="0" applyAlignment="0"/>
    <xf numFmtId="0" fontId="92" fillId="0" borderId="75">
      <alignment horizontal="center" vertical="center" wrapText="1"/>
    </xf>
    <xf numFmtId="0" fontId="21" fillId="0" borderId="0"/>
    <xf numFmtId="0" fontId="371" fillId="0" borderId="0"/>
    <xf numFmtId="0" fontId="402" fillId="0" borderId="0"/>
    <xf numFmtId="0" fontId="368" fillId="0" borderId="0"/>
    <xf numFmtId="0" fontId="1" fillId="0" borderId="0"/>
    <xf numFmtId="0" fontId="15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2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4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69" fillId="4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69" fillId="46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69" fillId="4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80" fillId="55" borderId="75">
      <alignment vertical="center" wrapText="1"/>
    </xf>
    <xf numFmtId="0" fontId="80" fillId="55" borderId="75">
      <alignment vertical="center" wrapText="1"/>
    </xf>
    <xf numFmtId="0" fontId="80" fillId="55" borderId="75">
      <alignment vertical="center" wrapText="1"/>
    </xf>
    <xf numFmtId="177" fontId="53" fillId="55" borderId="75">
      <alignment horizontal="center" vertical="center"/>
    </xf>
    <xf numFmtId="177" fontId="53" fillId="55" borderId="75">
      <alignment horizontal="center" vertical="center"/>
    </xf>
    <xf numFmtId="177" fontId="53" fillId="55" borderId="75">
      <alignment horizontal="center" vertical="center"/>
    </xf>
    <xf numFmtId="177" fontId="53" fillId="55" borderId="75">
      <alignment horizontal="center" vertical="center"/>
    </xf>
    <xf numFmtId="177" fontId="53" fillId="55" borderId="75">
      <alignment horizontal="center" vertical="center"/>
    </xf>
    <xf numFmtId="177" fontId="53" fillId="55" borderId="75">
      <alignment horizontal="center" vertical="center"/>
    </xf>
    <xf numFmtId="0" fontId="69" fillId="6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9" fillId="4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9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69" fillId="6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69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82" fillId="69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60" borderId="0" applyNumberFormat="0" applyBorder="0" applyAlignment="0" applyProtection="0"/>
    <xf numFmtId="0" fontId="82" fillId="43" borderId="0" applyNumberFormat="0" applyBorder="0" applyAlignment="0" applyProtection="0"/>
    <xf numFmtId="0" fontId="82" fillId="75" borderId="0" applyNumberFormat="0" applyBorder="0" applyAlignment="0" applyProtection="0"/>
    <xf numFmtId="0" fontId="82" fillId="75" borderId="0" applyNumberFormat="0" applyBorder="0" applyAlignment="0" applyProtection="0"/>
    <xf numFmtId="0" fontId="82" fillId="75" borderId="0" applyNumberFormat="0" applyBorder="0" applyAlignment="0" applyProtection="0"/>
    <xf numFmtId="0" fontId="82" fillId="83" borderId="0" applyNumberFormat="0" applyBorder="0" applyAlignment="0" applyProtection="0"/>
    <xf numFmtId="0" fontId="82" fillId="83" borderId="0" applyNumberFormat="0" applyBorder="0" applyAlignment="0" applyProtection="0"/>
    <xf numFmtId="0" fontId="82" fillId="83" borderId="0" applyNumberFormat="0" applyBorder="0" applyAlignment="0" applyProtection="0"/>
    <xf numFmtId="0" fontId="82" fillId="82" borderId="0" applyNumberFormat="0" applyBorder="0" applyAlignment="0" applyProtection="0"/>
    <xf numFmtId="0" fontId="82" fillId="82" borderId="0" applyNumberFormat="0" applyBorder="0" applyAlignment="0" applyProtection="0"/>
    <xf numFmtId="0" fontId="82" fillId="82" borderId="0" applyNumberFormat="0" applyBorder="0" applyAlignment="0" applyProtection="0"/>
    <xf numFmtId="0" fontId="82" fillId="75" borderId="0" applyNumberFormat="0" applyBorder="0" applyAlignment="0" applyProtection="0"/>
    <xf numFmtId="0" fontId="82" fillId="75" borderId="0" applyNumberFormat="0" applyBorder="0" applyAlignment="0" applyProtection="0"/>
    <xf numFmtId="0" fontId="82" fillId="75" borderId="0" applyNumberFormat="0" applyBorder="0" applyAlignment="0" applyProtection="0"/>
    <xf numFmtId="0" fontId="82" fillId="92" borderId="0" applyNumberFormat="0" applyBorder="0" applyAlignment="0" applyProtection="0"/>
    <xf numFmtId="0" fontId="82" fillId="92" borderId="0" applyNumberFormat="0" applyBorder="0" applyAlignment="0" applyProtection="0"/>
    <xf numFmtId="0" fontId="82" fillId="92" borderId="0" applyNumberFormat="0" applyBorder="0" applyAlignment="0" applyProtection="0"/>
    <xf numFmtId="0" fontId="82" fillId="94" borderId="0" applyNumberFormat="0" applyBorder="0" applyAlignment="0" applyProtection="0"/>
    <xf numFmtId="0" fontId="82" fillId="94" borderId="0" applyNumberFormat="0" applyBorder="0" applyAlignment="0" applyProtection="0"/>
    <xf numFmtId="0" fontId="82" fillId="94" borderId="0" applyNumberFormat="0" applyBorder="0" applyAlignment="0" applyProtection="0"/>
    <xf numFmtId="0" fontId="96" fillId="81" borderId="0" applyNumberFormat="0" applyBorder="0" applyAlignment="0" applyProtection="0"/>
    <xf numFmtId="0" fontId="115" fillId="96" borderId="112" applyNumberFormat="0" applyAlignment="0" applyProtection="0"/>
    <xf numFmtId="0" fontId="115" fillId="96" borderId="112" applyNumberFormat="0" applyAlignment="0" applyProtection="0"/>
    <xf numFmtId="0" fontId="115" fillId="96" borderId="112" applyNumberFormat="0" applyAlignment="0" applyProtection="0"/>
    <xf numFmtId="0" fontId="115" fillId="96" borderId="112" applyNumberFormat="0" applyAlignment="0" applyProtection="0"/>
    <xf numFmtId="0" fontId="115" fillId="96" borderId="112" applyNumberFormat="0" applyAlignment="0" applyProtection="0"/>
    <xf numFmtId="0" fontId="115" fillId="96" borderId="112" applyNumberFormat="0" applyAlignment="0" applyProtection="0"/>
    <xf numFmtId="0" fontId="115" fillId="96" borderId="112" applyNumberFormat="0" applyAlignment="0" applyProtection="0"/>
    <xf numFmtId="0" fontId="115" fillId="96" borderId="112" applyNumberFormat="0" applyAlignment="0" applyProtection="0"/>
    <xf numFmtId="0" fontId="115" fillId="96" borderId="112" applyNumberFormat="0" applyAlignment="0" applyProtection="0"/>
    <xf numFmtId="0" fontId="115" fillId="96" borderId="112" applyNumberFormat="0" applyAlignment="0" applyProtection="0"/>
    <xf numFmtId="0" fontId="115" fillId="96" borderId="112" applyNumberFormat="0" applyAlignment="0" applyProtection="0"/>
    <xf numFmtId="0" fontId="117" fillId="82" borderId="55" applyNumberFormat="0" applyAlignment="0" applyProtection="0"/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24" fontId="131" fillId="0" borderId="58">
      <protection locked="0"/>
    </xf>
    <xf numFmtId="241" fontId="17" fillId="0" borderId="0" applyFont="0" applyFill="0" applyBorder="0" applyAlignment="0" applyProtection="0"/>
    <xf numFmtId="241" fontId="17" fillId="0" borderId="0" applyFont="0" applyFill="0" applyBorder="0" applyAlignment="0" applyProtection="0"/>
    <xf numFmtId="0" fontId="143" fillId="0" borderId="0" applyNumberFormat="0" applyFill="0" applyBorder="0" applyAlignment="0" applyProtection="0"/>
    <xf numFmtId="0" fontId="152" fillId="87" borderId="0" applyNumberFormat="0" applyBorder="0" applyAlignment="0" applyProtection="0"/>
    <xf numFmtId="0" fontId="151" fillId="110" borderId="0" applyNumberFormat="0" applyFont="0" applyBorder="0" applyAlignment="0"/>
    <xf numFmtId="0" fontId="160" fillId="0" borderId="60">
      <alignment horizontal="left" vertical="center"/>
    </xf>
    <xf numFmtId="0" fontId="160" fillId="0" borderId="60">
      <alignment horizontal="left" vertical="center"/>
    </xf>
    <xf numFmtId="0" fontId="165" fillId="0" borderId="67" applyNumberFormat="0" applyFill="0" applyAlignment="0" applyProtection="0"/>
    <xf numFmtId="0" fontId="169" fillId="0" borderId="68" applyNumberFormat="0" applyFill="0" applyAlignment="0" applyProtection="0"/>
    <xf numFmtId="0" fontId="172" fillId="0" borderId="71" applyNumberFormat="0" applyFill="0" applyAlignment="0" applyProtection="0"/>
    <xf numFmtId="0" fontId="172" fillId="0" borderId="0" applyNumberFormat="0" applyFill="0" applyBorder="0" applyAlignment="0" applyProtection="0"/>
    <xf numFmtId="0" fontId="189" fillId="93" borderId="112" applyNumberFormat="0" applyAlignment="0" applyProtection="0"/>
    <xf numFmtId="0" fontId="189" fillId="93" borderId="112" applyNumberFormat="0" applyAlignment="0" applyProtection="0"/>
    <xf numFmtId="0" fontId="189" fillId="93" borderId="112" applyNumberFormat="0" applyAlignment="0" applyProtection="0"/>
    <xf numFmtId="0" fontId="189" fillId="93" borderId="112" applyNumberFormat="0" applyAlignment="0" applyProtection="0"/>
    <xf numFmtId="0" fontId="189" fillId="93" borderId="112" applyNumberFormat="0" applyAlignment="0" applyProtection="0"/>
    <xf numFmtId="0" fontId="189" fillId="93" borderId="112" applyNumberFormat="0" applyAlignment="0" applyProtection="0"/>
    <xf numFmtId="0" fontId="189" fillId="93" borderId="112" applyNumberFormat="0" applyAlignment="0" applyProtection="0"/>
    <xf numFmtId="0" fontId="189" fillId="93" borderId="112" applyNumberFormat="0" applyAlignment="0" applyProtection="0"/>
    <xf numFmtId="0" fontId="189" fillId="93" borderId="112" applyNumberFormat="0" applyAlignment="0" applyProtection="0"/>
    <xf numFmtId="0" fontId="189" fillId="93" borderId="112" applyNumberFormat="0" applyAlignment="0" applyProtection="0"/>
    <xf numFmtId="0" fontId="189" fillId="93" borderId="112" applyNumberFormat="0" applyAlignment="0" applyProtection="0"/>
    <xf numFmtId="0" fontId="189" fillId="93" borderId="112" applyNumberFormat="0" applyAlignment="0" applyProtection="0"/>
    <xf numFmtId="0" fontId="189" fillId="93" borderId="112" applyNumberFormat="0" applyAlignment="0" applyProtection="0"/>
    <xf numFmtId="0" fontId="203" fillId="0" borderId="78" applyNumberFormat="0" applyFill="0" applyAlignment="0" applyProtection="0"/>
    <xf numFmtId="263" fontId="21" fillId="0" borderId="0" applyFont="0" applyFill="0" applyBorder="0" applyAlignment="0" applyProtection="0"/>
    <xf numFmtId="263" fontId="21" fillId="0" borderId="0" applyFont="0" applyFill="0" applyBorder="0" applyAlignment="0" applyProtection="0"/>
    <xf numFmtId="0" fontId="209" fillId="122" borderId="0" applyNumberFormat="0" applyBorder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42" fillId="78" borderId="80" applyNumberFormat="0" applyFont="0" applyAlignment="0" applyProtection="0"/>
    <xf numFmtId="0" fontId="225" fillId="96" borderId="83" applyNumberFormat="0" applyAlignment="0" applyProtection="0"/>
    <xf numFmtId="0" fontId="225" fillId="96" borderId="83" applyNumberFormat="0" applyAlignment="0" applyProtection="0"/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97" fillId="136" borderId="59" applyNumberFormat="0" applyProtection="0">
      <alignment horizontal="left" vertical="center" wrapText="1" indent="1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97" fillId="156" borderId="94" applyNumberFormat="0" applyProtection="0">
      <alignment horizontal="left" vertical="center" indent="1"/>
    </xf>
    <xf numFmtId="4" fontId="97" fillId="157" borderId="83" applyNumberFormat="0" applyProtection="0">
      <alignment horizontal="left" vertical="center" indent="1"/>
    </xf>
    <xf numFmtId="4" fontId="261" fillId="136" borderId="0" applyNumberFormat="0" applyProtection="0">
      <alignment horizontal="left" vertical="center" indent="1"/>
    </xf>
    <xf numFmtId="4" fontId="403" fillId="0" borderId="59" applyNumberFormat="0" applyProtection="0">
      <alignment horizontal="left" vertical="center" indent="1"/>
    </xf>
    <xf numFmtId="4" fontId="249" fillId="160" borderId="0" applyNumberFormat="0" applyProtection="0">
      <alignment horizontal="left" vertical="center" indent="1"/>
    </xf>
    <xf numFmtId="4" fontId="404" fillId="0" borderId="59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4" fontId="261" fillId="162" borderId="93" applyNumberFormat="0" applyProtection="0">
      <alignment horizontal="right" vertical="center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36" borderId="0" applyNumberFormat="0" applyProtection="0">
      <alignment horizontal="left" vertical="center" indent="1"/>
    </xf>
    <xf numFmtId="4" fontId="53" fillId="136" borderId="0" applyNumberFormat="0" applyProtection="0">
      <alignment horizontal="left" vertical="center" indent="1"/>
    </xf>
    <xf numFmtId="4" fontId="53" fillId="136" borderId="0" applyNumberFormat="0" applyProtection="0">
      <alignment horizontal="left" vertical="center" indent="1"/>
    </xf>
    <xf numFmtId="4" fontId="53" fillId="159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4" fontId="53" fillId="136" borderId="0" applyNumberFormat="0" applyProtection="0">
      <alignment horizontal="left" vertical="center" indent="1"/>
    </xf>
    <xf numFmtId="4" fontId="53" fillId="136" borderId="0" applyNumberFormat="0" applyProtection="0">
      <alignment horizontal="left" vertical="center" indent="1"/>
    </xf>
    <xf numFmtId="4" fontId="53" fillId="136" borderId="0" applyNumberFormat="0" applyProtection="0">
      <alignment horizontal="left" vertical="center" indent="1"/>
    </xf>
    <xf numFmtId="4" fontId="53" fillId="136" borderId="0" applyNumberFormat="0" applyProtection="0">
      <alignment horizontal="left" vertical="center" indent="1"/>
    </xf>
    <xf numFmtId="4" fontId="53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0" borderId="59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4" borderId="83" applyNumberFormat="0" applyProtection="0">
      <alignment horizontal="left" vertical="center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15" borderId="83" applyNumberFormat="0" applyProtection="0">
      <alignment horizontal="left" vertical="center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25" borderId="59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12" borderId="83" applyNumberFormat="0" applyProtection="0">
      <alignment horizontal="left" vertical="center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93" fillId="124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93" fillId="124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24" borderId="9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93" fillId="0" borderId="122" applyNumberFormat="0" applyProtection="0">
      <alignment horizontal="right" vertical="center"/>
    </xf>
    <xf numFmtId="4" fontId="93" fillId="0" borderId="122" applyNumberFormat="0" applyProtection="0">
      <alignment horizontal="right" vertical="center"/>
    </xf>
    <xf numFmtId="4" fontId="93" fillId="0" borderId="122" applyNumberFormat="0" applyProtection="0">
      <alignment horizontal="right" vertical="center"/>
    </xf>
    <xf numFmtId="4" fontId="93" fillId="0" borderId="122" applyNumberFormat="0" applyProtection="0">
      <alignment horizontal="right" vertical="center"/>
    </xf>
    <xf numFmtId="4" fontId="93" fillId="0" borderId="122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17" fillId="104" borderId="83" applyNumberFormat="0" applyProtection="0">
      <alignment horizontal="left" vertical="center" inden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0" fontId="261" fillId="136" borderId="59" applyNumberFormat="0" applyProtection="0">
      <alignment horizontal="center" vertical="top" wrapText="1"/>
    </xf>
    <xf numFmtId="4" fontId="278" fillId="0" borderId="0" applyNumberFormat="0" applyProtection="0">
      <alignment horizontal="left" indent="5"/>
    </xf>
    <xf numFmtId="4" fontId="405" fillId="0" borderId="59" applyNumberFormat="0" applyProtection="0">
      <alignment horizontal="left" vertical="center" indent="1"/>
    </xf>
    <xf numFmtId="0" fontId="17" fillId="0" borderId="120"/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0" fontId="17" fillId="49" borderId="0" applyNumberFormat="0" applyFont="0" applyBorder="0" applyAlignment="0" applyProtection="0"/>
    <xf numFmtId="0" fontId="17" fillId="49" borderId="0" applyNumberFormat="0" applyFont="0" applyBorder="0" applyAlignment="0" applyProtection="0"/>
    <xf numFmtId="0" fontId="17" fillId="44" borderId="0" applyNumberFormat="0" applyFont="0" applyBorder="0" applyAlignment="0" applyProtection="0"/>
    <xf numFmtId="0" fontId="17" fillId="44" borderId="0" applyNumberFormat="0" applyFont="0" applyBorder="0" applyAlignment="0" applyProtection="0"/>
    <xf numFmtId="0" fontId="17" fillId="60" borderId="0" applyNumberFormat="0" applyFont="0" applyBorder="0" applyAlignment="0" applyProtection="0"/>
    <xf numFmtId="0" fontId="17" fillId="60" borderId="0" applyNumberFormat="0" applyFont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60" borderId="0" applyNumberFormat="0" applyFont="0" applyBorder="0" applyAlignment="0" applyProtection="0"/>
    <xf numFmtId="0" fontId="17" fillId="60" borderId="0" applyNumberFormat="0" applyFont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Border="0" applyAlignment="0" applyProtection="0"/>
    <xf numFmtId="0" fontId="17" fillId="0" borderId="0" applyNumberFormat="0" applyFont="0" applyBorder="0" applyAlignment="0" applyProtection="0"/>
    <xf numFmtId="0" fontId="285" fillId="0" borderId="0" applyNumberFormat="0" applyFill="0" applyBorder="0" applyAlignment="0" applyProtection="0"/>
    <xf numFmtId="0" fontId="140" fillId="0" borderId="105" applyNumberFormat="0" applyFill="0" applyAlignment="0" applyProtection="0"/>
    <xf numFmtId="0" fontId="140" fillId="0" borderId="105" applyNumberFormat="0" applyFill="0" applyAlignment="0" applyProtection="0"/>
    <xf numFmtId="0" fontId="140" fillId="0" borderId="105" applyNumberFormat="0" applyFill="0" applyAlignment="0" applyProtection="0"/>
    <xf numFmtId="0" fontId="140" fillId="0" borderId="105" applyNumberFormat="0" applyFill="0" applyAlignment="0" applyProtection="0"/>
    <xf numFmtId="0" fontId="140" fillId="0" borderId="105" applyNumberFormat="0" applyFill="0" applyAlignment="0" applyProtection="0"/>
    <xf numFmtId="0" fontId="140" fillId="0" borderId="105" applyNumberFormat="0" applyFill="0" applyAlignment="0" applyProtection="0"/>
    <xf numFmtId="0" fontId="140" fillId="0" borderId="105" applyNumberFormat="0" applyFill="0" applyAlignment="0" applyProtection="0"/>
    <xf numFmtId="0" fontId="140" fillId="0" borderId="105" applyNumberFormat="0" applyFill="0" applyAlignment="0" applyProtection="0"/>
    <xf numFmtId="0" fontId="151" fillId="177" borderId="0" applyNumberFormat="0" applyBorder="0">
      <alignment horizontal="centerContinuous"/>
    </xf>
    <xf numFmtId="0" fontId="151" fillId="178" borderId="0" applyNumberFormat="0" applyFont="0" applyBorder="0" applyAlignment="0"/>
    <xf numFmtId="0" fontId="82" fillId="69" borderId="0" applyNumberFormat="0" applyBorder="0" applyAlignment="0" applyProtection="0"/>
    <xf numFmtId="0" fontId="82" fillId="90" borderId="0" applyNumberFormat="0" applyBorder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89" fillId="43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114" fillId="44" borderId="112" applyNumberFormat="0" applyAlignment="0" applyProtection="0"/>
    <xf numFmtId="0" fontId="406" fillId="0" borderId="0" applyNumberFormat="0" applyFill="0" applyBorder="0" applyAlignment="0" applyProtection="0">
      <alignment vertical="top"/>
      <protection locked="0"/>
    </xf>
    <xf numFmtId="0" fontId="406" fillId="0" borderId="0" applyNumberFormat="0" applyFill="0" applyBorder="0" applyAlignment="0" applyProtection="0">
      <alignment vertical="top"/>
      <protection locked="0"/>
    </xf>
    <xf numFmtId="172" fontId="69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69" fillId="0" borderId="0" applyFont="0" applyFill="0" applyBorder="0" applyAlignment="0" applyProtection="0"/>
    <xf numFmtId="172" fontId="69" fillId="0" borderId="0" applyFont="0" applyFill="0" applyBorder="0" applyAlignment="0" applyProtection="0"/>
    <xf numFmtId="0" fontId="165" fillId="0" borderId="66" applyNumberFormat="0" applyFill="0" applyAlignment="0" applyProtection="0"/>
    <xf numFmtId="0" fontId="169" fillId="0" borderId="68" applyNumberFormat="0" applyFill="0" applyAlignment="0" applyProtection="0"/>
    <xf numFmtId="0" fontId="172" fillId="0" borderId="115" applyNumberFormat="0" applyFill="0" applyAlignment="0" applyProtection="0"/>
    <xf numFmtId="0" fontId="172" fillId="0" borderId="0" applyNumberFormat="0" applyFill="0" applyBorder="0" applyAlignment="0" applyProtection="0"/>
    <xf numFmtId="0" fontId="118" fillId="112" borderId="60">
      <alignment horizontal="left" vertical="center"/>
    </xf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40" fillId="0" borderId="107" applyNumberFormat="0" applyFill="0" applyAlignment="0" applyProtection="0"/>
    <xf numFmtId="0" fontId="117" fillId="97" borderId="118" applyNumberFormat="0" applyAlignment="0" applyProtection="0"/>
    <xf numFmtId="0" fontId="285" fillId="0" borderId="0" applyNumberForma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271" fontId="55" fillId="0" borderId="0"/>
    <xf numFmtId="271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368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17" fillId="0" borderId="0"/>
    <xf numFmtId="0" fontId="13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368" fillId="0" borderId="0"/>
    <xf numFmtId="0" fontId="368" fillId="0" borderId="0"/>
    <xf numFmtId="0" fontId="93" fillId="0" borderId="0"/>
    <xf numFmtId="0" fontId="368" fillId="0" borderId="0"/>
    <xf numFmtId="0" fontId="1" fillId="0" borderId="0"/>
    <xf numFmtId="0" fontId="42" fillId="0" borderId="0"/>
    <xf numFmtId="0" fontId="368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6" fillId="0" borderId="0"/>
    <xf numFmtId="0" fontId="368" fillId="0" borderId="0"/>
    <xf numFmtId="0" fontId="42" fillId="0" borderId="0"/>
    <xf numFmtId="0" fontId="42" fillId="0" borderId="0"/>
    <xf numFmtId="0" fontId="374" fillId="0" borderId="0"/>
    <xf numFmtId="0" fontId="368" fillId="0" borderId="0"/>
    <xf numFmtId="0" fontId="368" fillId="0" borderId="0"/>
    <xf numFmtId="0" fontId="3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68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8" fillId="0" borderId="0"/>
    <xf numFmtId="0" fontId="368" fillId="0" borderId="0"/>
    <xf numFmtId="0" fontId="93" fillId="0" borderId="0"/>
    <xf numFmtId="0" fontId="42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0" borderId="0"/>
    <xf numFmtId="0" fontId="42" fillId="0" borderId="0"/>
    <xf numFmtId="0" fontId="42" fillId="0" borderId="0"/>
    <xf numFmtId="0" fontId="368" fillId="0" borderId="0"/>
    <xf numFmtId="0" fontId="368" fillId="0" borderId="0"/>
    <xf numFmtId="0" fontId="368" fillId="0" borderId="0"/>
    <xf numFmtId="0" fontId="3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29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5" fillId="39" borderId="0" applyNumberFormat="0" applyBorder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17" fillId="49" borderId="80" applyNumberFormat="0" applyFont="0" applyAlignment="0" applyProtection="0"/>
    <xf numFmtId="0" fontId="55" fillId="49" borderId="80" applyNumberFormat="0" applyFont="0" applyAlignment="0" applyProtection="0"/>
    <xf numFmtId="0" fontId="55" fillId="49" borderId="80" applyNumberFormat="0" applyFont="0" applyAlignment="0" applyProtection="0"/>
    <xf numFmtId="0" fontId="55" fillId="49" borderId="80" applyNumberFormat="0" applyFont="0" applyAlignment="0" applyProtection="0"/>
    <xf numFmtId="0" fontId="55" fillId="49" borderId="80" applyNumberFormat="0" applyFont="0" applyAlignment="0" applyProtection="0"/>
    <xf numFmtId="0" fontId="55" fillId="49" borderId="80" applyNumberFormat="0" applyFont="0" applyAlignment="0" applyProtection="0"/>
    <xf numFmtId="0" fontId="55" fillId="49" borderId="80" applyNumberFormat="0" applyFont="0" applyAlignment="0" applyProtection="0"/>
    <xf numFmtId="0" fontId="55" fillId="49" borderId="80" applyNumberFormat="0" applyFont="0" applyAlignment="0" applyProtection="0"/>
    <xf numFmtId="0" fontId="55" fillId="49" borderId="80" applyNumberFormat="0" applyFont="0" applyAlignment="0" applyProtection="0"/>
    <xf numFmtId="0" fontId="55" fillId="49" borderId="80" applyNumberFormat="0" applyFont="0" applyAlignment="0" applyProtection="0"/>
    <xf numFmtId="0" fontId="55" fillId="49" borderId="80" applyNumberFormat="0" applyFont="0" applyAlignment="0" applyProtection="0"/>
    <xf numFmtId="0" fontId="55" fillId="49" borderId="80" applyNumberFormat="0" applyFont="0" applyAlignment="0" applyProtection="0"/>
    <xf numFmtId="0" fontId="1" fillId="11" borderId="44" applyNumberFormat="0" applyFont="0" applyAlignment="0" applyProtection="0"/>
    <xf numFmtId="0" fontId="1" fillId="11" borderId="44" applyNumberFormat="0" applyFont="0" applyAlignment="0" applyProtection="0"/>
    <xf numFmtId="0" fontId="1" fillId="11" borderId="44" applyNumberFormat="0" applyFont="0" applyAlignment="0" applyProtection="0"/>
    <xf numFmtId="0" fontId="42" fillId="11" borderId="44" applyNumberFormat="0" applyFont="0" applyAlignment="0" applyProtection="0"/>
    <xf numFmtId="0" fontId="42" fillId="11" borderId="44" applyNumberFormat="0" applyFont="0" applyAlignment="0" applyProtection="0"/>
    <xf numFmtId="0" fontId="42" fillId="11" borderId="44" applyNumberFormat="0" applyFont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1" fillId="0" borderId="0"/>
    <xf numFmtId="0" fontId="39" fillId="0" borderId="0"/>
    <xf numFmtId="0" fontId="17" fillId="0" borderId="0"/>
    <xf numFmtId="0" fontId="42" fillId="0" borderId="0"/>
    <xf numFmtId="0" fontId="44" fillId="0" borderId="0"/>
    <xf numFmtId="0" fontId="17" fillId="0" borderId="0"/>
    <xf numFmtId="0" fontId="17" fillId="0" borderId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368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69" fillId="0" borderId="0" applyFont="0" applyFill="0" applyBorder="0" applyAlignment="0" applyProtection="0"/>
    <xf numFmtId="219" fontId="42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368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219" fontId="42" fillId="0" borderId="0" applyFont="0" applyFill="0" applyBorder="0" applyAlignment="0" applyProtection="0"/>
    <xf numFmtId="173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42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15" fillId="0" borderId="0"/>
    <xf numFmtId="0" fontId="367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42" fillId="0" borderId="0"/>
    <xf numFmtId="0" fontId="41" fillId="0" borderId="0"/>
    <xf numFmtId="0" fontId="69" fillId="0" borderId="0"/>
    <xf numFmtId="0" fontId="407" fillId="38" borderId="0" applyNumberFormat="0" applyBorder="0" applyAlignment="0" applyProtection="0"/>
    <xf numFmtId="0" fontId="407" fillId="39" borderId="0" applyNumberFormat="0" applyBorder="0" applyAlignment="0" applyProtection="0"/>
    <xf numFmtId="0" fontId="407" fillId="40" borderId="0" applyNumberFormat="0" applyBorder="0" applyAlignment="0" applyProtection="0"/>
    <xf numFmtId="0" fontId="407" fillId="41" borderId="0" applyNumberFormat="0" applyBorder="0" applyAlignment="0" applyProtection="0"/>
    <xf numFmtId="0" fontId="407" fillId="42" borderId="0" applyNumberFormat="0" applyBorder="0" applyAlignment="0" applyProtection="0"/>
    <xf numFmtId="0" fontId="407" fillId="43" borderId="0" applyNumberFormat="0" applyBorder="0" applyAlignment="0" applyProtection="0"/>
    <xf numFmtId="0" fontId="407" fillId="56" borderId="0" applyNumberFormat="0" applyBorder="0" applyAlignment="0" applyProtection="0"/>
    <xf numFmtId="0" fontId="407" fillId="57" borderId="0" applyNumberFormat="0" applyBorder="0" applyAlignment="0" applyProtection="0"/>
    <xf numFmtId="0" fontId="407" fillId="58" borderId="0" applyNumberFormat="0" applyBorder="0" applyAlignment="0" applyProtection="0"/>
    <xf numFmtId="0" fontId="407" fillId="41" borderId="0" applyNumberFormat="0" applyBorder="0" applyAlignment="0" applyProtection="0"/>
    <xf numFmtId="0" fontId="407" fillId="56" borderId="0" applyNumberFormat="0" applyBorder="0" applyAlignment="0" applyProtection="0"/>
    <xf numFmtId="0" fontId="407" fillId="59" borderId="0" applyNumberFormat="0" applyBorder="0" applyAlignment="0" applyProtection="0"/>
    <xf numFmtId="0" fontId="408" fillId="67" borderId="0" applyNumberFormat="0" applyBorder="0" applyAlignment="0" applyProtection="0"/>
    <xf numFmtId="0" fontId="408" fillId="57" borderId="0" applyNumberFormat="0" applyBorder="0" applyAlignment="0" applyProtection="0"/>
    <xf numFmtId="0" fontId="408" fillId="58" borderId="0" applyNumberFormat="0" applyBorder="0" applyAlignment="0" applyProtection="0"/>
    <xf numFmtId="0" fontId="408" fillId="68" borderId="0" applyNumberFormat="0" applyBorder="0" applyAlignment="0" applyProtection="0"/>
    <xf numFmtId="0" fontId="408" fillId="69" borderId="0" applyNumberFormat="0" applyBorder="0" applyAlignment="0" applyProtection="0"/>
    <xf numFmtId="0" fontId="408" fillId="70" borderId="0" applyNumberFormat="0" applyBorder="0" applyAlignment="0" applyProtection="0"/>
    <xf numFmtId="0" fontId="409" fillId="60" borderId="112" applyNumberFormat="0" applyAlignment="0" applyProtection="0"/>
    <xf numFmtId="0" fontId="127" fillId="0" borderId="0" applyFont="0" applyFill="0" applyBorder="0" applyAlignment="0" applyProtection="0"/>
    <xf numFmtId="3" fontId="410" fillId="0" borderId="0" applyFont="0" applyFill="0" applyBorder="0" applyAlignment="0" applyProtection="0"/>
    <xf numFmtId="330" fontId="410" fillId="0" borderId="0" applyFont="0" applyFill="0" applyBorder="0" applyAlignment="0" applyProtection="0"/>
    <xf numFmtId="0" fontId="410" fillId="0" borderId="0" applyFont="0" applyFill="0" applyBorder="0" applyAlignment="0" applyProtection="0"/>
    <xf numFmtId="0" fontId="411" fillId="0" borderId="0" applyNumberFormat="0" applyFill="0" applyBorder="0" applyAlignment="0" applyProtection="0"/>
    <xf numFmtId="2" fontId="410" fillId="0" borderId="0" applyFont="0" applyFill="0" applyBorder="0" applyAlignment="0" applyProtection="0"/>
    <xf numFmtId="0" fontId="412" fillId="43" borderId="112" applyNumberFormat="0" applyAlignment="0" applyProtection="0"/>
    <xf numFmtId="0" fontId="412" fillId="43" borderId="112" applyNumberFormat="0" applyAlignment="0" applyProtection="0"/>
    <xf numFmtId="0" fontId="407" fillId="49" borderId="80" applyNumberFormat="0" applyFont="0" applyAlignment="0" applyProtection="0"/>
    <xf numFmtId="0" fontId="407" fillId="49" borderId="80" applyNumberFormat="0" applyFont="0" applyAlignment="0" applyProtection="0"/>
    <xf numFmtId="0" fontId="407" fillId="49" borderId="80" applyNumberFormat="0" applyFont="0" applyAlignment="0" applyProtection="0"/>
    <xf numFmtId="0" fontId="413" fillId="60" borderId="83" applyNumberFormat="0" applyAlignment="0" applyProtection="0"/>
    <xf numFmtId="0" fontId="413" fillId="60" borderId="83" applyNumberFormat="0" applyAlignment="0" applyProtection="0"/>
    <xf numFmtId="0" fontId="413" fillId="60" borderId="83" applyNumberFormat="0" applyAlignment="0" applyProtection="0"/>
    <xf numFmtId="0" fontId="413" fillId="60" borderId="83" applyNumberFormat="0" applyAlignment="0" applyProtection="0"/>
    <xf numFmtId="3" fontId="254" fillId="0" borderId="0"/>
    <xf numFmtId="49" fontId="253" fillId="128" borderId="75">
      <alignment horizontal="left" vertical="center" wrapText="1"/>
    </xf>
    <xf numFmtId="288" fontId="253" fillId="128" borderId="75">
      <alignment horizontal="right" vertical="center"/>
    </xf>
    <xf numFmtId="289" fontId="253" fillId="128" borderId="75">
      <alignment horizontal="right" vertical="center"/>
    </xf>
    <xf numFmtId="49" fontId="253" fillId="128" borderId="75">
      <alignment horizontal="right" vertical="center"/>
    </xf>
    <xf numFmtId="3" fontId="253" fillId="128" borderId="75">
      <alignment horizontal="right" vertical="center"/>
    </xf>
    <xf numFmtId="49" fontId="253" fillId="128" borderId="75">
      <alignment horizontal="center" vertical="center" wrapText="1"/>
    </xf>
    <xf numFmtId="1" fontId="253" fillId="128" borderId="75">
      <alignment horizontal="right" vertical="center"/>
    </xf>
    <xf numFmtId="49" fontId="253" fillId="128" borderId="75">
      <alignment horizontal="left" vertical="center" wrapText="1"/>
    </xf>
    <xf numFmtId="290" fontId="253" fillId="128" borderId="75">
      <alignment horizontal="right" vertical="center"/>
    </xf>
    <xf numFmtId="291" fontId="253" fillId="128" borderId="75">
      <alignment horizontal="right" vertical="center"/>
    </xf>
    <xf numFmtId="288" fontId="253" fillId="128" borderId="75">
      <alignment horizontal="center" vertical="center" wrapText="1"/>
    </xf>
    <xf numFmtId="3" fontId="253" fillId="128" borderId="75">
      <alignment horizontal="center" vertical="center" wrapText="1"/>
    </xf>
    <xf numFmtId="49" fontId="253" fillId="129" borderId="75">
      <alignment horizontal="left" vertical="center" wrapText="1"/>
    </xf>
    <xf numFmtId="288" fontId="253" fillId="129" borderId="75">
      <alignment horizontal="right" vertical="center"/>
    </xf>
    <xf numFmtId="289" fontId="253" fillId="129" borderId="75">
      <alignment horizontal="right" vertical="center"/>
    </xf>
    <xf numFmtId="49" fontId="253" fillId="129" borderId="75">
      <alignment horizontal="right" vertical="center"/>
    </xf>
    <xf numFmtId="3" fontId="253" fillId="129" borderId="75">
      <alignment horizontal="right" vertical="center"/>
    </xf>
    <xf numFmtId="49" fontId="253" fillId="129" borderId="75">
      <alignment horizontal="center" vertical="center" wrapText="1"/>
    </xf>
    <xf numFmtId="1" fontId="253" fillId="129" borderId="75">
      <alignment horizontal="right" vertical="center"/>
    </xf>
    <xf numFmtId="49" fontId="253" fillId="129" borderId="75">
      <alignment horizontal="left" vertical="center" wrapText="1"/>
    </xf>
    <xf numFmtId="290" fontId="253" fillId="129" borderId="75">
      <alignment horizontal="right" vertical="center"/>
    </xf>
    <xf numFmtId="291" fontId="253" fillId="129" borderId="75">
      <alignment horizontal="right" vertical="center"/>
    </xf>
    <xf numFmtId="288" fontId="253" fillId="129" borderId="75">
      <alignment horizontal="center" vertical="center" wrapText="1"/>
    </xf>
    <xf numFmtId="3" fontId="253" fillId="129" borderId="75">
      <alignment horizontal="center" vertical="center" wrapText="1"/>
    </xf>
    <xf numFmtId="49" fontId="267" fillId="0" borderId="75">
      <alignment horizontal="left" vertical="center" wrapText="1"/>
    </xf>
    <xf numFmtId="288" fontId="267" fillId="0" borderId="75">
      <alignment horizontal="right" vertical="center"/>
    </xf>
    <xf numFmtId="289" fontId="267" fillId="0" borderId="75">
      <alignment horizontal="right" vertical="center"/>
    </xf>
    <xf numFmtId="49" fontId="267" fillId="0" borderId="75">
      <alignment horizontal="right" vertical="center"/>
    </xf>
    <xf numFmtId="3" fontId="267" fillId="0" borderId="75">
      <alignment horizontal="right" vertical="center"/>
    </xf>
    <xf numFmtId="49" fontId="267" fillId="0" borderId="75">
      <alignment horizontal="center" vertical="center" wrapText="1"/>
    </xf>
    <xf numFmtId="1" fontId="267" fillId="0" borderId="75">
      <alignment horizontal="right" vertical="center"/>
    </xf>
    <xf numFmtId="49" fontId="267" fillId="0" borderId="75">
      <alignment horizontal="left" vertical="center" wrapText="1"/>
    </xf>
    <xf numFmtId="290" fontId="267" fillId="0" borderId="75">
      <alignment horizontal="right" vertical="center"/>
    </xf>
    <xf numFmtId="291" fontId="267" fillId="0" borderId="75">
      <alignment horizontal="right" vertical="center"/>
    </xf>
    <xf numFmtId="288" fontId="267" fillId="0" borderId="75">
      <alignment horizontal="center" vertical="center" wrapText="1"/>
    </xf>
    <xf numFmtId="3" fontId="267" fillId="0" borderId="75">
      <alignment horizontal="center" vertical="center" wrapText="1"/>
    </xf>
    <xf numFmtId="49" fontId="265" fillId="0" borderId="75">
      <alignment horizontal="left" vertical="center" wrapText="1"/>
    </xf>
    <xf numFmtId="288" fontId="265" fillId="0" borderId="75">
      <alignment horizontal="right" vertical="center"/>
    </xf>
    <xf numFmtId="289" fontId="265" fillId="0" borderId="75">
      <alignment horizontal="right" vertical="center"/>
    </xf>
    <xf numFmtId="49" fontId="265" fillId="0" borderId="75">
      <alignment horizontal="right" vertical="center"/>
    </xf>
    <xf numFmtId="3" fontId="265" fillId="0" borderId="75">
      <alignment horizontal="right" vertical="center"/>
    </xf>
    <xf numFmtId="49" fontId="265" fillId="0" borderId="75">
      <alignment horizontal="center" vertical="center" wrapText="1"/>
    </xf>
    <xf numFmtId="1" fontId="265" fillId="0" borderId="75">
      <alignment horizontal="right" vertical="center"/>
    </xf>
    <xf numFmtId="49" fontId="265" fillId="0" borderId="75">
      <alignment horizontal="left" vertical="center" wrapText="1"/>
    </xf>
    <xf numFmtId="290" fontId="265" fillId="0" borderId="75">
      <alignment horizontal="right" vertical="center"/>
    </xf>
    <xf numFmtId="291" fontId="265" fillId="0" borderId="75">
      <alignment horizontal="right" vertical="center"/>
    </xf>
    <xf numFmtId="288" fontId="265" fillId="0" borderId="75">
      <alignment horizontal="center" vertical="center" wrapText="1"/>
    </xf>
    <xf numFmtId="3" fontId="265" fillId="0" borderId="75">
      <alignment horizontal="center" vertical="center" wrapText="1"/>
    </xf>
    <xf numFmtId="49" fontId="254" fillId="0" borderId="75">
      <alignment horizontal="left" vertical="center" wrapText="1"/>
    </xf>
    <xf numFmtId="49" fontId="254" fillId="0" borderId="75">
      <alignment horizontal="left" vertical="center" wrapText="1"/>
    </xf>
    <xf numFmtId="288" fontId="254" fillId="0" borderId="75">
      <alignment horizontal="right" vertical="center"/>
    </xf>
    <xf numFmtId="289" fontId="254" fillId="0" borderId="75">
      <alignment horizontal="right" vertical="center"/>
    </xf>
    <xf numFmtId="49" fontId="254" fillId="0" borderId="75">
      <alignment horizontal="right" vertical="center"/>
    </xf>
    <xf numFmtId="3" fontId="254" fillId="0" borderId="75">
      <alignment horizontal="right" vertical="center"/>
    </xf>
    <xf numFmtId="49" fontId="254" fillId="0" borderId="75">
      <alignment horizontal="center" vertical="center" wrapText="1"/>
    </xf>
    <xf numFmtId="1" fontId="254" fillId="0" borderId="75">
      <alignment horizontal="right" vertical="center"/>
    </xf>
    <xf numFmtId="49" fontId="254" fillId="0" borderId="75">
      <alignment horizontal="left" vertical="center" wrapText="1"/>
    </xf>
    <xf numFmtId="290" fontId="254" fillId="0" borderId="75">
      <alignment horizontal="right" vertical="center"/>
    </xf>
    <xf numFmtId="291" fontId="254" fillId="0" borderId="75">
      <alignment horizontal="right" vertical="center"/>
    </xf>
    <xf numFmtId="288" fontId="254" fillId="0" borderId="75">
      <alignment horizontal="right" vertical="center"/>
    </xf>
    <xf numFmtId="288" fontId="254" fillId="0" borderId="75">
      <alignment horizontal="center" vertical="center" wrapText="1"/>
    </xf>
    <xf numFmtId="3" fontId="254" fillId="0" borderId="75">
      <alignment horizontal="center" vertical="center" wrapText="1"/>
    </xf>
    <xf numFmtId="3" fontId="254" fillId="0" borderId="75">
      <alignment horizontal="right" vertical="center"/>
    </xf>
    <xf numFmtId="49" fontId="253" fillId="131" borderId="75">
      <alignment horizontal="left" vertical="center" wrapText="1"/>
    </xf>
    <xf numFmtId="288" fontId="253" fillId="131" borderId="75">
      <alignment horizontal="right" vertical="center"/>
    </xf>
    <xf numFmtId="289" fontId="253" fillId="131" borderId="75">
      <alignment horizontal="right" vertical="center"/>
    </xf>
    <xf numFmtId="49" fontId="253" fillId="131" borderId="75">
      <alignment horizontal="right" vertical="center"/>
    </xf>
    <xf numFmtId="3" fontId="253" fillId="131" borderId="75">
      <alignment horizontal="right" vertical="center"/>
    </xf>
    <xf numFmtId="49" fontId="253" fillId="131" borderId="75">
      <alignment horizontal="center" vertical="center" wrapText="1"/>
    </xf>
    <xf numFmtId="1" fontId="253" fillId="131" borderId="75">
      <alignment horizontal="right" vertical="center"/>
    </xf>
    <xf numFmtId="49" fontId="253" fillId="131" borderId="75">
      <alignment horizontal="left" vertical="center" wrapText="1"/>
    </xf>
    <xf numFmtId="290" fontId="253" fillId="131" borderId="75">
      <alignment horizontal="right" vertical="center"/>
    </xf>
    <xf numFmtId="291" fontId="253" fillId="131" borderId="75">
      <alignment horizontal="right" vertical="center"/>
    </xf>
    <xf numFmtId="288" fontId="253" fillId="131" borderId="75">
      <alignment horizontal="center" vertical="center" wrapText="1"/>
    </xf>
    <xf numFmtId="3" fontId="253" fillId="131" borderId="75">
      <alignment horizontal="center" vertical="center" wrapText="1"/>
    </xf>
    <xf numFmtId="0" fontId="253" fillId="0" borderId="75">
      <alignment horizontal="center" vertical="center" wrapText="1"/>
    </xf>
    <xf numFmtId="49" fontId="253" fillId="132" borderId="75">
      <alignment horizontal="left" vertical="center" wrapText="1"/>
    </xf>
    <xf numFmtId="288" fontId="253" fillId="132" borderId="75">
      <alignment horizontal="right" vertical="center"/>
    </xf>
    <xf numFmtId="289" fontId="253" fillId="132" borderId="75">
      <alignment horizontal="right" vertical="center"/>
    </xf>
    <xf numFmtId="49" fontId="253" fillId="132" borderId="75">
      <alignment horizontal="right" vertical="center"/>
    </xf>
    <xf numFmtId="3" fontId="253" fillId="132" borderId="75">
      <alignment horizontal="right" vertical="center"/>
    </xf>
    <xf numFmtId="49" fontId="253" fillId="132" borderId="75">
      <alignment horizontal="center" vertical="center" wrapText="1"/>
    </xf>
    <xf numFmtId="1" fontId="253" fillId="132" borderId="75">
      <alignment horizontal="right" vertical="center"/>
    </xf>
    <xf numFmtId="49" fontId="253" fillId="132" borderId="75">
      <alignment horizontal="left" vertical="center" wrapText="1"/>
    </xf>
    <xf numFmtId="290" fontId="253" fillId="132" borderId="75">
      <alignment horizontal="right" vertical="center"/>
    </xf>
    <xf numFmtId="291" fontId="253" fillId="132" borderId="75">
      <alignment horizontal="right" vertical="center"/>
    </xf>
    <xf numFmtId="288" fontId="253" fillId="132" borderId="75">
      <alignment horizontal="center" vertical="center" wrapText="1"/>
    </xf>
    <xf numFmtId="3" fontId="253" fillId="132" borderId="75">
      <alignment horizontal="center" vertical="center" wrapText="1"/>
    </xf>
    <xf numFmtId="0" fontId="254" fillId="0" borderId="75">
      <alignment horizontal="center" vertical="center" wrapText="1"/>
    </xf>
    <xf numFmtId="288" fontId="8" fillId="0" borderId="75">
      <alignment horizontal="right" vertical="center"/>
    </xf>
    <xf numFmtId="288" fontId="8" fillId="0" borderId="75">
      <alignment horizontal="right" vertical="center"/>
    </xf>
    <xf numFmtId="3" fontId="8" fillId="0" borderId="75">
      <alignment horizontal="right" vertical="center"/>
    </xf>
    <xf numFmtId="3" fontId="8" fillId="0" borderId="75">
      <alignment horizontal="right" vertical="center"/>
    </xf>
    <xf numFmtId="49" fontId="256" fillId="133" borderId="75">
      <alignment horizontal="left" vertical="center" wrapText="1"/>
    </xf>
    <xf numFmtId="288" fontId="256" fillId="133" borderId="75">
      <alignment horizontal="right" vertical="center"/>
    </xf>
    <xf numFmtId="289" fontId="256" fillId="133" borderId="75">
      <alignment horizontal="right" vertical="center"/>
    </xf>
    <xf numFmtId="49" fontId="256" fillId="133" borderId="75">
      <alignment horizontal="right" vertical="center"/>
    </xf>
    <xf numFmtId="3" fontId="256" fillId="133" borderId="75">
      <alignment horizontal="right" vertical="center"/>
    </xf>
    <xf numFmtId="49" fontId="256" fillId="133" borderId="75">
      <alignment horizontal="center" vertical="center" wrapText="1"/>
    </xf>
    <xf numFmtId="1" fontId="256" fillId="133" borderId="75">
      <alignment horizontal="right" vertical="center"/>
    </xf>
    <xf numFmtId="49" fontId="256" fillId="133" borderId="75">
      <alignment horizontal="left" vertical="center" wrapText="1"/>
    </xf>
    <xf numFmtId="290" fontId="256" fillId="133" borderId="75">
      <alignment horizontal="right" vertical="center"/>
    </xf>
    <xf numFmtId="291" fontId="256" fillId="133" borderId="75">
      <alignment horizontal="right" vertical="center"/>
    </xf>
    <xf numFmtId="288" fontId="256" fillId="133" borderId="75">
      <alignment horizontal="center" vertical="center" wrapText="1"/>
    </xf>
    <xf numFmtId="3" fontId="256" fillId="133" borderId="75">
      <alignment horizontal="center" vertical="center" wrapText="1"/>
    </xf>
    <xf numFmtId="49" fontId="254" fillId="0" borderId="75">
      <alignment horizontal="left" vertical="center" wrapText="1"/>
    </xf>
    <xf numFmtId="288" fontId="254" fillId="0" borderId="75">
      <alignment horizontal="right" vertical="center"/>
    </xf>
    <xf numFmtId="289" fontId="254" fillId="0" borderId="75">
      <alignment horizontal="right" vertical="center"/>
    </xf>
    <xf numFmtId="49" fontId="254" fillId="0" borderId="75">
      <alignment horizontal="right" vertical="center"/>
    </xf>
    <xf numFmtId="3" fontId="254" fillId="0" borderId="75">
      <alignment horizontal="right" vertical="center"/>
    </xf>
    <xf numFmtId="49" fontId="254" fillId="0" borderId="75">
      <alignment horizontal="center" vertical="center" wrapText="1"/>
    </xf>
    <xf numFmtId="1" fontId="254" fillId="0" borderId="75">
      <alignment horizontal="right" vertical="center"/>
    </xf>
    <xf numFmtId="49" fontId="254" fillId="0" borderId="75">
      <alignment horizontal="left" vertical="center" wrapText="1" indent="2"/>
    </xf>
    <xf numFmtId="290" fontId="254" fillId="0" borderId="75">
      <alignment horizontal="right" vertical="center"/>
    </xf>
    <xf numFmtId="291" fontId="254" fillId="0" borderId="75">
      <alignment horizontal="right" vertical="center"/>
    </xf>
    <xf numFmtId="288" fontId="254" fillId="0" borderId="75">
      <alignment horizontal="center" vertical="center" wrapText="1"/>
    </xf>
    <xf numFmtId="3" fontId="254" fillId="0" borderId="75">
      <alignment horizontal="center" vertical="center" wrapText="1"/>
    </xf>
    <xf numFmtId="0" fontId="262" fillId="44" borderId="0">
      <alignment horizontal="center" vertical="center"/>
    </xf>
    <xf numFmtId="49" fontId="253" fillId="134" borderId="75">
      <alignment horizontal="left" vertical="center" wrapText="1"/>
    </xf>
    <xf numFmtId="288" fontId="253" fillId="134" borderId="75">
      <alignment horizontal="right" vertical="center"/>
    </xf>
    <xf numFmtId="289" fontId="253" fillId="134" borderId="75">
      <alignment horizontal="right" vertical="center"/>
    </xf>
    <xf numFmtId="49" fontId="253" fillId="134" borderId="75">
      <alignment horizontal="right" vertical="center"/>
    </xf>
    <xf numFmtId="3" fontId="253" fillId="134" borderId="75">
      <alignment horizontal="right" vertical="center"/>
    </xf>
    <xf numFmtId="49" fontId="253" fillId="134" borderId="75">
      <alignment horizontal="center" vertical="center" wrapText="1"/>
    </xf>
    <xf numFmtId="1" fontId="253" fillId="134" borderId="75">
      <alignment horizontal="right" vertical="center"/>
    </xf>
    <xf numFmtId="49" fontId="253" fillId="134" borderId="75">
      <alignment horizontal="left" vertical="center" wrapText="1"/>
    </xf>
    <xf numFmtId="290" fontId="253" fillId="134" borderId="75">
      <alignment horizontal="right" vertical="center"/>
    </xf>
    <xf numFmtId="291" fontId="253" fillId="134" borderId="75">
      <alignment horizontal="right" vertical="center"/>
    </xf>
    <xf numFmtId="288" fontId="253" fillId="134" borderId="75">
      <alignment horizontal="center" vertical="center" wrapText="1"/>
    </xf>
    <xf numFmtId="3" fontId="253" fillId="134" borderId="75">
      <alignment horizontal="center" vertical="center" wrapText="1"/>
    </xf>
    <xf numFmtId="49" fontId="253" fillId="0" borderId="75">
      <alignment horizontal="left" vertical="center" wrapText="1"/>
    </xf>
    <xf numFmtId="288" fontId="253" fillId="0" borderId="75">
      <alignment horizontal="right" vertical="center"/>
    </xf>
    <xf numFmtId="289" fontId="253" fillId="0" borderId="75">
      <alignment horizontal="right" vertical="center"/>
    </xf>
    <xf numFmtId="49" fontId="253" fillId="0" borderId="75">
      <alignment horizontal="right" vertical="center"/>
    </xf>
    <xf numFmtId="3" fontId="253" fillId="0" borderId="75">
      <alignment horizontal="right" vertical="center"/>
    </xf>
    <xf numFmtId="49" fontId="253" fillId="0" borderId="75">
      <alignment horizontal="center" vertical="center" wrapText="1"/>
    </xf>
    <xf numFmtId="1" fontId="253" fillId="0" borderId="75">
      <alignment horizontal="right" vertical="center"/>
    </xf>
    <xf numFmtId="49" fontId="253" fillId="0" borderId="75">
      <alignment horizontal="left" vertical="center" wrapText="1"/>
    </xf>
    <xf numFmtId="290" fontId="253" fillId="0" borderId="75">
      <alignment horizontal="right" vertical="center"/>
    </xf>
    <xf numFmtId="291" fontId="253" fillId="0" borderId="75">
      <alignment horizontal="right" vertical="center"/>
    </xf>
    <xf numFmtId="288" fontId="253" fillId="0" borderId="75">
      <alignment horizontal="center" vertical="center" wrapText="1"/>
    </xf>
    <xf numFmtId="3" fontId="253" fillId="0" borderId="75">
      <alignment horizontal="center" vertical="center" wrapText="1"/>
    </xf>
    <xf numFmtId="49" fontId="267" fillId="0" borderId="75">
      <alignment horizontal="left" vertical="center" wrapText="1"/>
    </xf>
    <xf numFmtId="288" fontId="267" fillId="0" borderId="75">
      <alignment horizontal="right" vertical="center"/>
    </xf>
    <xf numFmtId="289" fontId="267" fillId="0" borderId="75">
      <alignment horizontal="right" vertical="center"/>
    </xf>
    <xf numFmtId="49" fontId="267" fillId="0" borderId="75">
      <alignment horizontal="right" vertical="center"/>
    </xf>
    <xf numFmtId="3" fontId="267" fillId="0" borderId="75">
      <alignment horizontal="right" vertical="center"/>
    </xf>
    <xf numFmtId="49" fontId="267" fillId="0" borderId="75">
      <alignment horizontal="center" vertical="center" wrapText="1"/>
    </xf>
    <xf numFmtId="1" fontId="267" fillId="0" borderId="75">
      <alignment horizontal="right" vertical="center"/>
    </xf>
    <xf numFmtId="49" fontId="267" fillId="0" borderId="75">
      <alignment horizontal="left" vertical="center" wrapText="1"/>
    </xf>
    <xf numFmtId="290" fontId="267" fillId="0" borderId="75">
      <alignment horizontal="right" vertical="center"/>
    </xf>
    <xf numFmtId="291" fontId="267" fillId="0" borderId="75">
      <alignment horizontal="right" vertical="center"/>
    </xf>
    <xf numFmtId="288" fontId="267" fillId="0" borderId="75">
      <alignment horizontal="center" vertical="center" wrapText="1"/>
    </xf>
    <xf numFmtId="3" fontId="267" fillId="0" borderId="75">
      <alignment horizontal="center" vertical="center" wrapText="1"/>
    </xf>
    <xf numFmtId="4" fontId="97" fillId="64" borderId="59" applyNumberFormat="0" applyProtection="0">
      <alignment vertical="center"/>
    </xf>
    <xf numFmtId="4" fontId="97" fillId="64" borderId="59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274" fillId="102" borderId="93" applyNumberFormat="0" applyProtection="0">
      <alignment vertical="center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4" fontId="97" fillId="102" borderId="93" applyNumberFormat="0" applyProtection="0">
      <alignment horizontal="left" vertical="center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0" fontId="97" fillId="102" borderId="93" applyNumberFormat="0" applyProtection="0">
      <alignment horizontal="left" vertical="top" indent="1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39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5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77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59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70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4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85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152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58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4" fontId="261" fillId="162" borderId="93" applyNumberFormat="0" applyProtection="0">
      <alignment horizontal="right" vertical="center"/>
    </xf>
    <xf numFmtId="0" fontId="17" fillId="160" borderId="93" applyNumberFormat="0" applyProtection="0">
      <alignment horizontal="left" vertical="top" indent="1"/>
    </xf>
    <xf numFmtId="0" fontId="17" fillId="160" borderId="93" applyNumberFormat="0" applyProtection="0">
      <alignment horizontal="left" vertical="top" indent="1"/>
    </xf>
    <xf numFmtId="0" fontId="17" fillId="137" borderId="59" applyNumberFormat="0" applyProtection="0">
      <alignment horizontal="left" vertical="center" indent="1"/>
    </xf>
    <xf numFmtId="0" fontId="17" fillId="137" borderId="59" applyNumberFormat="0" applyProtection="0">
      <alignment horizontal="left" vertical="center" indent="1"/>
    </xf>
    <xf numFmtId="0" fontId="17" fillId="137" borderId="93" applyNumberFormat="0" applyProtection="0">
      <alignment horizontal="left" vertical="top" indent="1"/>
    </xf>
    <xf numFmtId="0" fontId="17" fillId="137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5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0" fontId="17" fillId="124" borderId="93" applyNumberFormat="0" applyProtection="0">
      <alignment horizontal="left" vertical="top" indent="1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61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76" fillId="118" borderId="93" applyNumberFormat="0" applyProtection="0">
      <alignment vertical="center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4" fontId="261" fillId="118" borderId="93" applyNumberFormat="0" applyProtection="0">
      <alignment horizontal="left" vertical="center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0" fontId="261" fillId="118" borderId="93" applyNumberFormat="0" applyProtection="0">
      <alignment horizontal="left" vertical="top" indent="1"/>
    </xf>
    <xf numFmtId="4" fontId="261" fillId="44" borderId="93" applyNumberFormat="0" applyProtection="0">
      <alignment horizontal="right" vertical="center"/>
    </xf>
    <xf numFmtId="4" fontId="261" fillId="44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76" fillId="136" borderId="93" applyNumberFormat="0" applyProtection="0">
      <alignment horizontal="right" vertical="center"/>
    </xf>
    <xf numFmtId="4" fontId="261" fillId="136" borderId="93" applyNumberFormat="0" applyProtection="0">
      <alignment horizontal="left" vertical="center" wrapText="1" indent="1"/>
    </xf>
    <xf numFmtId="4" fontId="261" fillId="136" borderId="93" applyNumberFormat="0" applyProtection="0">
      <alignment horizontal="left" vertical="center" wrapText="1" indent="1"/>
    </xf>
    <xf numFmtId="4" fontId="281" fillId="44" borderId="93" applyNumberFormat="0" applyProtection="0">
      <alignment horizontal="right" vertical="center"/>
    </xf>
    <xf numFmtId="4" fontId="281" fillId="44" borderId="93" applyNumberFormat="0" applyProtection="0">
      <alignment horizontal="right" vertical="center"/>
    </xf>
    <xf numFmtId="0" fontId="414" fillId="0" borderId="0" applyNumberFormat="0" applyFill="0" applyBorder="0" applyAlignment="0" applyProtection="0"/>
    <xf numFmtId="0" fontId="414" fillId="0" borderId="0" applyNumberFormat="0" applyFill="0" applyBorder="0" applyAlignment="0" applyProtection="0"/>
    <xf numFmtId="0" fontId="415" fillId="0" borderId="104" applyNumberFormat="0" applyFill="0" applyAlignment="0" applyProtection="0"/>
    <xf numFmtId="0" fontId="415" fillId="0" borderId="104" applyNumberFormat="0" applyFill="0" applyAlignment="0" applyProtection="0"/>
    <xf numFmtId="0" fontId="416" fillId="0" borderId="0" applyNumberFormat="0" applyFill="0" applyBorder="0" applyAlignment="0" applyProtection="0"/>
    <xf numFmtId="0" fontId="417" fillId="0" borderId="0" applyNumberFormat="0" applyFill="0" applyBorder="0" applyAlignment="0" applyProtection="0">
      <alignment vertical="top"/>
      <protection locked="0"/>
    </xf>
    <xf numFmtId="0" fontId="418" fillId="0" borderId="0" applyNumberFormat="0" applyFill="0" applyBorder="0" applyAlignment="0" applyProtection="0"/>
    <xf numFmtId="172" fontId="69" fillId="0" borderId="0" applyFont="0" applyFill="0" applyBorder="0" applyAlignment="0" applyProtection="0"/>
    <xf numFmtId="0" fontId="4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2" fillId="0" borderId="0"/>
    <xf numFmtId="0" fontId="1" fillId="0" borderId="0"/>
    <xf numFmtId="0" fontId="368" fillId="0" borderId="0"/>
    <xf numFmtId="0" fontId="17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0" fillId="0" borderId="0"/>
    <xf numFmtId="0" fontId="1" fillId="0" borderId="0"/>
    <xf numFmtId="0" fontId="4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2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1" fontId="423" fillId="0" borderId="0"/>
    <xf numFmtId="173" fontId="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68" fillId="0" borderId="0"/>
    <xf numFmtId="9" fontId="368" fillId="0" borderId="0" applyFont="0" applyFill="0" applyBorder="0" applyAlignment="0" applyProtection="0"/>
    <xf numFmtId="0" fontId="368" fillId="0" borderId="0"/>
    <xf numFmtId="0" fontId="368" fillId="0" borderId="0"/>
    <xf numFmtId="0" fontId="368" fillId="0" borderId="0"/>
    <xf numFmtId="0" fontId="368" fillId="0" borderId="0"/>
  </cellStyleXfs>
  <cellXfs count="37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9" fillId="0" borderId="0" xfId="0" applyFont="1" applyFill="1" applyAlignment="1" applyProtection="1">
      <alignment horizontal="left"/>
      <protection locked="0"/>
    </xf>
    <xf numFmtId="14" fontId="3" fillId="0" borderId="3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left"/>
      <protection locked="0"/>
    </xf>
    <xf numFmtId="0" fontId="3" fillId="0" borderId="0" xfId="0" applyFont="1" applyFill="1" applyBorder="1" applyProtection="1">
      <protection locked="0"/>
    </xf>
    <xf numFmtId="0" fontId="10" fillId="0" borderId="15" xfId="0" applyFont="1" applyFill="1" applyBorder="1" applyAlignment="1" applyProtection="1">
      <alignment horizontal="center" vertical="center" wrapText="1"/>
    </xf>
    <xf numFmtId="0" fontId="10" fillId="0" borderId="16" xfId="0" applyFont="1" applyFill="1" applyBorder="1" applyAlignment="1" applyProtection="1">
      <alignment horizontal="center" vertical="center" wrapText="1"/>
    </xf>
    <xf numFmtId="0" fontId="10" fillId="0" borderId="17" xfId="0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left" vertical="center"/>
    </xf>
    <xf numFmtId="0" fontId="3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2" fontId="3" fillId="0" borderId="10" xfId="0" applyNumberFormat="1" applyFont="1" applyFill="1" applyBorder="1" applyAlignment="1" applyProtection="1">
      <alignment horizontal="center" vertical="center"/>
    </xf>
    <xf numFmtId="2" fontId="3" fillId="0" borderId="10" xfId="0" applyNumberFormat="1" applyFont="1" applyFill="1" applyBorder="1" applyAlignment="1" applyProtection="1">
      <alignment horizontal="center" vertical="center"/>
      <protection locked="0"/>
    </xf>
    <xf numFmtId="2" fontId="3" fillId="0" borderId="21" xfId="0" applyNumberFormat="1" applyFont="1" applyFill="1" applyBorder="1" applyAlignment="1" applyProtection="1">
      <alignment horizontal="center" vertical="center"/>
    </xf>
    <xf numFmtId="0" fontId="3" fillId="0" borderId="14" xfId="0" applyFont="1" applyFill="1" applyBorder="1" applyAlignment="1" applyProtection="1">
      <alignment horizontal="left" vertical="center"/>
    </xf>
    <xf numFmtId="2" fontId="3" fillId="0" borderId="14" xfId="0" applyNumberFormat="1" applyFont="1" applyFill="1" applyBorder="1" applyAlignment="1" applyProtection="1">
      <alignment horizontal="center" vertical="center"/>
    </xf>
    <xf numFmtId="2" fontId="3" fillId="0" borderId="19" xfId="0" applyNumberFormat="1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2" fontId="3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3" fillId="0" borderId="4" xfId="0" applyFont="1" applyFill="1" applyBorder="1" applyAlignment="1" applyProtection="1">
      <alignment horizontal="left" vertical="center"/>
    </xf>
    <xf numFmtId="2" fontId="3" fillId="0" borderId="4" xfId="0" applyNumberFormat="1" applyFont="1" applyFill="1" applyBorder="1" applyAlignment="1" applyProtection="1">
      <alignment horizontal="center" vertical="center"/>
    </xf>
    <xf numFmtId="2" fontId="3" fillId="0" borderId="6" xfId="0" applyNumberFormat="1" applyFont="1" applyFill="1" applyBorder="1" applyAlignment="1" applyProtection="1">
      <alignment horizontal="center" vertical="center"/>
    </xf>
    <xf numFmtId="0" fontId="3" fillId="0" borderId="0" xfId="0" applyFont="1" applyFill="1"/>
    <xf numFmtId="0" fontId="10" fillId="0" borderId="7" xfId="0" applyFont="1" applyFill="1" applyBorder="1" applyAlignment="1" applyProtection="1">
      <alignment horizontal="center" vertical="center" wrapText="1"/>
    </xf>
    <xf numFmtId="0" fontId="10" fillId="0" borderId="25" xfId="0" applyFont="1" applyFill="1" applyBorder="1" applyAlignment="1" applyProtection="1">
      <alignment horizontal="center" vertical="center" wrapText="1"/>
    </xf>
    <xf numFmtId="0" fontId="9" fillId="0" borderId="0" xfId="0" applyFont="1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13" fillId="0" borderId="4" xfId="0" applyFont="1" applyFill="1" applyBorder="1" applyAlignment="1" applyProtection="1">
      <alignment vertical="center" wrapText="1"/>
    </xf>
    <xf numFmtId="0" fontId="0" fillId="0" borderId="8" xfId="0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33" quotePrefix="1" applyAlignment="1">
      <alignment horizontal="center" vertical="center"/>
    </xf>
    <xf numFmtId="0" fontId="1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left" vertical="center"/>
    </xf>
    <xf numFmtId="168" fontId="3" fillId="0" borderId="4" xfId="0" applyNumberFormat="1" applyFont="1" applyFill="1" applyBorder="1" applyAlignment="1" applyProtection="1">
      <alignment horizontal="center" vertical="center"/>
      <protection locked="0"/>
    </xf>
    <xf numFmtId="168" fontId="3" fillId="0" borderId="6" xfId="0" applyNumberFormat="1" applyFont="1" applyFill="1" applyBorder="1" applyAlignment="1" applyProtection="1">
      <alignment horizontal="center" vertical="center"/>
    </xf>
    <xf numFmtId="0" fontId="3" fillId="0" borderId="20" xfId="0" applyFont="1" applyFill="1" applyBorder="1" applyAlignment="1" applyProtection="1">
      <alignment horizontal="left" vertical="center"/>
    </xf>
    <xf numFmtId="168" fontId="3" fillId="0" borderId="10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left" vertical="center"/>
    </xf>
    <xf numFmtId="168" fontId="3" fillId="0" borderId="14" xfId="0" applyNumberFormat="1" applyFont="1" applyFill="1" applyBorder="1" applyAlignment="1" applyProtection="1">
      <alignment horizontal="center" vertical="center"/>
    </xf>
    <xf numFmtId="168" fontId="3" fillId="0" borderId="19" xfId="0" applyNumberFormat="1" applyFont="1" applyFill="1" applyBorder="1" applyAlignment="1" applyProtection="1">
      <alignment horizontal="center" vertical="center"/>
    </xf>
    <xf numFmtId="0" fontId="10" fillId="0" borderId="28" xfId="0" applyFont="1" applyFill="1" applyBorder="1" applyAlignment="1" applyProtection="1">
      <alignment horizontal="center" vertical="center" wrapText="1"/>
    </xf>
    <xf numFmtId="167" fontId="3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3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32" xfId="0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0" fillId="0" borderId="0" xfId="0" applyFill="1"/>
    <xf numFmtId="0" fontId="10" fillId="0" borderId="24" xfId="0" applyFont="1" applyFill="1" applyBorder="1" applyAlignment="1" applyProtection="1">
      <alignment horizontal="center" vertical="center" wrapText="1"/>
    </xf>
    <xf numFmtId="0" fontId="10" fillId="0" borderId="34" xfId="0" applyFont="1" applyFill="1" applyBorder="1" applyAlignment="1" applyProtection="1">
      <alignment horizontal="center" vertical="center" wrapText="1"/>
    </xf>
    <xf numFmtId="0" fontId="0" fillId="0" borderId="24" xfId="0" applyFill="1" applyBorder="1" applyAlignment="1">
      <alignment vertical="center" wrapText="1"/>
    </xf>
    <xf numFmtId="0" fontId="0" fillId="0" borderId="23" xfId="0" applyFill="1" applyBorder="1" applyAlignment="1">
      <alignment vertical="center" wrapText="1"/>
    </xf>
    <xf numFmtId="0" fontId="9" fillId="0" borderId="23" xfId="0" applyFont="1" applyBorder="1" applyAlignment="1">
      <alignment vertical="center"/>
    </xf>
    <xf numFmtId="0" fontId="13" fillId="0" borderId="21" xfId="0" applyFont="1" applyFill="1" applyBorder="1" applyAlignment="1" applyProtection="1">
      <alignment horizontal="center" vertical="center" wrapText="1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2" fontId="3" fillId="0" borderId="10" xfId="0" applyNumberFormat="1" applyFont="1" applyFill="1" applyBorder="1" applyAlignment="1" applyProtection="1">
      <alignment horizontal="center" vertical="center"/>
    </xf>
    <xf numFmtId="2" fontId="3" fillId="0" borderId="14" xfId="0" applyNumberFormat="1" applyFont="1" applyFill="1" applyBorder="1" applyAlignment="1" applyProtection="1">
      <alignment horizontal="center" vertical="center"/>
    </xf>
    <xf numFmtId="0" fontId="19" fillId="0" borderId="10" xfId="0" applyFont="1" applyFill="1" applyBorder="1" applyAlignment="1" applyProtection="1">
      <alignment horizontal="left" vertical="center" wrapText="1"/>
    </xf>
    <xf numFmtId="14" fontId="19" fillId="0" borderId="10" xfId="0" applyNumberFormat="1" applyFont="1" applyFill="1" applyBorder="1" applyAlignment="1" applyProtection="1">
      <alignment horizontal="center" vertical="center"/>
      <protection locked="0"/>
    </xf>
    <xf numFmtId="0" fontId="19" fillId="0" borderId="14" xfId="0" applyFont="1" applyFill="1" applyBorder="1" applyAlignment="1" applyProtection="1">
      <alignment horizontal="left" vertical="center" wrapText="1"/>
    </xf>
    <xf numFmtId="14" fontId="20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10" xfId="0" applyFont="1" applyFill="1" applyBorder="1" applyAlignment="1" applyProtection="1">
      <alignment horizontal="left" vertical="center" wrapText="1"/>
    </xf>
    <xf numFmtId="14" fontId="21" fillId="0" borderId="10" xfId="0" applyNumberFormat="1" applyFont="1" applyFill="1" applyBorder="1" applyAlignment="1" applyProtection="1">
      <alignment horizontal="center" vertical="center"/>
      <protection locked="0"/>
    </xf>
    <xf numFmtId="0" fontId="21" fillId="0" borderId="14" xfId="0" applyFont="1" applyFill="1" applyBorder="1" applyAlignment="1" applyProtection="1">
      <alignment horizontal="left" vertical="center" wrapText="1"/>
    </xf>
    <xf numFmtId="14" fontId="22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0" fontId="426" fillId="0" borderId="0" xfId="0" applyFont="1"/>
    <xf numFmtId="0" fontId="425" fillId="0" borderId="0" xfId="0" applyFont="1" applyFill="1" applyBorder="1" applyAlignment="1" applyProtection="1">
      <alignment horizontal="center" vertical="center" wrapText="1"/>
    </xf>
    <xf numFmtId="49" fontId="425" fillId="0" borderId="0" xfId="0" applyNumberFormat="1" applyFont="1" applyFill="1" applyBorder="1" applyAlignment="1" applyProtection="1">
      <alignment horizontal="center" vertical="center"/>
      <protection locked="0"/>
    </xf>
    <xf numFmtId="0" fontId="10" fillId="0" borderId="125" xfId="0" applyFont="1" applyFill="1" applyBorder="1" applyAlignment="1" applyProtection="1">
      <alignment horizontal="center" vertical="center" wrapText="1"/>
    </xf>
    <xf numFmtId="0" fontId="10" fillId="0" borderId="124" xfId="0" applyFont="1" applyFill="1" applyBorder="1" applyAlignment="1" applyProtection="1">
      <alignment horizontal="center" vertical="center" wrapText="1"/>
    </xf>
    <xf numFmtId="0" fontId="425" fillId="0" borderId="126" xfId="0" applyFont="1" applyFill="1" applyBorder="1" applyAlignment="1" applyProtection="1">
      <alignment horizontal="center" vertical="center" wrapText="1"/>
    </xf>
    <xf numFmtId="0" fontId="425" fillId="0" borderId="127" xfId="0" applyFont="1" applyFill="1" applyBorder="1" applyAlignment="1" applyProtection="1">
      <alignment horizontal="center" vertical="center" wrapText="1"/>
    </xf>
    <xf numFmtId="49" fontId="425" fillId="0" borderId="127" xfId="0" applyNumberFormat="1" applyFont="1" applyFill="1" applyBorder="1" applyAlignment="1" applyProtection="1">
      <alignment horizontal="center" vertical="center"/>
      <protection locked="0"/>
    </xf>
    <xf numFmtId="49" fontId="425" fillId="0" borderId="127" xfId="0" applyNumberFormat="1" applyFont="1" applyFill="1" applyBorder="1" applyAlignment="1" applyProtection="1">
      <alignment vertical="center"/>
      <protection locked="0"/>
    </xf>
    <xf numFmtId="49" fontId="425" fillId="0" borderId="128" xfId="0" applyNumberFormat="1" applyFont="1" applyFill="1" applyBorder="1" applyAlignment="1" applyProtection="1">
      <alignment vertical="center"/>
      <protection locked="0"/>
    </xf>
    <xf numFmtId="49" fontId="425" fillId="0" borderId="127" xfId="0" applyNumberFormat="1" applyFont="1" applyFill="1" applyBorder="1" applyAlignment="1" applyProtection="1">
      <alignment vertical="center" wrapText="1" shrinkToFit="1"/>
      <protection locked="0"/>
    </xf>
    <xf numFmtId="0" fontId="425" fillId="0" borderId="128" xfId="0" applyFont="1" applyFill="1" applyBorder="1" applyAlignment="1" applyProtection="1">
      <alignment horizontal="center" vertical="center" wrapText="1"/>
    </xf>
    <xf numFmtId="0" fontId="424" fillId="0" borderId="0" xfId="0" applyFont="1" applyAlignment="1">
      <alignment horizontal="right"/>
    </xf>
    <xf numFmtId="49" fontId="424" fillId="0" borderId="0" xfId="0" applyNumberFormat="1" applyFont="1"/>
    <xf numFmtId="0" fontId="424" fillId="0" borderId="0" xfId="0" applyFont="1"/>
    <xf numFmtId="0" fontId="10" fillId="0" borderId="129" xfId="0" applyFont="1" applyFill="1" applyBorder="1" applyAlignment="1" applyProtection="1">
      <alignment horizontal="center" vertical="center" wrapText="1"/>
    </xf>
    <xf numFmtId="0" fontId="9" fillId="0" borderId="15" xfId="0" applyFont="1" applyFill="1" applyBorder="1" applyAlignment="1" applyProtection="1">
      <alignment horizontal="center" vertical="center" wrapText="1"/>
    </xf>
    <xf numFmtId="0" fontId="9" fillId="0" borderId="16" xfId="0" applyFont="1" applyFill="1" applyBorder="1" applyAlignment="1" applyProtection="1">
      <alignment horizontal="center" vertical="center" wrapText="1"/>
    </xf>
    <xf numFmtId="49" fontId="9" fillId="0" borderId="16" xfId="0" applyNumberFormat="1" applyFont="1" applyFill="1" applyBorder="1" applyAlignment="1" applyProtection="1">
      <alignment horizontal="center" vertical="center"/>
      <protection locked="0"/>
    </xf>
    <xf numFmtId="49" fontId="9" fillId="0" borderId="16" xfId="0" applyNumberFormat="1" applyFont="1" applyFill="1" applyBorder="1" applyAlignment="1" applyProtection="1">
      <alignment horizontal="center" vertical="center" wrapText="1" shrinkToFit="1"/>
      <protection locked="0"/>
    </xf>
    <xf numFmtId="49" fontId="9" fillId="0" borderId="17" xfId="0" applyNumberFormat="1" applyFont="1" applyFill="1" applyBorder="1" applyAlignment="1" applyProtection="1">
      <alignment horizontal="center" vertical="center"/>
      <protection locked="0"/>
    </xf>
    <xf numFmtId="0" fontId="427" fillId="0" borderId="0" xfId="0" applyFont="1" applyAlignment="1">
      <alignment horizontal="center"/>
    </xf>
    <xf numFmtId="0" fontId="427" fillId="0" borderId="0" xfId="0" applyFont="1" applyAlignment="1">
      <alignment horizontal="center" wrapText="1" shrinkToFit="1"/>
    </xf>
    <xf numFmtId="0" fontId="9" fillId="0" borderId="15" xfId="0" applyFont="1" applyFill="1" applyBorder="1" applyAlignment="1" applyProtection="1">
      <alignment horizontal="center" vertical="center" wrapText="1" shrinkToFit="1"/>
    </xf>
    <xf numFmtId="0" fontId="9" fillId="0" borderId="16" xfId="0" applyFont="1" applyFill="1" applyBorder="1" applyAlignment="1" applyProtection="1">
      <alignment horizontal="center" vertical="center" wrapText="1" shrinkToFit="1"/>
    </xf>
    <xf numFmtId="0" fontId="9" fillId="0" borderId="17" xfId="0" applyFont="1" applyFill="1" applyBorder="1" applyAlignment="1" applyProtection="1">
      <alignment horizontal="center" vertical="center" wrapText="1" shrinkToFit="1"/>
    </xf>
    <xf numFmtId="0" fontId="9" fillId="0" borderId="0" xfId="0" applyFont="1" applyFill="1" applyBorder="1" applyAlignment="1" applyProtection="1">
      <alignment horizontal="center" vertical="center" wrapText="1" shrinkToFit="1"/>
    </xf>
    <xf numFmtId="49" fontId="9" fillId="0" borderId="0" xfId="0" applyNumberFormat="1" applyFont="1" applyFill="1" applyBorder="1" applyAlignment="1" applyProtection="1">
      <alignment horizontal="center" vertical="center" wrapText="1" shrinkToFit="1"/>
      <protection locked="0"/>
    </xf>
    <xf numFmtId="49" fontId="425" fillId="0" borderId="0" xfId="0" applyNumberFormat="1" applyFont="1" applyFill="1" applyBorder="1" applyAlignment="1" applyProtection="1">
      <alignment vertical="center"/>
      <protection locked="0"/>
    </xf>
    <xf numFmtId="49" fontId="428" fillId="0" borderId="0" xfId="0" applyNumberFormat="1" applyFont="1" applyFill="1" applyBorder="1" applyAlignment="1" applyProtection="1">
      <alignment horizontal="center" vertical="center"/>
    </xf>
    <xf numFmtId="14" fontId="3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75" fillId="0" borderId="0" xfId="0" applyFont="1" applyAlignment="1">
      <alignment horizontal="center" vertical="center" wrapText="1"/>
    </xf>
    <xf numFmtId="0" fontId="375" fillId="0" borderId="0" xfId="0" applyFont="1" applyAlignment="1">
      <alignment horizontal="left" vertical="center" wrapText="1"/>
    </xf>
    <xf numFmtId="0" fontId="429" fillId="0" borderId="0" xfId="0" applyFont="1" applyAlignment="1">
      <alignment horizontal="left" vertical="center" wrapText="1"/>
    </xf>
    <xf numFmtId="0" fontId="14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430" fillId="0" borderId="0" xfId="0" applyFont="1"/>
    <xf numFmtId="0" fontId="432" fillId="0" borderId="73" xfId="0" applyFont="1" applyFill="1" applyBorder="1" applyAlignment="1" applyProtection="1">
      <alignment horizontal="center" vertical="top" wrapText="1" shrinkToFit="1"/>
    </xf>
    <xf numFmtId="0" fontId="9" fillId="0" borderId="32" xfId="0" applyFont="1" applyFill="1" applyBorder="1" applyAlignment="1" applyProtection="1">
      <alignment horizontal="center" vertical="center" wrapText="1" shrinkToFit="1"/>
    </xf>
    <xf numFmtId="49" fontId="9" fillId="0" borderId="17" xfId="0" applyNumberFormat="1" applyFont="1" applyFill="1" applyBorder="1" applyAlignment="1" applyProtection="1">
      <alignment horizontal="center" vertical="center" wrapText="1" shrinkToFit="1"/>
      <protection locked="0"/>
    </xf>
    <xf numFmtId="0" fontId="432" fillId="0" borderId="73" xfId="0" applyFont="1" applyFill="1" applyBorder="1" applyAlignment="1" applyProtection="1">
      <alignment vertical="top"/>
      <protection locked="0"/>
    </xf>
    <xf numFmtId="0" fontId="432" fillId="0" borderId="73" xfId="0" applyFont="1" applyFill="1" applyBorder="1" applyAlignment="1" applyProtection="1">
      <alignment vertical="top" wrapText="1"/>
      <protection locked="0"/>
    </xf>
    <xf numFmtId="0" fontId="432" fillId="0" borderId="73" xfId="0" applyFont="1" applyFill="1" applyBorder="1" applyAlignment="1" applyProtection="1">
      <alignment vertical="top" wrapText="1" shrinkToFit="1"/>
      <protection locked="0"/>
    </xf>
    <xf numFmtId="331" fontId="432" fillId="0" borderId="73" xfId="0" applyNumberFormat="1" applyFont="1" applyFill="1" applyBorder="1" applyAlignment="1" applyProtection="1">
      <alignment horizontal="center" vertical="top"/>
      <protection locked="0"/>
    </xf>
    <xf numFmtId="0" fontId="431" fillId="0" borderId="73" xfId="0" applyFont="1" applyFill="1" applyBorder="1" applyAlignment="1" applyProtection="1">
      <alignment vertical="top" wrapText="1"/>
      <protection locked="0"/>
    </xf>
    <xf numFmtId="0" fontId="433" fillId="0" borderId="73" xfId="0" applyFont="1" applyFill="1" applyBorder="1" applyAlignment="1" applyProtection="1">
      <alignment vertical="top"/>
    </xf>
    <xf numFmtId="0" fontId="433" fillId="0" borderId="73" xfId="0" applyFont="1" applyFill="1" applyBorder="1" applyAlignment="1" applyProtection="1">
      <alignment vertical="top" wrapText="1" shrinkToFit="1"/>
    </xf>
    <xf numFmtId="0" fontId="432" fillId="0" borderId="20" xfId="0" applyFont="1" applyFill="1" applyBorder="1" applyAlignment="1" applyProtection="1">
      <alignment vertical="top"/>
      <protection locked="0"/>
    </xf>
    <xf numFmtId="0" fontId="432" fillId="0" borderId="21" xfId="0" applyFont="1" applyFill="1" applyBorder="1" applyAlignment="1" applyProtection="1">
      <alignment vertical="top"/>
      <protection locked="0"/>
    </xf>
    <xf numFmtId="0" fontId="432" fillId="0" borderId="126" xfId="0" applyFont="1" applyFill="1" applyBorder="1" applyAlignment="1" applyProtection="1">
      <alignment vertical="top"/>
      <protection locked="0"/>
    </xf>
    <xf numFmtId="0" fontId="431" fillId="0" borderId="127" xfId="0" applyFont="1" applyFill="1" applyBorder="1" applyAlignment="1" applyProtection="1">
      <alignment vertical="top" wrapText="1"/>
      <protection locked="0"/>
    </xf>
    <xf numFmtId="0" fontId="432" fillId="0" borderId="127" xfId="0" applyFont="1" applyFill="1" applyBorder="1" applyAlignment="1" applyProtection="1">
      <alignment vertical="top"/>
      <protection locked="0"/>
    </xf>
    <xf numFmtId="0" fontId="432" fillId="0" borderId="127" xfId="0" applyFont="1" applyFill="1" applyBorder="1" applyAlignment="1" applyProtection="1">
      <alignment vertical="top" wrapText="1" shrinkToFit="1"/>
      <protection locked="0"/>
    </xf>
    <xf numFmtId="0" fontId="433" fillId="0" borderId="127" xfId="0" applyFont="1" applyFill="1" applyBorder="1" applyAlignment="1" applyProtection="1">
      <alignment vertical="top"/>
    </xf>
    <xf numFmtId="0" fontId="433" fillId="0" borderId="127" xfId="0" applyFont="1" applyFill="1" applyBorder="1" applyAlignment="1" applyProtection="1">
      <alignment vertical="top" wrapText="1" shrinkToFit="1"/>
    </xf>
    <xf numFmtId="0" fontId="432" fillId="0" borderId="127" xfId="0" applyFont="1" applyFill="1" applyBorder="1" applyAlignment="1" applyProtection="1">
      <alignment horizontal="center" vertical="top" wrapText="1" shrinkToFit="1"/>
    </xf>
    <xf numFmtId="331" fontId="432" fillId="0" borderId="127" xfId="0" applyNumberFormat="1" applyFont="1" applyFill="1" applyBorder="1" applyAlignment="1" applyProtection="1">
      <alignment horizontal="center" vertical="top"/>
      <protection locked="0"/>
    </xf>
    <xf numFmtId="0" fontId="432" fillId="0" borderId="128" xfId="0" applyFont="1" applyFill="1" applyBorder="1" applyAlignment="1" applyProtection="1">
      <alignment vertical="top"/>
      <protection locked="0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73" xfId="0" applyFont="1" applyBorder="1"/>
    <xf numFmtId="9" fontId="3" fillId="0" borderId="73" xfId="0" applyNumberFormat="1" applyFont="1" applyBorder="1"/>
    <xf numFmtId="15" fontId="3" fillId="0" borderId="73" xfId="0" applyNumberFormat="1" applyFont="1" applyBorder="1"/>
    <xf numFmtId="0" fontId="434" fillId="0" borderId="73" xfId="0" applyFont="1" applyBorder="1"/>
    <xf numFmtId="15" fontId="434" fillId="0" borderId="73" xfId="0" applyNumberFormat="1" applyFont="1" applyBorder="1"/>
    <xf numFmtId="0" fontId="0" fillId="0" borderId="0" xfId="0" applyAlignment="1">
      <alignment horizontal="right"/>
    </xf>
    <xf numFmtId="0" fontId="3" fillId="0" borderId="125" xfId="0" applyFont="1" applyBorder="1"/>
    <xf numFmtId="0" fontId="3" fillId="0" borderId="20" xfId="0" applyFont="1" applyBorder="1"/>
    <xf numFmtId="0" fontId="434" fillId="0" borderId="21" xfId="0" applyFont="1" applyBorder="1"/>
    <xf numFmtId="0" fontId="3" fillId="0" borderId="132" xfId="0" applyFont="1" applyFill="1" applyBorder="1" applyAlignment="1" applyProtection="1">
      <alignment horizontal="center" vertical="center" wrapText="1"/>
    </xf>
    <xf numFmtId="0" fontId="3" fillId="0" borderId="124" xfId="0" applyFont="1" applyBorder="1"/>
    <xf numFmtId="9" fontId="3" fillId="0" borderId="125" xfId="0" applyNumberFormat="1" applyFont="1" applyBorder="1"/>
    <xf numFmtId="15" fontId="3" fillId="0" borderId="125" xfId="0" applyNumberFormat="1" applyFont="1" applyBorder="1"/>
    <xf numFmtId="0" fontId="3" fillId="0" borderId="129" xfId="0" applyFont="1" applyBorder="1"/>
    <xf numFmtId="0" fontId="10" fillId="0" borderId="1" xfId="0" applyFont="1" applyFill="1" applyBorder="1" applyAlignment="1" applyProtection="1">
      <alignment horizontal="center" vertical="center" wrapText="1"/>
    </xf>
    <xf numFmtId="0" fontId="10" fillId="0" borderId="133" xfId="0" applyFont="1" applyFill="1" applyBorder="1" applyAlignment="1" applyProtection="1">
      <alignment horizontal="center" vertical="center" wrapText="1"/>
    </xf>
    <xf numFmtId="0" fontId="375" fillId="0" borderId="73" xfId="0" applyFont="1" applyBorder="1"/>
    <xf numFmtId="0" fontId="3" fillId="0" borderId="20" xfId="0" applyFont="1" applyFill="1" applyBorder="1"/>
    <xf numFmtId="0" fontId="3" fillId="0" borderId="73" xfId="0" applyFont="1" applyFill="1" applyBorder="1"/>
    <xf numFmtId="0" fontId="4" fillId="0" borderId="73" xfId="0" applyFont="1" applyFill="1" applyBorder="1" applyAlignment="1" applyProtection="1">
      <alignment wrapText="1"/>
    </xf>
    <xf numFmtId="0" fontId="3" fillId="0" borderId="21" xfId="0" applyFont="1" applyFill="1" applyBorder="1"/>
    <xf numFmtId="0" fontId="3" fillId="0" borderId="126" xfId="0" applyFont="1" applyFill="1" applyBorder="1"/>
    <xf numFmtId="0" fontId="3" fillId="0" borderId="127" xfId="0" applyFont="1" applyFill="1" applyBorder="1"/>
    <xf numFmtId="0" fontId="4" fillId="0" borderId="127" xfId="0" applyFont="1" applyFill="1" applyBorder="1" applyAlignment="1" applyProtection="1">
      <alignment wrapText="1"/>
    </xf>
    <xf numFmtId="0" fontId="3" fillId="0" borderId="128" xfId="0" applyFont="1" applyFill="1" applyBorder="1"/>
    <xf numFmtId="0" fontId="435" fillId="0" borderId="0" xfId="0" applyFont="1"/>
    <xf numFmtId="0" fontId="426" fillId="186" borderId="20" xfId="0" applyFont="1" applyFill="1" applyBorder="1" applyAlignment="1" applyProtection="1">
      <alignment horizontal="center" wrapText="1"/>
    </xf>
    <xf numFmtId="0" fontId="426" fillId="186" borderId="73" xfId="0" applyFont="1" applyFill="1" applyBorder="1" applyAlignment="1" applyProtection="1">
      <alignment horizontal="center" wrapText="1"/>
    </xf>
    <xf numFmtId="0" fontId="426" fillId="186" borderId="73" xfId="0" applyFont="1" applyFill="1" applyBorder="1" applyAlignment="1" applyProtection="1">
      <alignment horizontal="center" wrapText="1" shrinkToFit="1"/>
    </xf>
    <xf numFmtId="0" fontId="426" fillId="186" borderId="21" xfId="0" applyFont="1" applyFill="1" applyBorder="1" applyAlignment="1" applyProtection="1">
      <alignment horizontal="center" wrapText="1"/>
    </xf>
    <xf numFmtId="0" fontId="3" fillId="0" borderId="131" xfId="0" applyFont="1" applyFill="1" applyBorder="1" applyAlignment="1" applyProtection="1">
      <alignment horizontal="center" vertical="center" wrapText="1"/>
    </xf>
    <xf numFmtId="14" fontId="13" fillId="0" borderId="125" xfId="0" applyNumberFormat="1" applyFont="1" applyFill="1" applyBorder="1" applyAlignment="1" applyProtection="1">
      <alignment horizontal="center" vertical="center" wrapText="1"/>
    </xf>
    <xf numFmtId="0" fontId="13" fillId="0" borderId="125" xfId="0" applyFont="1" applyFill="1" applyBorder="1" applyAlignment="1" applyProtection="1">
      <alignment horizontal="center" vertical="center" wrapText="1"/>
    </xf>
    <xf numFmtId="0" fontId="13" fillId="0" borderId="129" xfId="0" applyFont="1" applyFill="1" applyBorder="1" applyAlignment="1" applyProtection="1">
      <alignment horizontal="center" vertical="center" wrapText="1"/>
    </xf>
    <xf numFmtId="14" fontId="13" fillId="0" borderId="63" xfId="0" applyNumberFormat="1" applyFont="1" applyFill="1" applyBorder="1" applyAlignment="1" applyProtection="1">
      <alignment horizontal="center" vertical="center" wrapText="1"/>
    </xf>
    <xf numFmtId="0" fontId="13" fillId="0" borderId="63" xfId="0" applyFont="1" applyFill="1" applyBorder="1" applyAlignment="1" applyProtection="1">
      <alignment horizontal="center" vertical="center" wrapText="1"/>
    </xf>
    <xf numFmtId="0" fontId="424" fillId="0" borderId="0" xfId="0" applyFont="1" applyFill="1" applyBorder="1"/>
    <xf numFmtId="0" fontId="424" fillId="0" borderId="0" xfId="0" applyFont="1" applyFill="1"/>
    <xf numFmtId="0" fontId="436" fillId="0" borderId="0" xfId="0" applyFont="1" applyFill="1" applyBorder="1"/>
    <xf numFmtId="0" fontId="36" fillId="187" borderId="73" xfId="0" applyFont="1" applyFill="1" applyBorder="1" applyAlignment="1">
      <alignment horizontal="center"/>
    </xf>
    <xf numFmtId="0" fontId="3" fillId="0" borderId="135" xfId="0" applyFont="1" applyFill="1" applyBorder="1" applyAlignment="1" applyProtection="1">
      <alignment horizontal="center" vertical="center" wrapText="1"/>
    </xf>
    <xf numFmtId="0" fontId="36" fillId="187" borderId="20" xfId="0" applyFont="1" applyFill="1" applyBorder="1" applyAlignment="1">
      <alignment horizontal="center"/>
    </xf>
    <xf numFmtId="0" fontId="3" fillId="0" borderId="21" xfId="0" applyFont="1" applyBorder="1"/>
    <xf numFmtId="0" fontId="13" fillId="0" borderId="146" xfId="0" applyFont="1" applyFill="1" applyBorder="1" applyAlignment="1" applyProtection="1">
      <alignment horizontal="center" vertical="center" wrapText="1"/>
    </xf>
    <xf numFmtId="0" fontId="13" fillId="0" borderId="145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33" quotePrefix="1" applyAlignment="1">
      <alignment horizontal="center" vertical="center"/>
    </xf>
    <xf numFmtId="0" fontId="6" fillId="0" borderId="0" xfId="33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37" fillId="3" borderId="0" xfId="0" applyFont="1" applyFill="1" applyAlignment="1">
      <alignment horizontal="center" vertical="center" wrapText="1"/>
    </xf>
    <xf numFmtId="0" fontId="437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 shrinkToFit="1"/>
    </xf>
    <xf numFmtId="0" fontId="437" fillId="0" borderId="0" xfId="0" applyFont="1" applyAlignment="1">
      <alignment horizontal="center" vertical="center"/>
    </xf>
    <xf numFmtId="14" fontId="3" fillId="0" borderId="63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127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63" xfId="0" applyNumberFormat="1" applyFont="1" applyFill="1" applyBorder="1" applyAlignment="1" applyProtection="1">
      <alignment horizontal="center" vertical="center"/>
      <protection locked="0"/>
    </xf>
    <xf numFmtId="14" fontId="3" fillId="0" borderId="127" xfId="0" applyNumberFormat="1" applyFont="1" applyFill="1" applyBorder="1" applyAlignment="1" applyProtection="1">
      <alignment horizontal="center" vertical="center"/>
      <protection locked="0"/>
    </xf>
    <xf numFmtId="49" fontId="3" fillId="0" borderId="20" xfId="0" applyNumberFormat="1" applyFont="1" applyFill="1" applyBorder="1" applyAlignment="1" applyProtection="1">
      <alignment horizontal="left" vertical="center"/>
    </xf>
    <xf numFmtId="49" fontId="3" fillId="0" borderId="126" xfId="0" applyNumberFormat="1" applyFont="1" applyFill="1" applyBorder="1" applyAlignment="1" applyProtection="1">
      <alignment horizontal="left" vertical="center"/>
    </xf>
    <xf numFmtId="49" fontId="3" fillId="0" borderId="63" xfId="0" applyNumberFormat="1" applyFont="1" applyFill="1" applyBorder="1" applyAlignment="1" applyProtection="1">
      <alignment horizontal="center" vertical="center"/>
    </xf>
    <xf numFmtId="49" fontId="3" fillId="0" borderId="127" xfId="0" applyNumberFormat="1" applyFont="1" applyFill="1" applyBorder="1" applyAlignment="1" applyProtection="1">
      <alignment horizontal="center" vertical="center"/>
    </xf>
    <xf numFmtId="49" fontId="13" fillId="0" borderId="63" xfId="34" applyNumberFormat="1" applyFont="1" applyFill="1" applyBorder="1" applyAlignment="1" applyProtection="1">
      <alignment horizontal="center" vertical="center" wrapText="1"/>
    </xf>
    <xf numFmtId="49" fontId="3" fillId="0" borderId="63" xfId="34" applyNumberFormat="1" applyFont="1" applyFill="1" applyBorder="1" applyAlignment="1" applyProtection="1">
      <alignment horizontal="center" vertical="center" wrapText="1"/>
    </xf>
    <xf numFmtId="49" fontId="3" fillId="0" borderId="127" xfId="34" applyNumberFormat="1" applyFont="1" applyFill="1" applyBorder="1" applyAlignment="1" applyProtection="1">
      <alignment horizontal="center" vertical="center" wrapText="1"/>
    </xf>
    <xf numFmtId="49" fontId="13" fillId="0" borderId="63" xfId="0" applyNumberFormat="1" applyFont="1" applyFill="1" applyBorder="1" applyAlignment="1" applyProtection="1">
      <alignment horizontal="left" vertical="center"/>
    </xf>
    <xf numFmtId="49" fontId="3" fillId="0" borderId="63" xfId="0" applyNumberFormat="1" applyFont="1" applyFill="1" applyBorder="1" applyAlignment="1" applyProtection="1">
      <alignment horizontal="left" vertical="center"/>
    </xf>
    <xf numFmtId="49" fontId="3" fillId="0" borderId="127" xfId="0" applyNumberFormat="1" applyFont="1" applyFill="1" applyBorder="1" applyAlignment="1" applyProtection="1">
      <alignment horizontal="left" vertical="center"/>
    </xf>
    <xf numFmtId="0" fontId="3" fillId="0" borderId="63" xfId="0" applyNumberFormat="1" applyFont="1" applyFill="1" applyBorder="1" applyAlignment="1" applyProtection="1">
      <alignment horizontal="center" vertical="center"/>
      <protection hidden="1"/>
    </xf>
    <xf numFmtId="0" fontId="3" fillId="0" borderId="127" xfId="0" applyNumberFormat="1" applyFont="1" applyFill="1" applyBorder="1" applyAlignment="1" applyProtection="1">
      <alignment horizontal="center" vertical="center"/>
      <protection hidden="1"/>
    </xf>
    <xf numFmtId="49" fontId="3" fillId="0" borderId="63" xfId="0" applyNumberFormat="1" applyFont="1" applyFill="1" applyBorder="1" applyAlignment="1" applyProtection="1">
      <alignment horizontal="center" vertical="center" wrapText="1"/>
    </xf>
    <xf numFmtId="49" fontId="3" fillId="0" borderId="127" xfId="0" applyNumberFormat="1" applyFont="1" applyFill="1" applyBorder="1" applyAlignment="1" applyProtection="1">
      <alignment horizontal="center" vertical="center" wrapText="1"/>
    </xf>
    <xf numFmtId="49" fontId="3" fillId="0" borderId="139" xfId="0" applyNumberFormat="1" applyFont="1" applyFill="1" applyBorder="1" applyAlignment="1" applyProtection="1">
      <alignment horizontal="center" vertical="center"/>
    </xf>
    <xf numFmtId="49" fontId="3" fillId="0" borderId="7" xfId="0" applyNumberFormat="1" applyFont="1" applyFill="1" applyBorder="1" applyAlignment="1" applyProtection="1">
      <alignment horizontal="center" vertical="center"/>
    </xf>
    <xf numFmtId="49" fontId="3" fillId="0" borderId="131" xfId="0" applyNumberFormat="1" applyFont="1" applyFill="1" applyBorder="1" applyAlignment="1" applyProtection="1">
      <alignment horizontal="center" vertical="center"/>
    </xf>
    <xf numFmtId="0" fontId="3" fillId="0" borderId="137" xfId="0" applyFont="1" applyFill="1" applyBorder="1" applyAlignment="1" applyProtection="1">
      <alignment horizontal="center" vertical="center" wrapText="1"/>
    </xf>
    <xf numFmtId="0" fontId="3" fillId="0" borderId="21" xfId="0" applyFont="1" applyFill="1" applyBorder="1" applyAlignment="1" applyProtection="1">
      <alignment horizontal="center" vertical="center" wrapText="1"/>
    </xf>
    <xf numFmtId="0" fontId="3" fillId="0" borderId="141" xfId="0" applyFont="1" applyFill="1" applyBorder="1" applyAlignment="1" applyProtection="1">
      <alignment horizontal="center" vertical="center" wrapText="1"/>
    </xf>
    <xf numFmtId="0" fontId="3" fillId="0" borderId="134" xfId="0" applyFont="1" applyFill="1" applyBorder="1" applyAlignment="1" applyProtection="1">
      <alignment horizontal="center" vertical="center" wrapText="1"/>
    </xf>
    <xf numFmtId="0" fontId="3" fillId="0" borderId="73" xfId="0" applyFont="1" applyFill="1" applyBorder="1" applyAlignment="1" applyProtection="1">
      <alignment horizontal="center" vertical="center" wrapText="1"/>
    </xf>
    <xf numFmtId="0" fontId="3" fillId="0" borderId="139" xfId="0" applyFont="1" applyFill="1" applyBorder="1" applyAlignment="1" applyProtection="1">
      <alignment horizontal="center" vertical="center" wrapText="1"/>
    </xf>
    <xf numFmtId="0" fontId="3" fillId="0" borderId="135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49" fontId="3" fillId="0" borderId="63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127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1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128" xfId="0" applyNumberFormat="1" applyFont="1" applyFill="1" applyBorder="1" applyAlignment="1" applyProtection="1">
      <alignment horizontal="left" vertical="center" wrapText="1"/>
      <protection locked="0"/>
    </xf>
    <xf numFmtId="2" fontId="3" fillId="0" borderId="63" xfId="0" applyNumberFormat="1" applyFont="1" applyFill="1" applyBorder="1" applyAlignment="1" applyProtection="1">
      <alignment horizontal="center" vertical="center"/>
    </xf>
    <xf numFmtId="2" fontId="3" fillId="0" borderId="127" xfId="0" applyNumberFormat="1" applyFont="1" applyFill="1" applyBorder="1" applyAlignment="1" applyProtection="1">
      <alignment horizontal="center" vertical="center"/>
    </xf>
    <xf numFmtId="49" fontId="3" fillId="0" borderId="139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31" xfId="0" applyNumberFormat="1" applyFont="1" applyFill="1" applyBorder="1" applyAlignment="1" applyProtection="1">
      <alignment horizontal="center" vertical="center" wrapText="1"/>
      <protection locked="0"/>
    </xf>
    <xf numFmtId="0" fontId="14" fillId="3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3" fillId="0" borderId="135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147" xfId="0" applyFont="1" applyFill="1" applyBorder="1" applyAlignment="1" applyProtection="1">
      <alignment horizontal="left" vertical="center" wrapText="1"/>
    </xf>
    <xf numFmtId="0" fontId="13" fillId="0" borderId="148" xfId="0" applyFont="1" applyFill="1" applyBorder="1" applyAlignment="1" applyProtection="1">
      <alignment horizontal="left" vertical="center" wrapText="1"/>
    </xf>
    <xf numFmtId="0" fontId="13" fillId="0" borderId="149" xfId="0" applyFont="1" applyFill="1" applyBorder="1" applyAlignment="1" applyProtection="1">
      <alignment horizontal="left" vertical="center" wrapText="1"/>
    </xf>
    <xf numFmtId="0" fontId="13" fillId="0" borderId="35" xfId="0" applyFont="1" applyFill="1" applyBorder="1" applyAlignment="1" applyProtection="1">
      <alignment horizontal="left" vertical="center"/>
    </xf>
    <xf numFmtId="0" fontId="13" fillId="0" borderId="142" xfId="0" applyFont="1" applyFill="1" applyBorder="1" applyAlignment="1" applyProtection="1">
      <alignment horizontal="left" vertical="center"/>
    </xf>
    <xf numFmtId="0" fontId="13" fillId="0" borderId="143" xfId="0" applyFont="1" applyFill="1" applyBorder="1" applyAlignment="1" applyProtection="1">
      <alignment horizontal="left" vertical="center"/>
    </xf>
    <xf numFmtId="0" fontId="13" fillId="0" borderId="73" xfId="0" applyFont="1" applyFill="1" applyBorder="1" applyAlignment="1" applyProtection="1">
      <alignment horizontal="center" vertical="center" wrapText="1"/>
    </xf>
    <xf numFmtId="0" fontId="13" fillId="0" borderId="100" xfId="0" applyFont="1" applyFill="1" applyBorder="1" applyAlignment="1" applyProtection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38" xfId="0" applyFont="1" applyBorder="1" applyAlignment="1">
      <alignment horizontal="center" vertical="center" wrapText="1"/>
    </xf>
    <xf numFmtId="0" fontId="13" fillId="0" borderId="134" xfId="0" applyFont="1" applyFill="1" applyBorder="1" applyAlignment="1" applyProtection="1">
      <alignment horizontal="center" vertical="center" wrapText="1"/>
    </xf>
    <xf numFmtId="0" fontId="3" fillId="0" borderId="139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9" fillId="0" borderId="1" xfId="0" applyFont="1" applyFill="1" applyBorder="1" applyAlignment="1" applyProtection="1">
      <alignment horizontal="left" vertical="center" wrapText="1"/>
    </xf>
    <xf numFmtId="14" fontId="3" fillId="0" borderId="1" xfId="0" applyNumberFormat="1" applyFont="1" applyBorder="1" applyAlignment="1" applyProtection="1">
      <alignment horizontal="center" vertical="center"/>
      <protection locked="0"/>
    </xf>
    <xf numFmtId="14" fontId="3" fillId="0" borderId="2" xfId="0" applyNumberFormat="1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36" xfId="0" applyFont="1" applyFill="1" applyBorder="1" applyAlignment="1" applyProtection="1">
      <alignment horizontal="center" vertical="center" wrapText="1"/>
    </xf>
    <xf numFmtId="0" fontId="3" fillId="0" borderId="72" xfId="0" applyFont="1" applyFill="1" applyBorder="1" applyAlignment="1" applyProtection="1">
      <alignment horizontal="center" vertical="center" wrapText="1"/>
    </xf>
    <xf numFmtId="0" fontId="3" fillId="0" borderId="140" xfId="0" applyFont="1" applyFill="1" applyBorder="1" applyAlignment="1" applyProtection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3" fillId="0" borderId="4" xfId="0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14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10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14" xfId="0" applyNumberFormat="1" applyFont="1" applyFill="1" applyBorder="1" applyAlignment="1" applyProtection="1">
      <alignment horizontal="center" vertical="center" wrapText="1"/>
      <protection locked="0"/>
    </xf>
    <xf numFmtId="14" fontId="11" fillId="0" borderId="8" xfId="0" applyNumberFormat="1" applyFont="1" applyBorder="1" applyAlignment="1" applyProtection="1">
      <alignment horizontal="center" vertical="center" wrapText="1"/>
      <protection locked="0"/>
    </xf>
    <xf numFmtId="14" fontId="11" fillId="0" borderId="10" xfId="0" applyNumberFormat="1" applyFont="1" applyBorder="1" applyAlignment="1" applyProtection="1">
      <alignment horizontal="center" vertical="center" wrapText="1"/>
      <protection locked="0"/>
    </xf>
    <xf numFmtId="14" fontId="11" fillId="0" borderId="14" xfId="0" applyNumberFormat="1" applyFont="1" applyBorder="1" applyAlignment="1" applyProtection="1">
      <alignment horizontal="center" vertical="center" wrapText="1"/>
      <protection locked="0"/>
    </xf>
    <xf numFmtId="14" fontId="3" fillId="0" borderId="8" xfId="0" applyNumberFormat="1" applyFont="1" applyFill="1" applyBorder="1" applyAlignment="1" applyProtection="1">
      <alignment horizontal="center" vertical="center"/>
      <protection locked="0"/>
    </xf>
    <xf numFmtId="14" fontId="3" fillId="0" borderId="10" xfId="0" applyNumberFormat="1" applyFont="1" applyFill="1" applyBorder="1" applyAlignment="1" applyProtection="1">
      <alignment horizontal="center" vertical="center"/>
      <protection locked="0"/>
    </xf>
    <xf numFmtId="14" fontId="3" fillId="0" borderId="14" xfId="0" applyNumberFormat="1" applyFont="1" applyFill="1" applyBorder="1" applyAlignment="1" applyProtection="1">
      <alignment horizontal="center" vertical="center"/>
      <protection locked="0"/>
    </xf>
    <xf numFmtId="49" fontId="3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14" xfId="0" applyNumberFormat="1" applyFont="1" applyFill="1" applyBorder="1" applyAlignment="1" applyProtection="1">
      <alignment horizontal="left" vertical="center" wrapText="1"/>
      <protection locked="0"/>
    </xf>
    <xf numFmtId="2" fontId="3" fillId="0" borderId="8" xfId="0" applyNumberFormat="1" applyFont="1" applyFill="1" applyBorder="1" applyAlignment="1" applyProtection="1">
      <alignment horizontal="center" vertical="center"/>
    </xf>
    <xf numFmtId="2" fontId="3" fillId="0" borderId="10" xfId="0" applyNumberFormat="1" applyFont="1" applyFill="1" applyBorder="1" applyAlignment="1" applyProtection="1">
      <alignment horizontal="center" vertical="center"/>
    </xf>
    <xf numFmtId="2" fontId="3" fillId="0" borderId="14" xfId="0" applyNumberFormat="1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49" fontId="3" fillId="0" borderId="14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/>
      <protection locked="0"/>
    </xf>
    <xf numFmtId="49" fontId="3" fillId="0" borderId="6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9" fontId="3" fillId="0" borderId="9" xfId="0" applyNumberFormat="1" applyFont="1" applyFill="1" applyBorder="1" applyAlignment="1" applyProtection="1">
      <alignment horizontal="left" vertical="center"/>
    </xf>
    <xf numFmtId="49" fontId="3" fillId="0" borderId="13" xfId="0" applyNumberFormat="1" applyFont="1" applyFill="1" applyBorder="1" applyAlignment="1" applyProtection="1">
      <alignment horizontal="left" vertical="center"/>
    </xf>
    <xf numFmtId="49" fontId="13" fillId="0" borderId="8" xfId="0" applyNumberFormat="1" applyFont="1" applyFill="1" applyBorder="1" applyAlignment="1" applyProtection="1">
      <alignment horizontal="left" vertical="center"/>
    </xf>
    <xf numFmtId="49" fontId="3" fillId="0" borderId="10" xfId="0" applyNumberFormat="1" applyFont="1" applyFill="1" applyBorder="1" applyAlignment="1" applyProtection="1">
      <alignment horizontal="left" vertical="center"/>
    </xf>
    <xf numFmtId="49" fontId="3" fillId="0" borderId="14" xfId="0" applyNumberFormat="1" applyFont="1" applyFill="1" applyBorder="1" applyAlignment="1" applyProtection="1">
      <alignment horizontal="left" vertical="center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10" xfId="0" applyNumberFormat="1" applyFont="1" applyFill="1" applyBorder="1" applyAlignment="1" applyProtection="1">
      <alignment horizontal="center" vertical="center"/>
      <protection hidden="1"/>
    </xf>
    <xf numFmtId="0" fontId="3" fillId="0" borderId="14" xfId="0" applyNumberFormat="1" applyFont="1" applyFill="1" applyBorder="1" applyAlignment="1" applyProtection="1">
      <alignment horizontal="center" vertical="center"/>
      <protection hidden="1"/>
    </xf>
    <xf numFmtId="49" fontId="13" fillId="0" borderId="8" xfId="34" applyNumberFormat="1" applyFont="1" applyFill="1" applyBorder="1" applyAlignment="1" applyProtection="1">
      <alignment horizontal="center" vertical="center" wrapText="1"/>
    </xf>
    <xf numFmtId="49" fontId="3" fillId="0" borderId="10" xfId="34" applyNumberFormat="1" applyFont="1" applyFill="1" applyBorder="1" applyAlignment="1" applyProtection="1">
      <alignment horizontal="center" vertical="center" wrapText="1"/>
    </xf>
    <xf numFmtId="49" fontId="3" fillId="0" borderId="14" xfId="34" applyNumberFormat="1" applyFont="1" applyFill="1" applyBorder="1" applyAlignment="1" applyProtection="1">
      <alignment horizontal="center" vertical="center" wrapText="1"/>
    </xf>
    <xf numFmtId="0" fontId="13" fillId="0" borderId="5" xfId="0" applyFont="1" applyFill="1" applyBorder="1" applyAlignment="1" applyProtection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8" fillId="0" borderId="0" xfId="0" applyFont="1" applyFill="1" applyAlignment="1" applyProtection="1">
      <alignment horizontal="center" vertical="center" wrapText="1"/>
      <protection locked="0"/>
    </xf>
    <xf numFmtId="49" fontId="13" fillId="0" borderId="8" xfId="0" applyNumberFormat="1" applyFont="1" applyFill="1" applyBorder="1" applyAlignment="1" applyProtection="1">
      <alignment horizontal="center" vertical="center"/>
    </xf>
    <xf numFmtId="49" fontId="3" fillId="0" borderId="30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31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33" xfId="0" applyNumberFormat="1" applyFont="1" applyFill="1" applyBorder="1" applyAlignment="1" applyProtection="1">
      <alignment horizontal="left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20" xfId="0" applyFont="1" applyFill="1" applyBorder="1" applyAlignment="1" applyProtection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 wrapText="1"/>
    </xf>
    <xf numFmtId="49" fontId="3" fillId="0" borderId="10" xfId="0" applyNumberFormat="1" applyFont="1" applyFill="1" applyBorder="1" applyAlignment="1" applyProtection="1">
      <alignment horizontal="center" vertical="center"/>
      <protection locked="0"/>
    </xf>
    <xf numFmtId="49" fontId="3" fillId="0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26" xfId="0" applyFont="1" applyFill="1" applyBorder="1" applyAlignment="1" applyProtection="1">
      <alignment horizontal="center" vertical="center" wrapText="1"/>
    </xf>
    <xf numFmtId="0" fontId="3" fillId="0" borderId="31" xfId="0" applyFont="1" applyFill="1" applyBorder="1" applyAlignment="1" applyProtection="1">
      <alignment horizontal="center" vertical="center" wrapText="1"/>
    </xf>
    <xf numFmtId="0" fontId="3" fillId="0" borderId="29" xfId="0" applyFont="1" applyFill="1" applyBorder="1" applyAlignment="1" applyProtection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167" fontId="21" fillId="0" borderId="21" xfId="0" applyNumberFormat="1" applyFont="1" applyFill="1" applyBorder="1" applyAlignment="1" applyProtection="1">
      <alignment horizontal="center" vertical="center" wrapText="1"/>
      <protection locked="0"/>
    </xf>
    <xf numFmtId="167" fontId="21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5" xfId="0" applyNumberFormat="1" applyFont="1" applyFill="1" applyBorder="1" applyAlignment="1" applyProtection="1">
      <alignment horizontal="center" vertical="center"/>
    </xf>
    <xf numFmtId="49" fontId="3" fillId="0" borderId="20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49" fontId="13" fillId="0" borderId="4" xfId="0" applyNumberFormat="1" applyFont="1" applyFill="1" applyBorder="1" applyAlignment="1" applyProtection="1">
      <alignment horizontal="left" vertical="center"/>
    </xf>
    <xf numFmtId="49" fontId="3" fillId="0" borderId="4" xfId="0" applyNumberFormat="1" applyFont="1" applyFill="1" applyBorder="1" applyAlignment="1" applyProtection="1">
      <alignment horizontal="left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49" fontId="3" fillId="0" borderId="13" xfId="0" applyNumberFormat="1" applyFont="1" applyFill="1" applyBorder="1" applyAlignment="1" applyProtection="1">
      <alignment horizontal="center" vertical="center"/>
    </xf>
    <xf numFmtId="0" fontId="3" fillId="0" borderId="131" xfId="0" applyFont="1" applyFill="1" applyBorder="1" applyAlignment="1" applyProtection="1">
      <alignment horizontal="center" vertical="center" wrapText="1"/>
    </xf>
    <xf numFmtId="0" fontId="13" fillId="0" borderId="123" xfId="0" applyFont="1" applyFill="1" applyBorder="1" applyAlignment="1" applyProtection="1">
      <alignment horizontal="center" vertical="center" wrapText="1"/>
    </xf>
    <xf numFmtId="0" fontId="13" fillId="0" borderId="130" xfId="0" applyFont="1" applyFill="1" applyBorder="1" applyAlignment="1" applyProtection="1">
      <alignment horizontal="center" vertical="center" wrapText="1"/>
    </xf>
    <xf numFmtId="0" fontId="13" fillId="0" borderId="135" xfId="0" applyFont="1" applyFill="1" applyBorder="1" applyAlignment="1" applyProtection="1">
      <alignment horizontal="center" vertical="center" wrapText="1"/>
    </xf>
    <xf numFmtId="0" fontId="13" fillId="0" borderId="131" xfId="0" applyFont="1" applyFill="1" applyBorder="1" applyAlignment="1" applyProtection="1">
      <alignment horizontal="center" vertical="center" wrapText="1"/>
    </xf>
    <xf numFmtId="0" fontId="3" fillId="0" borderId="32" xfId="0" applyFont="1" applyFill="1" applyBorder="1" applyAlignment="1" applyProtection="1">
      <alignment horizontal="center" vertical="center" wrapText="1"/>
    </xf>
    <xf numFmtId="0" fontId="3" fillId="0" borderId="48" xfId="0" applyFont="1" applyFill="1" applyBorder="1" applyAlignment="1" applyProtection="1">
      <alignment horizontal="center" vertical="center" wrapText="1"/>
    </xf>
    <xf numFmtId="0" fontId="3" fillId="0" borderId="133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132" xfId="0" applyFont="1" applyFill="1" applyBorder="1" applyAlignment="1" applyProtection="1">
      <alignment horizontal="center" vertical="center" wrapText="1"/>
    </xf>
    <xf numFmtId="0" fontId="3" fillId="0" borderId="144" xfId="0" applyFont="1" applyFill="1" applyBorder="1" applyAlignment="1" applyProtection="1">
      <alignment horizontal="center" vertical="center" wrapText="1"/>
    </xf>
  </cellXfs>
  <cellStyles count="56644">
    <cellStyle name=" 1" xfId="52"/>
    <cellStyle name=" 1 2" xfId="53"/>
    <cellStyle name=" 1 3" xfId="54"/>
    <cellStyle name=" 1 3 2" xfId="52605"/>
    <cellStyle name=" 1 4" xfId="52606"/>
    <cellStyle name=" 1 5" xfId="52607"/>
    <cellStyle name=" 1 6" xfId="52608"/>
    <cellStyle name=" 1 7" xfId="52609"/>
    <cellStyle name=" 1 8" xfId="52610"/>
    <cellStyle name="_x000d__x000a_JournalTemplate=C:\COMFO\CTALK\JOURSTD.TPL_x000d__x000a_LbStateAddress=3 3 0 251 1 89 2 311_x000d__x000a_LbStateJou" xfId="55"/>
    <cellStyle name="%" xfId="56"/>
    <cellStyle name="?…‹?ђO‚e [0.00]_laroux" xfId="57"/>
    <cellStyle name="?…‹?ђO‚e_laroux" xfId="58"/>
    <cellStyle name="_" xfId="59"/>
    <cellStyle name="_ ННП" xfId="60"/>
    <cellStyle name="_ ННП_DIF_1_ТНК_03 от мая-04 от июля" xfId="61"/>
    <cellStyle name="_ ННП_DIF_3_декабрь_02" xfId="62"/>
    <cellStyle name="_ ННП_DIF_3_декабрь_02_к презентации1" xfId="63"/>
    <cellStyle name="_ ННП_DIF_3_декабрь_02_к презентации1(19_03_03)" xfId="64"/>
    <cellStyle name="_ ННП_DIF-1" xfId="65"/>
    <cellStyle name="_ ННП_DIF-1 Investment  projects - Saratovneftegas 19.04" xfId="66"/>
    <cellStyle name="_ ННП_DIF-2_INV_декабрь_03" xfId="67"/>
    <cellStyle name="_ ННП_Translator" xfId="68"/>
    <cellStyle name="_ ННП_ДляГраф_2 (2)" xfId="69"/>
    <cellStyle name="_ ННП_ДЮВДСУЗКИП10001" xfId="70"/>
    <cellStyle name="_ ННП_модули  (осн+рез+ОПР)" xfId="71"/>
    <cellStyle name="_ ННП_Свод 05.05" xfId="72"/>
    <cellStyle name="_ ННП_Свод 30.06" xfId="73"/>
    <cellStyle name="_ ННП_Свод проектов 2004 от 04_02_04модули(коррект 09_02)" xfId="74"/>
    <cellStyle name="_ ННП_свод ТНК все" xfId="75"/>
    <cellStyle name="_ ННП_Слайды к отчету 27.02" xfId="76"/>
    <cellStyle name="_ ННП_Сокращенный вариант от 02_10" xfId="77"/>
    <cellStyle name="_ ННП_Сравнение КПЭ 2001-2004 (разные варианты 2003 г.)" xfId="78"/>
    <cellStyle name="_ ННП_тнк (с 2003 г) (для през Блока)" xfId="79"/>
    <cellStyle name="_ ЦАП4 ТО" xfId="80"/>
    <cellStyle name="_!!!!!! Total_HQ_2005_ver2" xfId="81"/>
    <cellStyle name="_!3 вариант 13 бригад" xfId="82"/>
    <cellStyle name="_!3 вариант 13 бригад_t81 rd" xfId="83"/>
    <cellStyle name="_!ВСНК_CAPEX(м)_2008_план" xfId="84"/>
    <cellStyle name="_!ВСНК_геология_2008_план" xfId="85"/>
    <cellStyle name="_% по кредитам" xfId="86"/>
    <cellStyle name="_(Major Projects) 13-Jun-07_values" xfId="87"/>
    <cellStyle name="_(Наименование ДО) Разделы 8.1.1.  8.1.2.  8.1.3.  к Макету Бизнес-плана" xfId="88"/>
    <cellStyle name="_(Наименование ДО) Разделы 8.1.1.  8.1.2.  8.1.3.  к Макету Бизнес-плана 2" xfId="89"/>
    <cellStyle name="_(Наименование ДО) Разделы 8.1.1.  8.1.2.  8.1.3.  к Макету Бизнес-плана_Maket БП" xfId="90"/>
    <cellStyle name="_(Наименование ДО) Разделы 8.1.1.  8.1.2.  8.1.3.  к Макету Бизнес-плана_Maket БП 2" xfId="91"/>
    <cellStyle name="_(Наименование ДО) Разделы 8.1.1.  8.1.2.  8.1.3.  к Макету Бизнес-плана_Копия выручки 2_161008" xfId="92"/>
    <cellStyle name="_(Наименование ДО) Разделы 8.1.1.  8.1.2.  8.1.3.  к Макету Бизнес-плана_Копия выручки 2_161008 2" xfId="93"/>
    <cellStyle name="_(Наименование ДО) Разделы 8.1.1.  8.1.2.  8.1.3.  к Макету Бизнес-плана_Копия выручки 211" xfId="94"/>
    <cellStyle name="_(Наименование ДО) Разделы 8.1.1.  8.1.2.  8.1.3.  к Макету Бизнес-плана_Копия выручки 211 2" xfId="95"/>
    <cellStyle name="_(Наименование ДО) Разделы 8.1.1.  8.1.2.  8.1.3.  к Макету Бизнес-плана_РБ Ванкор 17" xfId="96"/>
    <cellStyle name="_(Наименование ДО) Разделы 8.1.1.  8.1.2.  8.1.3.  к Макету Бизнес-плана_РБ Ванкор 17 2" xfId="97"/>
    <cellStyle name="_(Наименование ДО) Разделы 8.1.1.  8.1.2.  8.1.3.  к Макету Бизнес-плана_РБ ВСНК 141108" xfId="98"/>
    <cellStyle name="_(Наименование ДО) Разделы 8.1.1.  8.1.2.  8.1.3.  к Макету Бизнес-плана_РБ ВСНК 141108 2" xfId="99"/>
    <cellStyle name="_(Наименование ДО) Разделы 8.1.1.  8.1.2.  8.1.3.  к Макету Бизнес-плана_Стоимость Юр_81  РБ ЮТМ_в ЦАУ_221008" xfId="100"/>
    <cellStyle name="_(Наименование ДО) Разделы 8.1.1.  8.1.2.  8.1.3.  к Макету Бизнес-плана_Стоимость Юр_81  РБ ЮТМ_в ЦАУ_221008 2" xfId="101"/>
    <cellStyle name="_(Наименование ДО) Разделы 8.1.1.  8.1.2.  8.1.3.  к Макету Бизнес-плана_ЭБ ВСНК" xfId="102"/>
    <cellStyle name="_(Наименование ДО) Разделы 8.1.1.  8.1.2.  8.1.3.  к Макету Бизнес-плана_ЭБ ВСНК 2" xfId="103"/>
    <cellStyle name="_(Наименование ДО) Разделы 8.1.1.  8.1.2.  8.1.3.  к Макету Бизнес-плана_ЭБ ВСНК ред 131108" xfId="104"/>
    <cellStyle name="_(Наименование ДО) Разделы 8.1.1.  8.1.2.  8.1.3.  к Макету Бизнес-плана_ЭБ ВСНК ред 131108 2" xfId="105"/>
    <cellStyle name="____Графики" xfId="106"/>
    <cellStyle name="____Исполнение Бюджета НВ филиала май к отправке" xfId="107"/>
    <cellStyle name="____Отчёт НВ филиала апрель2003" xfId="108"/>
    <cellStyle name="____Отчёт НВ филиала июнь 2003" xfId="109"/>
    <cellStyle name="__Бурение_2009_Факт" xfId="110"/>
    <cellStyle name="__Производство_2009_Факт" xfId="111"/>
    <cellStyle name="__Производство_2009_Факт_22" xfId="112"/>
    <cellStyle name="__Производство_2009_Факт_22 2" xfId="52611"/>
    <cellStyle name="__Производство_2009_Факт_9.3" xfId="113"/>
    <cellStyle name="__Производство_2009_Факт_9.3 " xfId="114"/>
    <cellStyle name="__Производство_2009_Факт_9.3 2" xfId="52612"/>
    <cellStyle name="__Производство_2009_Факт_Макет НГД 2010-2014" xfId="115"/>
    <cellStyle name="__Производство_2009_Факт_Макет НГД 2010-2014 2" xfId="52613"/>
    <cellStyle name="__Производство_2009_Факт_Ф. 9.4. План ПИР 2012 года (помесячно)" xfId="116"/>
    <cellStyle name="__Производство_2009_Факт_Ф. 9.4. План ПИР 2012 года (помесячно) 2" xfId="52614"/>
    <cellStyle name="_~~OFS_CAPEX" xfId="117"/>
    <cellStyle name="_~~OFS_CAPEX_Rus" xfId="118"/>
    <cellStyle name="_~~OFS_EBITDA" xfId="119"/>
    <cellStyle name="_~~OFS_EBITDA_Rus" xfId="120"/>
    <cellStyle name="_~1310411" xfId="121"/>
    <cellStyle name="_~1737010" xfId="122"/>
    <cellStyle name="_~2119947" xfId="123"/>
    <cellStyle name="_~2170998" xfId="124"/>
    <cellStyle name="_~2170998_~5055318" xfId="125"/>
    <cellStyle name="_~2170998_~5055318_Capex details" xfId="126"/>
    <cellStyle name="_~3791010" xfId="127"/>
    <cellStyle name="_~3791010_040822 Profit_Tax_(portal)" xfId="128"/>
    <cellStyle name="_~3791010_040822 Profit_Tax_(portal)_Capex details" xfId="129"/>
    <cellStyle name="_~3791010_040928 Profit_Tax_3Ax1Ax4" xfId="130"/>
    <cellStyle name="_~3791010_040928 Profit_Tax_3Ax1Ax4_Capex details" xfId="131"/>
    <cellStyle name="_~3791010_Tax Input 5yr plan" xfId="132"/>
    <cellStyle name="_~3791010_Книга2" xfId="133"/>
    <cellStyle name="_~3791010_Налог_на_прибыль" xfId="134"/>
    <cellStyle name="_~3791010_Налог_на_прибыль_Capex details" xfId="135"/>
    <cellStyle name="_~5055318" xfId="136"/>
    <cellStyle name="_~5858712" xfId="137"/>
    <cellStyle name="_~5868472" xfId="138"/>
    <cellStyle name="_~6069322" xfId="139"/>
    <cellStyle name="_~6460973" xfId="140"/>
    <cellStyle name="_~7874056" xfId="141"/>
    <cellStyle name="_~7887783" xfId="142"/>
    <cellStyle name="_~8084077" xfId="143"/>
    <cellStyle name="_~8146770" xfId="144"/>
    <cellStyle name="_00 Роснефть 6-10-1" xfId="145"/>
    <cellStyle name="_0093_ РД _Сметы (локальные)" xfId="146"/>
    <cellStyle name="_00-Consolidated balance draft as at (26-10-2005) (2)" xfId="147"/>
    <cellStyle name="_00-STL shape1" xfId="148"/>
    <cellStyle name="_01  Формы для отчетов ТЭП за январь" xfId="149"/>
    <cellStyle name="_01 Рейтинг бурения 2007-2012 ОАО НК РН (вариант от 24 07 2007 г )" xfId="150"/>
    <cellStyle name="_01Sep2002" xfId="151"/>
    <cellStyle name="_021006 МАКЕТ БП в ПБУ" xfId="152"/>
    <cellStyle name="_03.04.06г План КВ 2006г оборудование" xfId="153"/>
    <cellStyle name="_03.09.01_ТП СНГ (НИР)" xfId="154"/>
    <cellStyle name="_03.09.04_ТП ТНК (НИР)" xfId="155"/>
    <cellStyle name="_030807 Бизнес план на 2008 год с рашифровкой затрат по видам" xfId="156"/>
    <cellStyle name="_030807 Бизнес план на 2008 год с рашифровкой затрат по видам 2" xfId="52615"/>
    <cellStyle name="_030807 Бизнес план на 2008 год с рашифровкой затрат по видам_Кап ремонт 2009-2013 УЭТ (от 14 11 08г)3" xfId="157"/>
    <cellStyle name="_030807 Бизнес план на 2008 год с рашифровкой затрат по видам_Кап ремонт 2009-2013 УЭТ (от 14 11 08г)3 2" xfId="158"/>
    <cellStyle name="_030807 Бизнес план на 2008 год с рашифровкой затрат по видам_Кап ремонт 2009-2013 УЭТ (от 14 11 08г)3 2 2" xfId="52616"/>
    <cellStyle name="_030807 Бизнес план на 2008 год с рашифровкой затрат по видам_Кап ремонт 2009-2013 УЭТ (от 14 11 08г)3 3" xfId="159"/>
    <cellStyle name="_030807 Бизнес план на 2008 год с рашифровкой затрат по видам_Кап ремонт 2009-2013 УЭТ (от 14 11 08г)3 3 2" xfId="52617"/>
    <cellStyle name="_030807 Бизнес план на 2008 год с рашифровкой затрат по видам_Кап ремонт 2009-2013 УЭТ (от 14 11 08г)3 4" xfId="52618"/>
    <cellStyle name="_040707 ТДВ Евразия Вильямсон  2008" xfId="160"/>
    <cellStyle name="_040822 Profit_Tax_(portal)" xfId="161"/>
    <cellStyle name="_040928 Profit_Tax_3Ax1Ax4" xfId="162"/>
    <cellStyle name="_041 капвложения РМ февраль 2003" xfId="163"/>
    <cellStyle name="_041 капвложения РМ февраль 2003 2" xfId="164"/>
    <cellStyle name="_041 капвложения РМ февраль 2003 2 2" xfId="165"/>
    <cellStyle name="_041022 Шаблон по плану 2005 года" xfId="166"/>
    <cellStyle name="_05.06.02_Тех.перевооруж.бригад БГС для ВНГ" xfId="167"/>
    <cellStyle name="_050907 корректировка под 31450 тыс руб Программа  УЭТ Вильямсон  2008" xfId="168"/>
    <cellStyle name="_061006 Бизнес-план 2007-2011" xfId="169"/>
    <cellStyle name="_07 Совм графики на тендер по лотам 1-7  1415" xfId="170"/>
    <cellStyle name="_07.10.03_Сценарий по Ачинску" xfId="171"/>
    <cellStyle name="_090806 Ингибирование химизация мониторинг  2007" xfId="172"/>
    <cellStyle name="_090806 Ингибирование химизация мониторинг  2007 2" xfId="52619"/>
    <cellStyle name="_090806 Ингибирование химизация мониторинг  2007_Кап ремонт 2009-2013 УЭТ (от 14 11 08г)3" xfId="173"/>
    <cellStyle name="_090806 Ингибирование химизация мониторинг  2007_Кап ремонт 2009-2013 УЭТ (от 14 11 08г)3 2" xfId="174"/>
    <cellStyle name="_090806 Ингибирование химизация мониторинг  2007_Кап ремонт 2009-2013 УЭТ (от 14 11 08г)3 2 2" xfId="52620"/>
    <cellStyle name="_090806 Ингибирование химизация мониторинг  2007_Кап ремонт 2009-2013 УЭТ (от 14 11 08г)3 3" xfId="175"/>
    <cellStyle name="_090806 Ингибирование химизация мониторинг  2007_Кап ремонт 2009-2013 УЭТ (от 14 11 08г)3 3 2" xfId="52621"/>
    <cellStyle name="_090806 Ингибирование химизация мониторинг  2007_Кап ремонт 2009-2013 УЭТ (от 14 11 08г)3 4" xfId="52622"/>
    <cellStyle name="_1" xfId="176"/>
    <cellStyle name="_1 day (2)" xfId="177"/>
    <cellStyle name="_1 день ура (version 1)" xfId="178"/>
    <cellStyle name="_1 квартал   2004 - 2005 гг   ПТО Сравнение." xfId="179"/>
    <cellStyle name="_1_Проект плана функцион_затрат" xfId="180"/>
    <cellStyle name="_1_ТП_СНТЦ_ОБЩИЙ_2004" xfId="181"/>
    <cellStyle name="_10 Sept BoD Slides" xfId="182"/>
    <cellStyle name="_10 кустов" xfId="183"/>
    <cellStyle name="_10 кустов 2" xfId="184"/>
    <cellStyle name="_10 кустов_Лист1" xfId="185"/>
    <cellStyle name="_10 кустов_сближение" xfId="186"/>
    <cellStyle name="_10.  VN PK1-2_eng_GFO-2" xfId="187"/>
    <cellStyle name="_11" xfId="188"/>
    <cellStyle name="_111" xfId="189"/>
    <cellStyle name="_111 2" xfId="190"/>
    <cellStyle name="_111_ИнтерСтрой 182,6-197,6(10)1" xfId="191"/>
    <cellStyle name="_12" xfId="192"/>
    <cellStyle name="_12 2" xfId="193"/>
    <cellStyle name="_1247 Лукъяв_табл" xfId="194"/>
    <cellStyle name="_1247 Лукъяв_табл_5" xfId="195"/>
    <cellStyle name="_14-" xfId="196"/>
    <cellStyle name="_14. МТО" xfId="197"/>
    <cellStyle name="_15 - Прочие производственные 16.09" xfId="198"/>
    <cellStyle name="_15 16  БП 2008-2012" xfId="199"/>
    <cellStyle name="_15 16  БП 2008-2012 2" xfId="200"/>
    <cellStyle name="_15 16  БП 2008-2012_Maket БП" xfId="201"/>
    <cellStyle name="_15 16  БП 2008-2012_Maket БП 2" xfId="202"/>
    <cellStyle name="_15 16  БП 2008-2012_Копия выручки 2_161008" xfId="203"/>
    <cellStyle name="_15 16  БП 2008-2012_Копия выручки 2_161008 2" xfId="204"/>
    <cellStyle name="_15 16  БП 2008-2012_Копия выручки 211" xfId="205"/>
    <cellStyle name="_15 16  БП 2008-2012_Копия выручки 211 2" xfId="206"/>
    <cellStyle name="_15 16  БП 2008-2012_РБ Ванкор 17" xfId="207"/>
    <cellStyle name="_15 16  БП 2008-2012_РБ Ванкор 17 2" xfId="208"/>
    <cellStyle name="_15 16  БП 2008-2012_РБ ВСНК 141108" xfId="209"/>
    <cellStyle name="_15 16  БП 2008-2012_РБ ВСНК 141108 2" xfId="210"/>
    <cellStyle name="_15 16  БП 2008-2012_Стоимость Юр_81  РБ ЮТМ_в ЦАУ_221008" xfId="211"/>
    <cellStyle name="_15 16  БП 2008-2012_Стоимость Юр_81  РБ ЮТМ_в ЦАУ_221008 2" xfId="212"/>
    <cellStyle name="_15 16  БП 2008-2012_ЭБ ВСНК" xfId="213"/>
    <cellStyle name="_15 16  БП 2008-2012_ЭБ ВСНК 2" xfId="214"/>
    <cellStyle name="_15 16  БП 2008-2012_ЭБ ВСНК ред 131108" xfId="215"/>
    <cellStyle name="_15 16  БП 2008-2012_ЭБ ВСНК ред 131108 2" xfId="216"/>
    <cellStyle name="_15 Пром безопасность 2008-2012" xfId="217"/>
    <cellStyle name="_15 Пром безопасность 2008-2012 2" xfId="218"/>
    <cellStyle name="_15 Пром безопасность 2008-2012_Maket БП" xfId="219"/>
    <cellStyle name="_15 Пром безопасность 2008-2012_Maket БП 2" xfId="220"/>
    <cellStyle name="_15 Пром безопасность 2008-2012_Копия выручки 2_161008" xfId="221"/>
    <cellStyle name="_15 Пром безопасность 2008-2012_Копия выручки 2_161008 2" xfId="222"/>
    <cellStyle name="_15 Пром безопасность 2008-2012_Копия выручки 211" xfId="223"/>
    <cellStyle name="_15 Пром безопасность 2008-2012_Копия выручки 211 2" xfId="224"/>
    <cellStyle name="_15 Пром безопасность 2008-2012_РБ Ванкор 17" xfId="225"/>
    <cellStyle name="_15 Пром безопасность 2008-2012_РБ Ванкор 17 2" xfId="226"/>
    <cellStyle name="_15 Пром безопасность 2008-2012_РБ ВСНК 141108" xfId="227"/>
    <cellStyle name="_15 Пром безопасность 2008-2012_РБ ВСНК 141108 2" xfId="228"/>
    <cellStyle name="_15 Пром безопасность 2008-2012_Стоимость Юр_81  РБ ЮТМ_в ЦАУ_221008" xfId="229"/>
    <cellStyle name="_15 Пром безопасность 2008-2012_Стоимость Юр_81  РБ ЮТМ_в ЦАУ_221008 2" xfId="230"/>
    <cellStyle name="_15 Пром безопасность 2008-2012_ЭБ ВСНК" xfId="231"/>
    <cellStyle name="_15 Пром безопасность 2008-2012_ЭБ ВСНК 2" xfId="232"/>
    <cellStyle name="_15 Пром безопасность 2008-2012_ЭБ ВСНК ред 131108" xfId="233"/>
    <cellStyle name="_15 Пром безопасность 2008-2012_ЭБ ВСНК ред 131108 2" xfId="234"/>
    <cellStyle name="_15 раздел" xfId="235"/>
    <cellStyle name="_15 раздел 2" xfId="52623"/>
    <cellStyle name="_15 раздел_Maket БП" xfId="236"/>
    <cellStyle name="_15 раздел_Maket БП 2" xfId="52624"/>
    <cellStyle name="_15 раздел_Копия выручки 2_161008" xfId="237"/>
    <cellStyle name="_15 раздел_Копия выручки 2_161008 2" xfId="52625"/>
    <cellStyle name="_15 раздел_Копия выручки 211" xfId="238"/>
    <cellStyle name="_15 раздел_Копия выручки 211 2" xfId="52626"/>
    <cellStyle name="_15 раздел_РБ Ванкор 17" xfId="239"/>
    <cellStyle name="_15 раздел_РБ Ванкор 17 2" xfId="52627"/>
    <cellStyle name="_15 раздел_РБ ВСНК 141108" xfId="240"/>
    <cellStyle name="_15 раздел_РБ ВСНК 141108 2" xfId="52628"/>
    <cellStyle name="_15 раздел_Стоимость Юр_81  РБ ЮТМ_в ЦАУ_221008" xfId="241"/>
    <cellStyle name="_15 раздел_Стоимость Юр_81  РБ ЮТМ_в ЦАУ_221008 2" xfId="52629"/>
    <cellStyle name="_15 раздел_ЭБ ВСНК" xfId="242"/>
    <cellStyle name="_15 раздел_ЭБ ВСНК 2" xfId="52630"/>
    <cellStyle name="_15 раздел_ЭБ ВСНК ред 131108" xfId="243"/>
    <cellStyle name="_15 раздел_ЭБ ВСНК ред 131108 2" xfId="52631"/>
    <cellStyle name="_15-05" xfId="244"/>
    <cellStyle name="_15-50" xfId="245"/>
    <cellStyle name="_17.1" xfId="246"/>
    <cellStyle name="_170 млн." xfId="247"/>
    <cellStyle name="_1гфх_" xfId="248"/>
    <cellStyle name="_1Копия_ПНР_кусты_2" xfId="249"/>
    <cellStyle name="_1-П_2009_PIMS" xfId="250"/>
    <cellStyle name="_1-П_2009_PIMS (3)" xfId="251"/>
    <cellStyle name="_1-П_2009_PIMS-16 08 09" xfId="252"/>
    <cellStyle name="_1Финансирование 2006 г. КВ ОНСС  рабочий вариант!!!" xfId="253"/>
    <cellStyle name="_2" xfId="254"/>
    <cellStyle name="_2 slides for David 2" xfId="255"/>
    <cellStyle name="_2 Барановский" xfId="256"/>
    <cellStyle name="_2 Барановский 2" xfId="257"/>
    <cellStyle name="_2 Барановский 2 2" xfId="52632"/>
    <cellStyle name="_2 Барановский 3" xfId="52633"/>
    <cellStyle name="_2 Барановский_22" xfId="258"/>
    <cellStyle name="_2 Барановский_22 2" xfId="52634"/>
    <cellStyle name="_2 Барановский_9.1" xfId="259"/>
    <cellStyle name="_2 Барановский_9.1 2" xfId="52635"/>
    <cellStyle name="_2 Барановский_9.3" xfId="260"/>
    <cellStyle name="_2 Барановский_9.3 " xfId="261"/>
    <cellStyle name="_2 Барановский_9.3 2" xfId="52636"/>
    <cellStyle name="_2 Барановский_Макет НГД 2010-2014" xfId="262"/>
    <cellStyle name="_2 Барановский_Макет НГД 2010-2014 2" xfId="52637"/>
    <cellStyle name="_2 Барановский_Ф. 9.4. План ПИР 2012 года (помесячно)" xfId="263"/>
    <cellStyle name="_2 Барановский_Ф. 9.4. План ПИР 2012 года (помесячно) 2" xfId="52638"/>
    <cellStyle name="_2 МАСЛЯНАЯ  650 м" xfId="264"/>
    <cellStyle name="_2 Стан.план и факт 2008г." xfId="265"/>
    <cellStyle name="_2 Стан.план и факт 2008г. 2" xfId="266"/>
    <cellStyle name="_2. DOWNSTREAM - Пауки - Пакет БП 2007" xfId="267"/>
    <cellStyle name="_2. DOWNSTREAM - Пауки - Пакет БП 2007 2" xfId="268"/>
    <cellStyle name="_2. DOWNSTREAM - Пауки - Пакет БП 2007_22" xfId="269"/>
    <cellStyle name="_2. DOWNSTREAM - Пауки - Пакет БП 2007_9.3" xfId="270"/>
    <cellStyle name="_2. DOWNSTREAM - Пауки - Пакет БП 2007_9.3 " xfId="271"/>
    <cellStyle name="_2. DOWNSTREAM - Пауки - Пакет БП 2007_Макет НГД 2010-2014" xfId="272"/>
    <cellStyle name="_2. DOWNSTREAM - Пауки - Пакет БП 2007_Приложение 9.4 ПИР - 2010 - 26.10.09." xfId="273"/>
    <cellStyle name="_2. DOWNSTREAM - Пауки - Пакет БП 2007_Ф. 9.4. План ПИР 2012 года (помесячно)" xfId="274"/>
    <cellStyle name="_20" xfId="275"/>
    <cellStyle name="_20 years outlook" xfId="276"/>
    <cellStyle name="_2002 actual" xfId="277"/>
    <cellStyle name="_2002 actual_~5055318" xfId="278"/>
    <cellStyle name="_2003_2004_Technology_Budget_Addit_items" xfId="279"/>
    <cellStyle name="_2003_2004_Technology_Budget_Addit_items_~5055318" xfId="280"/>
    <cellStyle name="_2003_2004_Technology_Budget_Addit_items_~5055318_Capex details" xfId="281"/>
    <cellStyle name="_2004 New Well Drilling Field Lists (well test)" xfId="282"/>
    <cellStyle name="_2004 Reservoirs" xfId="283"/>
    <cellStyle name="_2004 исправ ФОТ" xfId="284"/>
    <cellStyle name="_2004 исправ.10.38xls" xfId="285"/>
    <cellStyle name="_2004.08.09п  Производственная программа информатизации и связи на 2004 - 2009 г.г." xfId="286"/>
    <cellStyle name="_200407 химизация   2008" xfId="287"/>
    <cellStyle name="_200407 химизация   2008 2" xfId="52639"/>
    <cellStyle name="_200407 химизация   2008_Кап ремонт 2009-2013 УЭТ (от 14 11 08г)3" xfId="288"/>
    <cellStyle name="_200407 химизация   2008_Кап ремонт 2009-2013 УЭТ (от 14 11 08г)3 2" xfId="289"/>
    <cellStyle name="_200407 химизация   2008_Кап ремонт 2009-2013 УЭТ (от 14 11 08г)3 2 2" xfId="52640"/>
    <cellStyle name="_200407 химизация   2008_Кап ремонт 2009-2013 УЭТ (от 14 11 08г)3 3" xfId="290"/>
    <cellStyle name="_200407 химизация   2008_Кап ремонт 2009-2013 УЭТ (от 14 11 08г)3 3 2" xfId="52641"/>
    <cellStyle name="_200407 химизация   2008_Кап ремонт 2009-2013 УЭТ (от 14 11 08г)3 4" xfId="52642"/>
    <cellStyle name="_2004-2010" xfId="291"/>
    <cellStyle name="_2004-2010 Ноглинск.ф-л правка п.4.2" xfId="292"/>
    <cellStyle name="_2005" xfId="293"/>
    <cellStyle name="_2005 2" xfId="294"/>
    <cellStyle name="_2005 Downstream 5YP Template Linked Sep GFO 26.10.2004" xfId="295"/>
    <cellStyle name="_2005 год" xfId="296"/>
    <cellStyle name="_2005_Лист1" xfId="297"/>
    <cellStyle name="_2005_план_CAPEX_Svod_BU" xfId="298"/>
    <cellStyle name="_2005_план_FINPLAN_Svod_BU" xfId="299"/>
    <cellStyle name="_2005_план_GAS_Svod_BU" xfId="300"/>
    <cellStyle name="_2005_план_SMETA_Svod_BU" xfId="301"/>
    <cellStyle name="_2005_план_Svod_(5,3)" xfId="302"/>
    <cellStyle name="_2005_план_Svod_(5,3)_итоговый_корр_11.11.04" xfId="303"/>
    <cellStyle name="_2005_план_Svod_(5,3)_итоговый_корр_12.11" xfId="304"/>
    <cellStyle name="_2005_план_Svod_(5,3)_итоговый_корр_12.11_morgheim" xfId="305"/>
    <cellStyle name="_2005_план_Svod_(5,3)_корр_18.11.04" xfId="306"/>
    <cellStyle name="_2005_план_TEP1_Svod_BU" xfId="307"/>
    <cellStyle name="_2005_план_TEP2_Svod_BU" xfId="308"/>
    <cellStyle name="_2005_сближение" xfId="309"/>
    <cellStyle name="_2005Budget_differences" xfId="310"/>
    <cellStyle name="_2005Budget_differences_vs._ver3" xfId="311"/>
    <cellStyle name="_2006" xfId="312"/>
    <cellStyle name="_2006 2" xfId="313"/>
    <cellStyle name="_2006 Plan Assumptions vUNIV12.08.05" xfId="314"/>
    <cellStyle name="_2006 РВС-5000м3 на АЗС Крапивинского нмр дог.128п" xfId="315"/>
    <cellStyle name="_2006_Лист1" xfId="316"/>
    <cellStyle name="_2006_сближение" xfId="317"/>
    <cellStyle name="_200606 Material Order Status" xfId="318"/>
    <cellStyle name="_2006г.в ноябре 2005г.(2)2" xfId="319"/>
    <cellStyle name="_2006г.в ноябре 2005г.(2)2 2" xfId="320"/>
    <cellStyle name="_2006г.в ноябре 2005г.(2)2_22" xfId="321"/>
    <cellStyle name="_2006г.в ноябре 2005г.(2)2_9.3" xfId="322"/>
    <cellStyle name="_2006г.в ноябре 2005г.(2)2_9.3 " xfId="323"/>
    <cellStyle name="_2006г.в ноябре 2005г.(2)2_Макет НГД 2010-2014" xfId="324"/>
    <cellStyle name="_2006г.в ноябре 2005г.(2)2_Приложение 9.4 ПИР - 2010 - 26.10.09." xfId="325"/>
    <cellStyle name="_2006г.в ноябре 2005г.(2)2_Ф. 9.4. План ПИР 2012 года (помесячно)" xfId="326"/>
    <cellStyle name="_2007" xfId="327"/>
    <cellStyle name="_2007 2" xfId="328"/>
    <cellStyle name="_2007 3" xfId="52643"/>
    <cellStyle name="_2007 год 26.12.05(для отправки в РН)" xfId="329"/>
    <cellStyle name="_2007 год расчет фонда" xfId="330"/>
    <cellStyle name="_2007_631_Опер Гр бур на 2007г с ф 9мес от 6 10 07" xfId="331"/>
    <cellStyle name="_2007_Лист1" xfId="332"/>
    <cellStyle name="_2007_сближение" xfId="333"/>
    <cellStyle name="_2007г Сальдо" xfId="334"/>
    <cellStyle name="_2007г Сальдо 2" xfId="335"/>
    <cellStyle name="_2007г Сальдо_22" xfId="336"/>
    <cellStyle name="_2007г Сальдо_9.3" xfId="337"/>
    <cellStyle name="_2007г Сальдо_9.3 " xfId="338"/>
    <cellStyle name="_2007г Сальдо_Макет НГД 2010-2014" xfId="339"/>
    <cellStyle name="_2007г Сальдо_Приложение 9.4 ПИР - 2010 - 26.10.09." xfId="340"/>
    <cellStyle name="_2007г Сальдо_Ф. 9.4. План ПИР 2012 года (помесячно)" xfId="341"/>
    <cellStyle name="_2008 Bus Plan Reserves Forecast (rev 25)" xfId="342"/>
    <cellStyle name="_2008 FYP Submission (15-July-08)" xfId="343"/>
    <cellStyle name="_2008 PC Grid 26.10.2007 v2" xfId="344"/>
    <cellStyle name="_2008 г _перебазировка_к договору -это для водовода к.4 Угут" xfId="345"/>
    <cellStyle name="_2008-06-20 Приложение 2. Сводная форма материалов ИП" xfId="346"/>
    <cellStyle name="_2008-10-21 Приложение 7.2 Расчет кап влож" xfId="347"/>
    <cellStyle name="_2008-10-21 Приложение 7.2 Расчет кап влож_t81 rd" xfId="348"/>
    <cellStyle name="_221_соп" xfId="349"/>
    <cellStyle name="_23 июля  Баланс нефти 2008 ( АНХК по предложению завода)" xfId="350"/>
    <cellStyle name="_230606 Weekly Report (Eng-Rus) OPS COM1" xfId="351"/>
    <cellStyle name="_24 04 06г План КВ 2006г по ОНСС" xfId="352"/>
    <cellStyle name="_2511 OpSCom Tables Dual vC" xfId="353"/>
    <cellStyle name="_2511 OpSCom Tables Dual vC_Для Мошкина" xfId="354"/>
    <cellStyle name="_2511 OpSCom Tables Dual vC_доп  слайд уд  расх  на УЭЦН (2)" xfId="355"/>
    <cellStyle name="_2511 OpSCom Tables Dual vC_СНГДУ-2_ Infra 07 BU (слайды для презентации)" xfId="356"/>
    <cellStyle name="_2511 OpSCom Tables ENG Dual vC" xfId="357"/>
    <cellStyle name="_2511 OpSCom Tables ENG Dual vC_Для Мошкина" xfId="358"/>
    <cellStyle name="_2511 OpSCom Tables ENG Dual vC_доп  слайд уд  расх  на УЭЦН (2)" xfId="359"/>
    <cellStyle name="_2511 OpSCom Tables ENG Dual vC_СНГДУ-2_ Infra 07 BU (слайды для презентации)" xfId="360"/>
    <cellStyle name="_2b" xfId="361"/>
    <cellStyle name="_2а" xfId="362"/>
    <cellStyle name="_2б" xfId="363"/>
    <cellStyle name="_3. DOWNSTREAM - НПЗ - Пакет БП 2007" xfId="364"/>
    <cellStyle name="_3. DOWNSTREAM - НПЗ - Пакет БП 2007 2" xfId="365"/>
    <cellStyle name="_3. DOWNSTREAM - НПЗ - Пакет БП 2007_22" xfId="366"/>
    <cellStyle name="_3. DOWNSTREAM - НПЗ - Пакет БП 2007_9.3" xfId="367"/>
    <cellStyle name="_3. DOWNSTREAM - НПЗ - Пакет БП 2007_9.3 " xfId="368"/>
    <cellStyle name="_3. DOWNSTREAM - НПЗ - Пакет БП 2007_Макет НГД 2010-2014" xfId="369"/>
    <cellStyle name="_3. DOWNSTREAM - НПЗ - Пакет БП 2007_Приложение 9.4 ПИР - 2010 - 26.10.09." xfId="370"/>
    <cellStyle name="_3. DOWNSTREAM - НПЗ - Пакет БП 2007_Ф. 9.4. План ПИР 2012 года (помесячно)" xfId="371"/>
    <cellStyle name="_3. Сев нефть НВСС по новой форме" xfId="372"/>
    <cellStyle name="_3-2-2" xfId="373"/>
    <cellStyle name="_325(кор)" xfId="374"/>
    <cellStyle name="_325(кор)_ИнтерСтрой 182,6-197,6(10)1" xfId="375"/>
    <cellStyle name="_37_Лукъявинское" xfId="376"/>
    <cellStyle name="_4" xfId="377"/>
    <cellStyle name="_4 Зап_Меч  2010_2011 г  17_07_10 (version 2)" xfId="378"/>
    <cellStyle name="_4. DOWNSTREAM - Перевалка-Пакет БП 2007" xfId="379"/>
    <cellStyle name="_4. DOWNSTREAM - Перевалка-Пакет БП 2007 2" xfId="380"/>
    <cellStyle name="_4. DOWNSTREAM - Перевалка-Пакет БП 2007_22" xfId="381"/>
    <cellStyle name="_4. DOWNSTREAM - Перевалка-Пакет БП 2007_9.3" xfId="382"/>
    <cellStyle name="_4. DOWNSTREAM - Перевалка-Пакет БП 2007_9.3 " xfId="383"/>
    <cellStyle name="_4. DOWNSTREAM - Перевалка-Пакет БП 2007_Макет НГД 2010-2014" xfId="384"/>
    <cellStyle name="_4. DOWNSTREAM - Перевалка-Пакет БП 2007_Приложение 9.4 ПИР - 2010 - 26.10.09." xfId="385"/>
    <cellStyle name="_4. DOWNSTREAM - Перевалка-Пакет БП 2007_Ф. 9.4. План ПИР 2012 года (помесячно)" xfId="386"/>
    <cellStyle name="_4.2.6.2" xfId="387"/>
    <cellStyle name="_4.2.6.2_5" xfId="388"/>
    <cellStyle name="_4.2.6.2_Алинское_ ЦКР_таблицы_2011" xfId="389"/>
    <cellStyle name="_4.2.6.2_Алинское_ ЦКР_таблицы_2011_корот с конд" xfId="390"/>
    <cellStyle name="_4.2.6.2_Алинское_ ЦКР_таблицы_2011_Северо-Талаканское_ЦКР_корот" xfId="391"/>
    <cellStyle name="_4.2.6.2_Алинское_ ЦКР_таблицы_2011_Таблицы_Сев_Тал_ЦКР2" xfId="392"/>
    <cellStyle name="_4.2.6.2_Байбакова С2_ЦКР-таблицы посл." xfId="393"/>
    <cellStyle name="_4.2.6.2_Байбакова С2_ЦКР-таблицы посл._корот с конд" xfId="394"/>
    <cellStyle name="_4.2.6.2_Байбакова С2_ЦКР-таблицы посл._Северо-Талаканское_ЦКР_корот" xfId="395"/>
    <cellStyle name="_4.2.6.2_Байбакова С2_ЦКР-таблицы посл._Таблицы_Сев_Тал_ЦКР2" xfId="396"/>
    <cellStyle name="_4_5" xfId="397"/>
    <cellStyle name="_4_Алинское_ ЦКР_таблицы_2011" xfId="398"/>
    <cellStyle name="_4_Алинское_ ЦКР_таблицы_2011_корот с конд" xfId="399"/>
    <cellStyle name="_4_Алинское_ ЦКР_таблицы_2011_Северо-Талаканское_ЦКР_корот" xfId="400"/>
    <cellStyle name="_4_Алинское_ ЦКР_таблицы_2011_Таблицы_Сев_Тал_ЦКР2" xfId="401"/>
    <cellStyle name="_4_Байбакова С2_ЦКР-таблицы посл." xfId="402"/>
    <cellStyle name="_4_Байбакова С2_ЦКР-таблицы посл._корот с конд" xfId="403"/>
    <cellStyle name="_4_Байбакова С2_ЦКР-таблицы посл._Северо-Талаканское_ЦКР_корот" xfId="404"/>
    <cellStyle name="_4_Байбакова С2_ЦКР-таблицы посл._Таблицы_Сев_Тал_ЦКР2" xfId="405"/>
    <cellStyle name="_4_в целом" xfId="406"/>
    <cellStyle name="_4_в целом_5" xfId="407"/>
    <cellStyle name="_4_в целом_Алинское_ ЦКР_таблицы_2011" xfId="408"/>
    <cellStyle name="_4_в целом_Алинское_ ЦКР_таблицы_2011_корот с конд" xfId="409"/>
    <cellStyle name="_4_в целом_Алинское_ ЦКР_таблицы_2011_Северо-Талаканское_ЦКР_корот" xfId="410"/>
    <cellStyle name="_4_в целом_Алинское_ ЦКР_таблицы_2011_Таблицы_Сев_Тал_ЦКР2" xfId="411"/>
    <cellStyle name="_4_в целом_Байбакова С2_ЦКР-таблицы посл." xfId="412"/>
    <cellStyle name="_4_в целом_Байбакова С2_ЦКР-таблицы посл._корот с конд" xfId="413"/>
    <cellStyle name="_4_в целом_Байбакова С2_ЦКР-таблицы посл._Северо-Талаканское_ЦКР_корот" xfId="414"/>
    <cellStyle name="_4_в целом_Байбакова С2_ЦКР-таблицы посл._Таблицы_Сев_Тал_ЦКР2" xfId="415"/>
    <cellStyle name="_4_Табл. 4.2.12 Сравнение проект-факт" xfId="416"/>
    <cellStyle name="_4_Таблица 3.2 к протоколу ТО ЦКР Русскинское" xfId="417"/>
    <cellStyle name="_4_Таблица 3.3 к протоколу ТО ЦКР Русскинское" xfId="418"/>
    <cellStyle name="_421_3 сопост_ТХС" xfId="419"/>
    <cellStyle name="_421_соп_мест_без_осв" xfId="420"/>
    <cellStyle name="_421_срав" xfId="421"/>
    <cellStyle name="_421-424 проект-факт" xfId="422"/>
    <cellStyle name="_421-425_проект-факт" xfId="423"/>
    <cellStyle name="_425.фонд" xfId="424"/>
    <cellStyle name="_431 Абино-Украинская 2007 г, БУ 75 БрД ,гл.1500м (перв.монт.,мобил.,демоб.)ЭК Ф 168мм в ценах 2007г" xfId="425"/>
    <cellStyle name="_431 Абино-Украинская 2007 г, БУ 75 БрД ,гл.1500м (перв.монт.,мобил.,демоб.)ЭК Ф 168мм в ценах 2007г 2" xfId="426"/>
    <cellStyle name="_431 Абино-Украинская 2007 г, БУ 75 БрД ,гл.1500м (перв.монт.,мобил.,демоб.)ЭК Ф 168мм в ценах 2007г измен" xfId="427"/>
    <cellStyle name="_431 Абино-Украинская 2007 г, БУ 75 БрД ,гл.1500м (перв.монт.,мобил.,демоб.)ЭК Ф 168мм в ценах 2007г измен 2" xfId="428"/>
    <cellStyle name="_431 Абино-Украинская 2007 г, БУ 75 БрД ,гл.1500м (перв.монт.,мобил.,демоб.)ЭК Ф 168мм в ценах 2007г измен_2 Стан.план и факт 2008г." xfId="429"/>
    <cellStyle name="_431 Абино-Украинская 2007 г, БУ 75 БрД ,гл.1500м (перв.монт.,мобил.,демоб.)ЭК Ф 168мм в ценах 2007г измен_2 Стан.план и факт 2008г. 2" xfId="430"/>
    <cellStyle name="_431 Абино-Украинская 2007 г, БУ 75 БрД ,гл.1500м (перв.монт.,мобил.,демоб.)ЭК Ф 168мм в ценах 2007г измен_4 Зап_Меч  2010_2011 г  17_07_10 (version 2)" xfId="431"/>
    <cellStyle name="_431 Абино-Украинская 2007 г, БУ 75 БрД ,гл.1500м (перв.монт.,мобил.,демоб.)ЭК Ф 168мм в ценах 2007г измен_Копия Перечень документов БП  на 2011 г к 14_12_10" xfId="432"/>
    <cellStyle name="_431 Абино-Украинская 2007 г, БУ 75 БрД ,гл.1500м (перв.монт.,мобил.,демоб.)ЭК Ф 168мм в ценах 2007г измен_ПРИЛОЖЕНИЕ к договору Протокол " xfId="433"/>
    <cellStyle name="_431 Абино-Украинская 2007 г, БУ 75 БрД ,гл.1500м (перв.монт.,мобил.,демоб.)ЭК Ф 168мм в ценах 2007г измен_ПРИЛОЖЕНИЕ к договору Протокол  2" xfId="434"/>
    <cellStyle name="_431 Абино-Украинская 2007 г, БУ 75 БрД ,гл.1500м (перв.монт.,мобил.,демоб.)ЭК Ф 168мм в ценах 2007г измен_ПРИЛОЖЕНИЕ к договору Протокол _Копия Перечень документов БП  на 2011 г к 14_12_10" xfId="435"/>
    <cellStyle name="_431 Абино-Украинская 2007 г, БУ 75 БрД ,гл.1500м (перв.монт.,мобил.,демоб.)ЭК Ф 168мм в ценах 2007г измен_Расчет ст-ти КВ пл.Становая к инв.проекту" xfId="436"/>
    <cellStyle name="_431 Абино-Украинская 2007 г, БУ 75 БрД ,гл.1500м (перв.монт.,мобил.,демоб.)ЭК Ф 168мм в ценах 2007г измен_Расчет ст-ти КВ пл.Становая к инв.проекту 2" xfId="437"/>
    <cellStyle name="_431 Абино-Украинская 2007 г, БУ 75 БрД ,гл.1500м (перв.монт.,мобил.,демоб.)ЭК Ф 168мм в ценах 2007г измен_Транспорт для демобилизации 3200 на БПО  с К= 6,26" xfId="438"/>
    <cellStyle name="_431 Абино-Украинская 2007 г, БУ 75 БрД ,гл.1500м (перв.монт.,мобил.,демоб.)ЭК Ф 168мм в ценах 2007г измен_Транспорт для демобилизации 3200 на БПО  с К= 6,26 2" xfId="439"/>
    <cellStyle name="_431 Абино-Украинская 2007 г, БУ 75 БрД ,гл.1500м (перв.монт.,мобил.,демоб.)ЭК Ф 168мм в ценах 2007г измен_Транспорт для демобилизации 3200 на БПО  с К= 6,26_Копия Перечень документов БП  на 2011 г к 14_12_10" xfId="440"/>
    <cellStyle name="_431 Абино-Украинская 2007 г, БУ 75 БрД ,гл.1500м (перв.монт.,мобил.,демоб.)ЭК Ф 168мм в ценах 2007г_2 Стан.план и факт 2008г." xfId="441"/>
    <cellStyle name="_431 Абино-Украинская 2007 г, БУ 75 БрД ,гл.1500м (перв.монт.,мобил.,демоб.)ЭК Ф 168мм в ценах 2007г_2 Стан.план и факт 2008г. 2" xfId="442"/>
    <cellStyle name="_431 Абино-Украинская 2007 г, БУ 75 БрД ,гл.1500м (перв.монт.,мобил.,демоб.)ЭК Ф 168мм в ценах 2007г_4 Зап_Меч  2010_2011 г  17_07_10 (version 2)" xfId="443"/>
    <cellStyle name="_431 Абино-Украинская 2007 г, БУ 75 БрД ,гл.1500м (перв.монт.,мобил.,демоб.)ЭК Ф 168мм в ценах 2007г_Копия Перечень документов БП  на 2011 г к 14_12_10" xfId="444"/>
    <cellStyle name="_431 Абино-Украинская 2007 г, БУ 75 БрД ,гл.1500м (перв.монт.,мобил.,демоб.)ЭК Ф 168мм в ценах 2007г_ПРИЛОЖЕНИЕ к договору Протокол " xfId="445"/>
    <cellStyle name="_431 Абино-Украинская 2007 г, БУ 75 БрД ,гл.1500м (перв.монт.,мобил.,демоб.)ЭК Ф 168мм в ценах 2007г_ПРИЛОЖЕНИЕ к договору Протокол  2" xfId="446"/>
    <cellStyle name="_431 Абино-Украинская 2007 г, БУ 75 БрД ,гл.1500м (перв.монт.,мобил.,демоб.)ЭК Ф 168мм в ценах 2007г_ПРИЛОЖЕНИЕ к договору Протокол _Копия Перечень документов БП  на 2011 г к 14_12_10" xfId="447"/>
    <cellStyle name="_431 Абино-Украинская 2007 г, БУ 75 БрД ,гл.1500м (перв.монт.,мобил.,демоб.)ЭК Ф 168мм в ценах 2007г_Расчет ст-ти КВ пл.Становая к инв.проекту" xfId="448"/>
    <cellStyle name="_431 Абино-Украинская 2007 г, БУ 75 БрД ,гл.1500м (перв.монт.,мобил.,демоб.)ЭК Ф 168мм в ценах 2007г_Расчет ст-ти КВ пл.Становая к инв.проекту 2" xfId="449"/>
    <cellStyle name="_431 Абино-Украинская 2007 г, БУ 75 БрД ,гл.1500м (перв.монт.,мобил.,демоб.)ЭК Ф 168мм в ценах 2007г_Транспорт для демобилизации 3200 на БПО  с К= 6,26" xfId="450"/>
    <cellStyle name="_431 Абино-Украинская 2007 г, БУ 75 БрД ,гл.1500м (перв.монт.,мобил.,демоб.)ЭК Ф 168мм в ценах 2007г_Транспорт для демобилизации 3200 на БПО  с К= 6,26 2" xfId="451"/>
    <cellStyle name="_431 Абино-Украинская 2007 г, БУ 75 БрД ,гл.1500м (перв.монт.,мобил.,демоб.)ЭК Ф 168мм в ценах 2007г_Транспорт для демобилизации 3200 на БПО  с К= 6,26_Копия Перечень документов БП  на 2011 г к 14_12_10" xfId="452"/>
    <cellStyle name="_431_433_соп" xfId="453"/>
    <cellStyle name="_438Аб-Укр. , БУ 75 Э ,гл.1500м (перв.монт,моб)  2008г на 16.09.07г" xfId="454"/>
    <cellStyle name="_438Аб-Укр. , БУ 75 Э ,гл.1500м (перв.монт,моб)  2008г на 16.09.07г 2" xfId="455"/>
    <cellStyle name="_438Аб-Укр. , БУ 75 Э ,гл.1500м (перв.монт,моб)  2008г на 16.09.07г_Копия Перечень документов БП  на 2011 г к 14_12_10" xfId="456"/>
    <cellStyle name="_4Economic_Profiles_TechnicalCase" xfId="457"/>
    <cellStyle name="_4Фонд" xfId="458"/>
    <cellStyle name="_5" xfId="459"/>
    <cellStyle name="_5 year plan 011004" xfId="460"/>
    <cellStyle name="_5 year plan 2003-2009" xfId="461"/>
    <cellStyle name="_5 year plan 2003-2009_~5868472" xfId="462"/>
    <cellStyle name="_5 year plan 2003-2009_~6069322" xfId="463"/>
    <cellStyle name="_5 year plan 2003-2009_040822 Profit_Tax_(portal)" xfId="464"/>
    <cellStyle name="_5 year plan 2003-2009_040928 Profit_Tax_3Ax1Ax4" xfId="465"/>
    <cellStyle name="_5 year plan 2003-2009_5 year plan 011004" xfId="466"/>
    <cellStyle name="_5 year plan 2003-2009_5 year plan CorpFin" xfId="467"/>
    <cellStyle name="_5 year plan 2003-2009_5 year plan CorpFin_second model" xfId="468"/>
    <cellStyle name="_5 year plan 2003-2009_Case 1 (10C)" xfId="469"/>
    <cellStyle name="_5 year plan 2003-2009_Case 3 (8N)" xfId="470"/>
    <cellStyle name="_5 year plan 2003-2009_feedback for CorpFin 5YP" xfId="471"/>
    <cellStyle name="_5 year plan 2003-2009_Template for Finance" xfId="472"/>
    <cellStyle name="_5 year plan 2003-2009_Книга2" xfId="473"/>
    <cellStyle name="_5 year plan 2003-2009_Налог_на_прибыль" xfId="474"/>
    <cellStyle name="_5 year Plan Assumptions 200904 vC" xfId="475"/>
    <cellStyle name="_5 year plan CorpFin" xfId="476"/>
    <cellStyle name="_5 year plan CorpFin_second model" xfId="477"/>
    <cellStyle name="_5 yr plan - Uvat (ex.Subv)_11_08_04_last" xfId="478"/>
    <cellStyle name="_5 yr plan - Uvat (Technology)_11_08_04_full" xfId="479"/>
    <cellStyle name="_5 Онтонигайка-5" xfId="480"/>
    <cellStyle name="_5_Экономика_2015-2019_План" xfId="481"/>
    <cellStyle name="_5_Экономика_2015-2019_План 2" xfId="482"/>
    <cellStyle name="_502_03.08.04" xfId="483"/>
    <cellStyle name="_5Y_Plan_Delta" xfId="484"/>
    <cellStyle name="_5-year budget Consolidated_4.xls Диагр. 1" xfId="485"/>
    <cellStyle name="_5-year budget Consolidated_4.xls Диагр. 22" xfId="486"/>
    <cellStyle name="_5-year budget HQ Final_30_08" xfId="487"/>
    <cellStyle name="_5-year Plan (2006-2010) Assumptions ($40Brent) - for distribution" xfId="488"/>
    <cellStyle name="_5-year Plan (2006-2010) Assumptions v06.05.05_12мая" xfId="489"/>
    <cellStyle name="_5year plan_inflation_Exploration" xfId="490"/>
    <cellStyle name="_5-year TOTAL_by Blocks_NON_FLAT-(incl FLAT)-(version 8)" xfId="491"/>
    <cellStyle name="_5-year Оценочная выпуклая" xfId="492"/>
    <cellStyle name="_5yearConsolidationModel" xfId="493"/>
    <cellStyle name="_5-yearTOTAL_by_Blocks" xfId="494"/>
    <cellStyle name="_5-yearTOTAL_by_Blocks_(06-09-2004 adjusted)-(21-09-2004 adjusted)-6" xfId="495"/>
    <cellStyle name="_5-yearTOTAL_by_Blocks_01_09" xfId="496"/>
    <cellStyle name="_5-yearTOTAL_by_Blocks_040822 Profit_Tax_(portal)" xfId="497"/>
    <cellStyle name="_5-yearTOTAL_by_Blocks_040822 Profit_Tax_(portal)_Capex details" xfId="498"/>
    <cellStyle name="_5-yearTOTAL_by_Blocks_040928 Profit_Tax_3Ax1Ax4" xfId="499"/>
    <cellStyle name="_5-yearTOTAL_by_Blocks_040928 Profit_Tax_3Ax1Ax4_Capex details" xfId="500"/>
    <cellStyle name="_5-yearTOTAL_by_Blocks_20_08" xfId="501"/>
    <cellStyle name="_5-yearTOTAL_by_Blocks_DIMA" xfId="502"/>
    <cellStyle name="_5-yearTOTAL_by_Blocks_inflation01_09" xfId="503"/>
    <cellStyle name="_5-yearTOTAL_by_Blocks_inflation20_08" xfId="504"/>
    <cellStyle name="_5-yearTOTAL_by_Blocks_inflation25_08" xfId="505"/>
    <cellStyle name="_5-yearTOTAL_by_Blocks_Книга2" xfId="506"/>
    <cellStyle name="_5-yearTOTAL_by_Blocks_Налог_на_прибыль" xfId="507"/>
    <cellStyle name="_5-yearTOTAL_by_Blocks_Налог_на_прибыль_Capex details" xfId="508"/>
    <cellStyle name="_5YP 2008-12 options_InvGov_May 10th Template (Major Projects) 29-May-07 (rev3)" xfId="509"/>
    <cellStyle name="_5YP(07-11) Normalized 3.1 310507" xfId="510"/>
    <cellStyle name="_5yr Plan templates Exploration" xfId="511"/>
    <cellStyle name="_5yr_plan_Exploration_templates" xfId="512"/>
    <cellStyle name="_6 2 1 Прочие произв услуги на 2008г " xfId="513"/>
    <cellStyle name="_6. DOWNSTREAM ТЭП_nl" xfId="514"/>
    <cellStyle name="_6. DOWNSTREAM ТЭП_nl 2" xfId="515"/>
    <cellStyle name="_6. DOWNSTREAM ТЭП_nl_22" xfId="516"/>
    <cellStyle name="_6. DOWNSTREAM ТЭП_nl_9.3" xfId="517"/>
    <cellStyle name="_6. DOWNSTREAM ТЭП_nl_9.3 " xfId="518"/>
    <cellStyle name="_6. DOWNSTREAM ТЭП_nl_Макет НГД 2010-2014" xfId="519"/>
    <cellStyle name="_6. DOWNSTREAM ТЭП_nl_Приложение 9.4 ПИР - 2010 - 26.10.09." xfId="520"/>
    <cellStyle name="_6. DOWNSTREAM ТЭП_nl_Ф. 9.4. План ПИР 2012 года (помесячно)" xfId="521"/>
    <cellStyle name="_6.3.7_аc12_c1_2" xfId="522"/>
    <cellStyle name="_6_1_ПРОТОКОЛ№4_1 09" xfId="523"/>
    <cellStyle name="_6_1_ПРОТОКОЛ№4_1 09 2" xfId="524"/>
    <cellStyle name="_6_1_ПРОТОКОЛ№4_1 09_22" xfId="525"/>
    <cellStyle name="_6_1_ПРОТОКОЛ№4_1 09_9.3" xfId="526"/>
    <cellStyle name="_6_1_ПРОТОКОЛ№4_1 09_9.3 " xfId="527"/>
    <cellStyle name="_6_1_ПРОТОКОЛ№4_1 09_Макет НГД 2010-2014" xfId="528"/>
    <cellStyle name="_6_1_ПРОТОКОЛ№4_1 09_Приложение 9.4 ПИР - 2010 - 26.10.09." xfId="529"/>
    <cellStyle name="_6_1_ПРОТОКОЛ№4_1 09_Ф. 9.4. План ПИР 2012 года (помесячно)" xfId="530"/>
    <cellStyle name="_6-1-1 ГФХ" xfId="531"/>
    <cellStyle name="_6-1-1 ГФХ_5" xfId="532"/>
    <cellStyle name="_6-2-5-1_сводн" xfId="533"/>
    <cellStyle name="_6-2-5-1_сводн_5" xfId="534"/>
    <cellStyle name="_7.1_МЕСТ_С1С2" xfId="535"/>
    <cellStyle name="_7.17_Ah3_BC1_рек вар" xfId="536"/>
    <cellStyle name="_7.6 U0_C1" xfId="537"/>
    <cellStyle name="_7B" xfId="538"/>
    <cellStyle name="_7ТЭП" xfId="539"/>
    <cellStyle name="_7ТЭП_5" xfId="540"/>
    <cellStyle name="_8 2 (2)" xfId="541"/>
    <cellStyle name="_8 2 (2) 2" xfId="52644"/>
    <cellStyle name="_8 2 (2)_Maket БП" xfId="542"/>
    <cellStyle name="_8 2 (2)_Maket БП 2" xfId="52645"/>
    <cellStyle name="_8 2 (2)_Копия выручки 2_161008" xfId="543"/>
    <cellStyle name="_8 2 (2)_Копия выручки 2_161008 2" xfId="52646"/>
    <cellStyle name="_8 2 (2)_Копия выручки 211" xfId="544"/>
    <cellStyle name="_8 2 (2)_Копия выручки 211 2" xfId="52647"/>
    <cellStyle name="_8 2 (2)_РБ Ванкор 17" xfId="545"/>
    <cellStyle name="_8 2 (2)_РБ Ванкор 17 2" xfId="52648"/>
    <cellStyle name="_8 2 (2)_РБ ВСНК 141108" xfId="546"/>
    <cellStyle name="_8 2 (2)_РБ ВСНК 141108 2" xfId="52649"/>
    <cellStyle name="_8 2 (2)_Стоимость Юр_81  РБ ЮТМ_в ЦАУ_221008" xfId="547"/>
    <cellStyle name="_8 2 (2)_Стоимость Юр_81  РБ ЮТМ_в ЦАУ_221008 2" xfId="52650"/>
    <cellStyle name="_8 2 (2)_ЭБ ВСНК" xfId="548"/>
    <cellStyle name="_8 2 (2)_ЭБ ВСНК 2" xfId="52651"/>
    <cellStyle name="_8 2 (2)_ЭБ ВСНК ред 131108" xfId="549"/>
    <cellStyle name="_8 2 (2)_ЭБ ВСНК ред 131108 2" xfId="52652"/>
    <cellStyle name="_8 ЗапКатыльга-8" xfId="550"/>
    <cellStyle name="_8 мес. 2007г." xfId="551"/>
    <cellStyle name="_8 мес. 2007г. 2" xfId="552"/>
    <cellStyle name="_8 мес. 2007г._22" xfId="553"/>
    <cellStyle name="_8 мес. 2007г._9.3" xfId="554"/>
    <cellStyle name="_8 мес. 2007г._9.3 " xfId="555"/>
    <cellStyle name="_8 мес. 2007г._Макет НГД 2010-2014" xfId="556"/>
    <cellStyle name="_8 мес. 2007г._Приложение 9.4 ПИР - 2010 - 26.10.09." xfId="557"/>
    <cellStyle name="_8 мес. 2007г._Ф. 9.4. План ПИР 2012 года (помесячно)" xfId="558"/>
    <cellStyle name="_8. БУРЕНИЕ ЯМАЛ-5 05.08.08" xfId="559"/>
    <cellStyle name="_8-6 - 14_ГП" xfId="560"/>
    <cellStyle name="_9" xfId="561"/>
    <cellStyle name="_9  VN PK1-2_eng_GFO-2_draft_19 04 07" xfId="562"/>
    <cellStyle name="_9 - Приложение 4-1 Список привлекаемых субподрядчиков" xfId="563"/>
    <cellStyle name="_9 3 откор 2011 20 09 2010 (2)" xfId="564"/>
    <cellStyle name="_9 3 откор 2011 20 09 2010 (2) 2" xfId="565"/>
    <cellStyle name="_9 3 откор 2011 20 09 2010 (2) 2 2" xfId="566"/>
    <cellStyle name="_9 ЗапКатыльга-9 -Рек" xfId="567"/>
    <cellStyle name="_9 мес." xfId="568"/>
    <cellStyle name="_9 мес._t81 rd" xfId="569"/>
    <cellStyle name="_9,14,8,2 раздел Губкинский КОРЕКТИРОВКА от 26.06.08" xfId="570"/>
    <cellStyle name="_9,14,8,2 раздел Губкинский КОРЕКТИРОВКА от 27.06.08" xfId="571"/>
    <cellStyle name="_9. CAPEX" xfId="572"/>
    <cellStyle name="_9.1 " xfId="573"/>
    <cellStyle name="_9.3" xfId="574"/>
    <cellStyle name="_9.3 " xfId="575"/>
    <cellStyle name="_9.3 2" xfId="576"/>
    <cellStyle name="_9.3_1" xfId="577"/>
    <cellStyle name="_9.3_1 2" xfId="52653"/>
    <cellStyle name="_9.4 ПИР" xfId="578"/>
    <cellStyle name="_9.4." xfId="579"/>
    <cellStyle name="_9.4. 2" xfId="580"/>
    <cellStyle name="_9.4. 2 2" xfId="581"/>
    <cellStyle name="_969 Сузун Глубина-день 49 дней" xfId="582"/>
    <cellStyle name="_All Gas-SumFieldCodeFinal" xfId="583"/>
    <cellStyle name="_Annual Plan 2007 Assumptions_(04 08 06)_MASTER" xfId="584"/>
    <cellStyle name="_Assumptions" xfId="585"/>
    <cellStyle name="_Attachment 1 - Приложение 1" xfId="586"/>
    <cellStyle name="_Baseline data Aug GFO" xfId="587"/>
    <cellStyle name="_Baseline data Aug GFO_~5055318" xfId="588"/>
    <cellStyle name="_Book1" xfId="589"/>
    <cellStyle name="_BP 2003-2007_2005_TNK-U consol_prices_2405" xfId="590"/>
    <cellStyle name="_BP 2004 BoD_OFS 03Dec04_format PPM_woRCMTO" xfId="591"/>
    <cellStyle name="_BP 2004 BoD_OFS 26Nov04_format PPM_02" xfId="592"/>
    <cellStyle name="_BP2000" xfId="593"/>
    <cellStyle name="_BP2000 2" xfId="594"/>
    <cellStyle name="_Bp2000(8т.т)" xfId="595"/>
    <cellStyle name="_Bp2000(8т.т) 2" xfId="596"/>
    <cellStyle name="_Bp2000(8т.т)_22" xfId="597"/>
    <cellStyle name="_Bp2000(8т.т)_9.3" xfId="598"/>
    <cellStyle name="_Bp2000(8т.т)_9.3 " xfId="599"/>
    <cellStyle name="_Bp2000(8т.т)_forms v.2001" xfId="600"/>
    <cellStyle name="_Bp2000(8т.т)_forms v.2001 2" xfId="601"/>
    <cellStyle name="_Bp2000(8т.т)_forms v.2001_22" xfId="602"/>
    <cellStyle name="_Bp2000(8т.т)_forms v.2001_22 2" xfId="52654"/>
    <cellStyle name="_Bp2000(8т.т)_forms v.2001_9.3" xfId="603"/>
    <cellStyle name="_Bp2000(8т.т)_forms v.2001_9.3 " xfId="604"/>
    <cellStyle name="_Bp2000(8т.т)_forms v.2001_9.3 2" xfId="52655"/>
    <cellStyle name="_Bp2000(8т.т)_forms v.2001_Макет НГД 2010-2014" xfId="605"/>
    <cellStyle name="_Bp2000(8т.т)_forms v.2001_Макет НГД 2010-2014 2" xfId="52656"/>
    <cellStyle name="_Bp2000(8т.т)_forms v.2001_Ф. 9.4. План ПИР 2012 года (помесячно)" xfId="606"/>
    <cellStyle name="_Bp2000(8т.т)_forms v.2001_Ф. 9.4. План ПИР 2012 года (помесячно) 2" xfId="52657"/>
    <cellStyle name="_Bp2000(8т.т)_Книга11" xfId="607"/>
    <cellStyle name="_Bp2000(8т.т)_Книга11 2" xfId="608"/>
    <cellStyle name="_Bp2000(8т.т)_Книга11_22" xfId="609"/>
    <cellStyle name="_Bp2000(8т.т)_Книга11_22 2" xfId="52658"/>
    <cellStyle name="_Bp2000(8т.т)_Книга11_9.3" xfId="610"/>
    <cellStyle name="_Bp2000(8т.т)_Книга11_9.3 " xfId="611"/>
    <cellStyle name="_Bp2000(8т.т)_Книга11_9.3 2" xfId="52659"/>
    <cellStyle name="_Bp2000(8т.т)_Книга11_Макет НГД 2010-2014" xfId="612"/>
    <cellStyle name="_Bp2000(8т.т)_Книга11_Макет НГД 2010-2014 2" xfId="52660"/>
    <cellStyle name="_Bp2000(8т.т)_Книга11_Ф. 9.4. План ПИР 2012 года (помесячно)" xfId="613"/>
    <cellStyle name="_Bp2000(8т.т)_Книга11_Ф. 9.4. План ПИР 2012 года (помесячно) 2" xfId="52661"/>
    <cellStyle name="_Bp2000(8т.т)_Макет НГД 2010-2014" xfId="614"/>
    <cellStyle name="_Bp2000(8т.т)_Приложение 9.4 ПИР - 2010 - 26.10.09." xfId="615"/>
    <cellStyle name="_Bp2000(8т.т)_Ф. 9.4. План ПИР 2012 года (помесячно)" xfId="616"/>
    <cellStyle name="_BP2000_22" xfId="617"/>
    <cellStyle name="_BP2000_9.3" xfId="618"/>
    <cellStyle name="_BP2000_9.3 " xfId="619"/>
    <cellStyle name="_BP2000_forms v.2001" xfId="620"/>
    <cellStyle name="_BP2000_forms v.2001 2" xfId="621"/>
    <cellStyle name="_BP2000_forms v.2001_22" xfId="622"/>
    <cellStyle name="_BP2000_forms v.2001_22 2" xfId="52662"/>
    <cellStyle name="_BP2000_forms v.2001_9.3" xfId="623"/>
    <cellStyle name="_BP2000_forms v.2001_9.3 " xfId="624"/>
    <cellStyle name="_BP2000_forms v.2001_9.3 2" xfId="52663"/>
    <cellStyle name="_BP2000_forms v.2001_Макет НГД 2010-2014" xfId="625"/>
    <cellStyle name="_BP2000_forms v.2001_Макет НГД 2010-2014 2" xfId="52664"/>
    <cellStyle name="_BP2000_forms v.2001_Ф. 9.4. План ПИР 2012 года (помесячно)" xfId="626"/>
    <cellStyle name="_BP2000_forms v.2001_Ф. 9.4. План ПИР 2012 года (помесячно) 2" xfId="52665"/>
    <cellStyle name="_BP2000_Данные" xfId="56075"/>
    <cellStyle name="_BP2000_Данные 2" xfId="56076"/>
    <cellStyle name="_BP2000_Книга11" xfId="627"/>
    <cellStyle name="_BP2000_Книга11 2" xfId="628"/>
    <cellStyle name="_BP2000_Книга11_22" xfId="629"/>
    <cellStyle name="_BP2000_Книга11_22 2" xfId="52666"/>
    <cellStyle name="_BP2000_Книга11_9.3" xfId="630"/>
    <cellStyle name="_BP2000_Книга11_9.3 " xfId="631"/>
    <cellStyle name="_BP2000_Книга11_9.3 2" xfId="52667"/>
    <cellStyle name="_BP2000_Книга11_Макет НГД 2010-2014" xfId="632"/>
    <cellStyle name="_BP2000_Книга11_Макет НГД 2010-2014 2" xfId="52668"/>
    <cellStyle name="_BP2000_Книга11_Ф. 9.4. План ПИР 2012 года (помесячно)" xfId="633"/>
    <cellStyle name="_BP2000_Книга11_Ф. 9.4. План ПИР 2012 года (помесячно) 2" xfId="52669"/>
    <cellStyle name="_BP2000_Макет НГД 2010-2014" xfId="634"/>
    <cellStyle name="_BP2000_Приложение 9.4 ПИР - 2010 - 26.10.09." xfId="635"/>
    <cellStyle name="_BP2000_Ф. 9.4. План ПИР 2012 года (помесячно)" xfId="636"/>
    <cellStyle name="_BP2003 18" xfId="637"/>
    <cellStyle name="_BPн(10т.т)" xfId="638"/>
    <cellStyle name="_BPн(10т.т) 2" xfId="639"/>
    <cellStyle name="_BPн(10т.т)_22" xfId="640"/>
    <cellStyle name="_BPн(10т.т)_9.3" xfId="641"/>
    <cellStyle name="_BPн(10т.т)_9.3 " xfId="642"/>
    <cellStyle name="_BPн(10т.т)_Макет НГД 2010-2014" xfId="643"/>
    <cellStyle name="_BPн(10т.т)_Приложение 9.4 ПИР - 2010 - 26.10.09." xfId="644"/>
    <cellStyle name="_BPн(10т.т)_Ф. 9.4. План ПИР 2012 года (помесячно)" xfId="645"/>
    <cellStyle name="_Branches 5YP template" xfId="646"/>
    <cellStyle name="_Branches 5YP template_040822 Profit_Tax_(portal)" xfId="647"/>
    <cellStyle name="_Branches 5YP template_040822 Profit_Tax_(portal)_Capex details" xfId="648"/>
    <cellStyle name="_Branches 5YP template_040928 Profit_Tax_3Ax1Ax4" xfId="649"/>
    <cellStyle name="_Branches 5YP template_040928 Profit_Tax_3Ax1Ax4_Capex details" xfId="650"/>
    <cellStyle name="_Branches 5YP template_Книга2" xfId="651"/>
    <cellStyle name="_Branches 5YP template_Налог_на_прибыль" xfId="652"/>
    <cellStyle name="_Branches 5YP template_Налог_на_прибыль_Capex details" xfId="653"/>
    <cellStyle name="_Brandon 160606 Weekly Report (Eng-Rus) OPS COM1" xfId="654"/>
    <cellStyle name="_Bridge Builder New" xfId="655"/>
    <cellStyle name="_Bridge Capex" xfId="656"/>
    <cellStyle name="_Bridge Chart" xfId="657"/>
    <cellStyle name="_Bridge Chart_Для Мошкина" xfId="658"/>
    <cellStyle name="_Bridge Chart_доп  слайд уд  расх  на УЭЦН (2)" xfId="659"/>
    <cellStyle name="_Bridge Chart_СНГДУ-2_ Infra 07 BU (слайды для презентации)" xfId="660"/>
    <cellStyle name="_Brownfield wells" xfId="661"/>
    <cellStyle name="_bu ТЭП_nl (13)" xfId="662"/>
    <cellStyle name="_bu ТЭП_nl (13) 2" xfId="663"/>
    <cellStyle name="_bu ТЭП_nl (13)_22" xfId="664"/>
    <cellStyle name="_bu ТЭП_nl (13)_9.3" xfId="665"/>
    <cellStyle name="_bu ТЭП_nl (13)_9.3 " xfId="666"/>
    <cellStyle name="_bu ТЭП_nl (13)_Макет НГД 2010-2014" xfId="667"/>
    <cellStyle name="_bu ТЭП_nl (13)_Приложение 9.4 ПИР - 2010 - 26.10.09." xfId="668"/>
    <cellStyle name="_bu ТЭП_nl (13)_Ф. 9.4. План ПИР 2012 года (помесячно)" xfId="669"/>
    <cellStyle name="_bu ТЭП_nl (7)Максим" xfId="670"/>
    <cellStyle name="_bu ТЭП_nl (7)Максим 2" xfId="671"/>
    <cellStyle name="_bu ТЭП_nl (7)Максим_22" xfId="672"/>
    <cellStyle name="_bu ТЭП_nl (7)Максим_9.3" xfId="673"/>
    <cellStyle name="_bu ТЭП_nl (7)Максим_9.3 " xfId="674"/>
    <cellStyle name="_bu ТЭП_nl (7)Максим_Макет НГД 2010-2014" xfId="675"/>
    <cellStyle name="_bu ТЭП_nl (7)Максим_Приложение 9.4 ПИР - 2010 - 26.10.09." xfId="676"/>
    <cellStyle name="_bu ТЭП_nl (7)Максим_Ф. 9.4. План ПИР 2012 года (помесячно)" xfId="677"/>
    <cellStyle name="_BU_ORSAR_190905" xfId="678"/>
    <cellStyle name="_BUDGET 2004_for renovation_25.11" xfId="679"/>
    <cellStyle name="_Business-plan_forms_II_03.10.03." xfId="680"/>
    <cellStyle name="_Business-plan_forms_II_03.10.03._~5055318" xfId="681"/>
    <cellStyle name="_Business-plan_forms_II_03.10.03._Для Мошкина" xfId="682"/>
    <cellStyle name="_Business-plan_forms_II_03.10.03._доп  слайд уд  расх  на УЭЦН (2)" xfId="683"/>
    <cellStyle name="_Business-plan_forms_II_03.10.03._СНГДУ-2_ Infra 07 BU (слайды для презентации)" xfId="684"/>
    <cellStyle name="_Calculations (LTStrategy) 150604" xfId="685"/>
    <cellStyle name="_Capex" xfId="686"/>
    <cellStyle name="_CAPEX (M)" xfId="687"/>
    <cellStyle name="_Capex 2005 19 07 05 ПК" xfId="688"/>
    <cellStyle name="_Capex 2005-2006 workover" xfId="689"/>
    <cellStyle name="_Capex table 2211" xfId="690"/>
    <cellStyle name="_CAPEX(М) " xfId="691"/>
    <cellStyle name="_Capex_100% " xfId="692"/>
    <cellStyle name="_capex_2015_в работу" xfId="693"/>
    <cellStyle name="_capex_2015_в работу_RepairRules" xfId="694"/>
    <cellStyle name="_CAPEX_ПРОГНОЗ_2010_GFO-2" xfId="695"/>
    <cellStyle name="_CAPEX_ПРОГНОЗ_2010_GFO-2 08 06 10" xfId="696"/>
    <cellStyle name="_Capital Forecasts YE 2004" xfId="697"/>
    <cellStyle name="_Case 1 (10C)" xfId="698"/>
    <cellStyle name="_Case 3 (8N)" xfId="699"/>
    <cellStyle name="_cash flow reclass" xfId="700"/>
    <cellStyle name="_Cash flow till 2Q'05 100804" xfId="701"/>
    <cellStyle name="_CH_CAPEX 2008-2011 от 18.09.06" xfId="702"/>
    <cellStyle name="_Code" xfId="703"/>
    <cellStyle name="_Code 2" xfId="704"/>
    <cellStyle name="_COMPANY - Пакет БП 2007" xfId="705"/>
    <cellStyle name="_COMPANY - Пакет БП 2007 2" xfId="706"/>
    <cellStyle name="_COMPANY - Пакет БП 2007_22" xfId="707"/>
    <cellStyle name="_COMPANY - Пакет БП 2007_22 2" xfId="52670"/>
    <cellStyle name="_COMPANY - Пакет БП 2007_9.3" xfId="708"/>
    <cellStyle name="_COMPANY - Пакет БП 2007_9.3 " xfId="709"/>
    <cellStyle name="_COMPANY - Пакет БП 2007_9.3 2" xfId="52671"/>
    <cellStyle name="_COMPANY - Пакет БП 2007_new" xfId="710"/>
    <cellStyle name="_COMPANY - Пакет БП 2007_new 2" xfId="711"/>
    <cellStyle name="_COMPANY - Пакет БП 2007_new_22" xfId="712"/>
    <cellStyle name="_COMPANY - Пакет БП 2007_new_22 2" xfId="52672"/>
    <cellStyle name="_COMPANY - Пакет БП 2007_new_9.3" xfId="713"/>
    <cellStyle name="_COMPANY - Пакет БП 2007_new_9.3 " xfId="714"/>
    <cellStyle name="_COMPANY - Пакет БП 2007_new_9.3 2" xfId="52673"/>
    <cellStyle name="_COMPANY - Пакет БП 2007_new_Макет НГД 2010-2014" xfId="715"/>
    <cellStyle name="_COMPANY - Пакет БП 2007_new_Макет НГД 2010-2014 2" xfId="52674"/>
    <cellStyle name="_COMPANY - Пакет БП 2007_new_Ф. 9.4. План ПИР 2012 года (помесячно)" xfId="716"/>
    <cellStyle name="_COMPANY - Пакет БП 2007_new_Ф. 9.4. План ПИР 2012 года (помесячно) 2" xfId="52675"/>
    <cellStyle name="_COMPANY - Пакет БП 2007_Макет НГД 2010-2014" xfId="717"/>
    <cellStyle name="_COMPANY - Пакет БП 2007_Макет НГД 2010-2014 2" xfId="52676"/>
    <cellStyle name="_COMPANY - Пакет БП 2007_Ф. 9.4. План ПИР 2012 года (помесячно)" xfId="718"/>
    <cellStyle name="_COMPANY - Пакет БП 2007_Ф. 9.4. План ПИР 2012 года (помесячно) 2" xfId="52677"/>
    <cellStyle name="_Comparison 02.12.04" xfId="719"/>
    <cellStyle name="_Cons plan 24.11.04_Financialisation_ОтФокиной" xfId="720"/>
    <cellStyle name="_Consolidation" xfId="721"/>
    <cellStyle name="_Consolidation November(middle month update with new capex v3) updated KQ (4)" xfId="722"/>
    <cellStyle name="_Consolidation_040822 Profit_Tax_(portal)" xfId="723"/>
    <cellStyle name="_Consolidation_040928 Profit_Tax_3Ax1Ax4" xfId="724"/>
    <cellStyle name="_Consolidation_Tax Input 5yr plan" xfId="725"/>
    <cellStyle name="_Consolidation_Книга2" xfId="726"/>
    <cellStyle name="_Consolidation_Налог_на_прибыль" xfId="727"/>
    <cellStyle name="_Control" xfId="728"/>
    <cellStyle name="_Control 2" xfId="729"/>
    <cellStyle name="_Control 2 2" xfId="52678"/>
    <cellStyle name="_Control 3" xfId="730"/>
    <cellStyle name="_Control 3 2" xfId="52679"/>
    <cellStyle name="_Control_22" xfId="731"/>
    <cellStyle name="_Control_9.1" xfId="732"/>
    <cellStyle name="_Control_9.1 2" xfId="52680"/>
    <cellStyle name="_Control_9.1 ноябрь" xfId="733"/>
    <cellStyle name="_Control_9.1 ноябрь 2" xfId="52681"/>
    <cellStyle name="_Control_9.1 октябрь" xfId="734"/>
    <cellStyle name="_Control_9.1 октябрь 2" xfId="52682"/>
    <cellStyle name="_Control_9.3" xfId="735"/>
    <cellStyle name="_Control_9.3 " xfId="736"/>
    <cellStyle name="_Control_Макет НГД 2010-2014" xfId="737"/>
    <cellStyle name="_Control_Приложение 9.4 ПИР - 2010 - 26.10.09." xfId="738"/>
    <cellStyle name="_Control_Ф. 9.4. План ПИР 2012 года (помесячно)" xfId="739"/>
    <cellStyle name="_Copy of !Capex_Master_15_08_05 " xfId="740"/>
    <cellStyle name="_Corp &amp; Functions vB" xfId="741"/>
    <cellStyle name="_Corp Functions 5-year plan" xfId="742"/>
    <cellStyle name="_Corp Functions 5-year plan_040822 Profit_Tax_(portal)" xfId="743"/>
    <cellStyle name="_Corp Functions 5-year plan_040822 Profit_Tax_(portal)_Capex details" xfId="744"/>
    <cellStyle name="_Corp Functions 5-year plan_040928 Profit_Tax_3Ax1Ax4" xfId="745"/>
    <cellStyle name="_Corp Functions 5-year plan_040928 Profit_Tax_3Ax1Ax4_Capex details" xfId="746"/>
    <cellStyle name="_Corp Functions 5-year plan_Книга2" xfId="747"/>
    <cellStyle name="_Corp Functions 5-year plan_Налог_на_прибыль" xfId="748"/>
    <cellStyle name="_Corp Functions 5-year plan_Налог_на_прибыль_Capex details" xfId="749"/>
    <cellStyle name="_Corporate&amp;functions budget agreed" xfId="750"/>
    <cellStyle name="_CorporateCenter analysis 16.11.04" xfId="751"/>
    <cellStyle name="_cost" xfId="752"/>
    <cellStyle name="_Cost forms - presentation2" xfId="753"/>
    <cellStyle name="_Cost forms - presentation2_~5055318" xfId="754"/>
    <cellStyle name="_Cost forms - presentation2_DCF030925_vat" xfId="755"/>
    <cellStyle name="_Cost forms - presentation2_DCF030925_vat_" xfId="756"/>
    <cellStyle name="_Cost forms - presentation2_DCFonly" xfId="757"/>
    <cellStyle name="_Cost forms - presentation2_GFO_затраты" xfId="758"/>
    <cellStyle name="_Cost forms - presentation2_GFO_затраты2" xfId="759"/>
    <cellStyle name="_Cost forms - presentation2_Копия GFO Ожидаемое августа_05.10" xfId="760"/>
    <cellStyle name="_Cost forms - presentation2_Проект КВ-2005 - 14.10.04 г.2" xfId="761"/>
    <cellStyle name="_Cost forms - presentation2_проект презентации БП 2005 г." xfId="762"/>
    <cellStyle name="_Cost forms - presentation2_Прочие_Соцсферра1" xfId="763"/>
    <cellStyle name="_Cost forms - presentation2_форматы от 211204_подписанные" xfId="764"/>
    <cellStyle name="_Cost forms - presentation2_форматы2" xfId="765"/>
    <cellStyle name="_Costing Assumtions BS 2004_11_30-BS" xfId="766"/>
    <cellStyle name="_Costs 30.11" xfId="767"/>
    <cellStyle name="_CPI foodimp" xfId="768"/>
    <cellStyle name="_Create POD Files" xfId="769"/>
    <cellStyle name="_Create POD Files 2005" xfId="770"/>
    <cellStyle name="_Cкорректированная программа-2005 на 24.02.05 г." xfId="771"/>
    <cellStyle name="_Data_TEP_мес (rep &amp; affil-2 (2)" xfId="772"/>
    <cellStyle name="_Daughter_Companies_G&amp;A" xfId="773"/>
    <cellStyle name="_Daughter_Companies_G&amp;A_~5055318" xfId="774"/>
    <cellStyle name="_Daughter_Companies_G&amp;A_~5055318_Capex details" xfId="775"/>
    <cellStyle name="_DCF030925_vat" xfId="776"/>
    <cellStyle name="_DCF030925_vat_" xfId="777"/>
    <cellStyle name="_DCFonly" xfId="778"/>
    <cellStyle name="_Debt repayment 190204 2" xfId="779"/>
    <cellStyle name="_Description" xfId="780"/>
    <cellStyle name="_Description 2" xfId="781"/>
    <cellStyle name="_Development Planning Program (Rev 5)" xfId="782"/>
    <cellStyle name="_DIF_1_2004_TNK" xfId="783"/>
    <cellStyle name="_DIF_1_ТНК_03 от мая-04 от июля" xfId="784"/>
    <cellStyle name="_DIF_3_декабрь_02" xfId="785"/>
    <cellStyle name="_DIF_3_декабрь_02_DIF_3_декабрь_02_к презентации1(19_03_03)" xfId="786"/>
    <cellStyle name="_DIF_3_декабрь_02_ДляГраф_2 (2)" xfId="787"/>
    <cellStyle name="_DIF_3_декабрь_02_к презентации1" xfId="788"/>
    <cellStyle name="_DIF_3_декабрь_02_к презентации1(19_03_03)" xfId="789"/>
    <cellStyle name="_DIF_3_декабрь_02_свод ТНК все" xfId="790"/>
    <cellStyle name="_DIF_3_декабрь_02_свод ТНК(ГТМ)" xfId="791"/>
    <cellStyle name="_DIF-2_Expect_2004" xfId="792"/>
    <cellStyle name="_DIF-2_Graf_6mo03" xfId="793"/>
    <cellStyle name="_DIF-2_Graf_6mo03_~5055318" xfId="794"/>
    <cellStyle name="_DIF-2_Graf_6mo03_~5055318_Capex details" xfId="795"/>
    <cellStyle name="_DIF-2_INV_декабрь_03" xfId="796"/>
    <cellStyle name="_DIF-2_Svod_Output_2004_знач" xfId="797"/>
    <cellStyle name="_DIF-ADIF-2_INV" xfId="798"/>
    <cellStyle name="_DOWNSTREAM - НПЗ - Пакет БП 2007" xfId="799"/>
    <cellStyle name="_DOWNSTREAM - НПЗ - Пакет БП 2007 2" xfId="800"/>
    <cellStyle name="_DOWNSTREAM - НПЗ - Пакет БП 2007_22" xfId="801"/>
    <cellStyle name="_DOWNSTREAM - НПЗ - Пакет БП 2007_9.3" xfId="802"/>
    <cellStyle name="_DOWNSTREAM - НПЗ - Пакет БП 2007_9.3 " xfId="803"/>
    <cellStyle name="_DOWNSTREAM - НПЗ - Пакет БП 2007_Макет НГД 2010-2014" xfId="804"/>
    <cellStyle name="_DOWNSTREAM - НПЗ - Пакет БП 2007_Приложение 9.4 ПИР - 2010 - 26.10.09." xfId="805"/>
    <cellStyle name="_DOWNSTREAM - НПЗ - Пакет БП 2007_Ф. 9.4. План ПИР 2012 года (помесячно)" xfId="806"/>
    <cellStyle name="_Downstream KPIs PC 06 (3) 190105" xfId="807"/>
    <cellStyle name="_Downstream MR-STL BU" xfId="808"/>
    <cellStyle name="_Downstream MR-STL BU_~5055318" xfId="809"/>
    <cellStyle name="_Downstream MR-STL BU_Для Мошкина" xfId="810"/>
    <cellStyle name="_Downstream MR-STL BU_доп  слайд уд  расх  на УЭЦН (2)" xfId="811"/>
    <cellStyle name="_Downstream MR-STL BU_СНГДУ-2_ Infra 07 BU (слайды для презентации)" xfId="812"/>
    <cellStyle name="_DOWNSTREAM ТЭП_nl" xfId="813"/>
    <cellStyle name="_DOWNSTREAM ТЭП_nl 2" xfId="814"/>
    <cellStyle name="_DOWNSTREAM ТЭП_nl_22" xfId="815"/>
    <cellStyle name="_DOWNSTREAM ТЭП_nl_9.3" xfId="816"/>
    <cellStyle name="_DOWNSTREAM ТЭП_nl_9.3 " xfId="817"/>
    <cellStyle name="_DOWNSTREAM ТЭП_nl_Макет НГД 2010-2014" xfId="818"/>
    <cellStyle name="_DOWNSTREAM ТЭП_nl_Приложение 9.4 ПИР - 2010 - 26.10.09." xfId="819"/>
    <cellStyle name="_DOWNSTREAM ТЭП_nl_Ф. 9.4. План ПИР 2012 года (помесячно)" xfId="820"/>
    <cellStyle name="_DOWNSTREAM1 -  Пакет БП 2007 (к 11.10.06)" xfId="821"/>
    <cellStyle name="_DOWNSTREAM1 -  Пакет БП 2007 (к 11.10.06) 2" xfId="822"/>
    <cellStyle name="_DOWNSTREAM1 -  Пакет БП 2007 (к 11.10.06)_22" xfId="823"/>
    <cellStyle name="_DOWNSTREAM1 -  Пакет БП 2007 (к 11.10.06)_22 2" xfId="52683"/>
    <cellStyle name="_DOWNSTREAM1 -  Пакет БП 2007 (к 11.10.06)_9.3" xfId="824"/>
    <cellStyle name="_DOWNSTREAM1 -  Пакет БП 2007 (к 11.10.06)_9.3 " xfId="825"/>
    <cellStyle name="_DOWNSTREAM1 -  Пакет БП 2007 (к 11.10.06)_9.3 2" xfId="52684"/>
    <cellStyle name="_DOWNSTREAM1 -  Пакет БП 2007 (к 11.10.06)_Макет НГД 2010-2014" xfId="826"/>
    <cellStyle name="_DOWNSTREAM1 -  Пакет БП 2007 (к 11.10.06)_Макет НГД 2010-2014 2" xfId="52685"/>
    <cellStyle name="_DOWNSTREAM1 -  Пакет БП 2007 (к 11.10.06)_Ф. 9.4. План ПИР 2012 года (помесячно)" xfId="827"/>
    <cellStyle name="_DOWNSTREAM1 -  Пакет БП 2007 (к 11.10.06)_Ф. 9.4. План ПИР 2012 года (помесячно) 2" xfId="52686"/>
    <cellStyle name="_Drill" xfId="828"/>
    <cellStyle name="_Drilling weekly report 22_2006 05 31" xfId="829"/>
    <cellStyle name="_Drilling weekly report 25_2006 06 21" xfId="830"/>
    <cellStyle name="_Drilling weekly report 26_2006 06 28" xfId="831"/>
    <cellStyle name="_Drilling weekly report_2006 02 28" xfId="832"/>
    <cellStyle name="_Drilling weekly report_2006 03 15" xfId="833"/>
    <cellStyle name="_DS Bricks" xfId="834"/>
    <cellStyle name="_EA Drilling+seismic Status GFO-2 02-04-07 2 " xfId="835"/>
    <cellStyle name="_EBITDA" xfId="836"/>
    <cellStyle name="_EBITDA 2" xfId="837"/>
    <cellStyle name="_EBITDA 2 2" xfId="52687"/>
    <cellStyle name="_EBITDA 3" xfId="52688"/>
    <cellStyle name="_EBITDA_22" xfId="838"/>
    <cellStyle name="_EBITDA_22 2" xfId="52689"/>
    <cellStyle name="_EBITDA_9.1" xfId="839"/>
    <cellStyle name="_EBITDA_9.1 2" xfId="52690"/>
    <cellStyle name="_EBITDA_9.3" xfId="840"/>
    <cellStyle name="_EBITDA_9.3 " xfId="841"/>
    <cellStyle name="_EBITDA_9.3 2" xfId="52691"/>
    <cellStyle name="_EBITDA_Макет НГД 2010-2014" xfId="842"/>
    <cellStyle name="_EBITDA_Макет НГД 2010-2014 2" xfId="52692"/>
    <cellStyle name="_EBITDA_Ф. 9.4. План ПИР 2012 года (помесячно)" xfId="843"/>
    <cellStyle name="_EBITDA_Ф. 9.4. План ПИР 2012 года (помесячно) 2" xfId="52693"/>
    <cellStyle name="_Econ Input Prgm (Rev. 13)" xfId="844"/>
    <cellStyle name="_Econ Input Prgm (Rev. 15)" xfId="845"/>
    <cellStyle name="_Econ Input Prgm (Rev. 21)" xfId="846"/>
    <cellStyle name="_excel for BM" xfId="847"/>
    <cellStyle name="_excel for board" xfId="848"/>
    <cellStyle name="_Exploration_last_II" xfId="849"/>
    <cellStyle name="_Export duty On-shore calc 12m 2002" xfId="850"/>
    <cellStyle name="_Export duty On-shore calc 12m 2002_~5055318" xfId="851"/>
    <cellStyle name="_Feb 02 Options" xfId="852"/>
    <cellStyle name="_feedback for CorpFin 5YP" xfId="853"/>
    <cellStyle name="_FFF" xfId="854"/>
    <cellStyle name="_FFF_~5055318" xfId="855"/>
    <cellStyle name="_FFF_17_0" xfId="856"/>
    <cellStyle name="_FFF_17_0_~5055318" xfId="857"/>
    <cellStyle name="_FFF_17_0_1" xfId="858"/>
    <cellStyle name="_FFF_17_0_1_~5055318" xfId="859"/>
    <cellStyle name="_FFF_balance" xfId="860"/>
    <cellStyle name="_FFF_balance_~5055318" xfId="861"/>
    <cellStyle name="_FFF_Capex-new" xfId="862"/>
    <cellStyle name="_FFF_Capex-new_~5055318" xfId="863"/>
    <cellStyle name="_FFF_Capex-new_DCF030925_vat" xfId="864"/>
    <cellStyle name="_FFF_Capex-new_DCF030925_vat_" xfId="865"/>
    <cellStyle name="_FFF_Capex-new_DCFonly" xfId="866"/>
    <cellStyle name="_FFF_Capex-new_GFO_затраты" xfId="867"/>
    <cellStyle name="_FFF_Capex-new_GFO_затраты2" xfId="868"/>
    <cellStyle name="_FFF_Capex-new_Копия GFO Ожидаемое августа_05.10" xfId="869"/>
    <cellStyle name="_FFF_Capex-new_Проект КВ-2005 - 14.10.04 г.2" xfId="870"/>
    <cellStyle name="_FFF_Capex-new_проект презентации БП 2005 г." xfId="871"/>
    <cellStyle name="_FFF_Capex-new_Прочие_Соцсферра1" xfId="872"/>
    <cellStyle name="_FFF_Capex-new_форматы от 211204_подписанные" xfId="873"/>
    <cellStyle name="_FFF_Capex-new_форматы2" xfId="874"/>
    <cellStyle name="_FFF_DCF030925_vat" xfId="875"/>
    <cellStyle name="_FFF_DCF030925_vat_" xfId="876"/>
    <cellStyle name="_FFF_DCFonly" xfId="877"/>
    <cellStyle name="_FFF_Financial Plan - final_2" xfId="878"/>
    <cellStyle name="_FFF_Financial Plan - final_2_~5055318" xfId="879"/>
    <cellStyle name="_FFF_Financial Plan - final_2_DCF030925_vat" xfId="880"/>
    <cellStyle name="_FFF_Financial Plan - final_2_DCF030925_vat_" xfId="881"/>
    <cellStyle name="_FFF_Financial Plan - final_2_DCFonly" xfId="882"/>
    <cellStyle name="_FFF_Financial Plan - final_2_GFO_затраты" xfId="883"/>
    <cellStyle name="_FFF_Financial Plan - final_2_GFO_затраты2" xfId="884"/>
    <cellStyle name="_FFF_Financial Plan - final_2_Копия GFO Ожидаемое августа_05.10" xfId="885"/>
    <cellStyle name="_FFF_Financial Plan - final_2_Проект КВ-2005 - 14.10.04 г.2" xfId="886"/>
    <cellStyle name="_FFF_Financial Plan - final_2_проект презентации БП 2005 г." xfId="887"/>
    <cellStyle name="_FFF_Financial Plan - final_2_Прочие_Соцсферра1" xfId="888"/>
    <cellStyle name="_FFF_Financial Plan - final_2_форматы от 211204_подписанные" xfId="889"/>
    <cellStyle name="_FFF_Financial Plan - final_2_форматы2" xfId="890"/>
    <cellStyle name="_FFF_Form 01(MB)" xfId="891"/>
    <cellStyle name="_FFF_Form 01(MB)_040822 Profit_Tax_(portal)" xfId="892"/>
    <cellStyle name="_FFF_Form 01(MB)_040928 Profit_Tax_3Ax1Ax4" xfId="893"/>
    <cellStyle name="_FFF_Form 01(MB)_Tax Input 5yr plan" xfId="894"/>
    <cellStyle name="_FFF_Form 01(MB)_Книга2" xfId="895"/>
    <cellStyle name="_FFF_Form 01(MB)_Налог_на_прибыль" xfId="896"/>
    <cellStyle name="_FFF_GFO_затраты" xfId="897"/>
    <cellStyle name="_FFF_GFO_затраты2" xfId="898"/>
    <cellStyle name="_FFF_Links_NK" xfId="899"/>
    <cellStyle name="_FFF_Links_NK_040822 Profit_Tax_(portal)" xfId="900"/>
    <cellStyle name="_FFF_Links_NK_040928 Profit_Tax_3Ax1Ax4" xfId="901"/>
    <cellStyle name="_FFF_Links_NK_Tax Input 5yr plan" xfId="902"/>
    <cellStyle name="_FFF_Links_NK_Книга2" xfId="903"/>
    <cellStyle name="_FFF_Links_NK_Налог_на_прибыль" xfId="904"/>
    <cellStyle name="_FFF_N20_5" xfId="905"/>
    <cellStyle name="_FFF_N20_5_~5055318" xfId="906"/>
    <cellStyle name="_FFF_N20_5_DCF030925_vat" xfId="907"/>
    <cellStyle name="_FFF_N20_5_DCF030925_vat_" xfId="908"/>
    <cellStyle name="_FFF_N20_5_DCFonly" xfId="909"/>
    <cellStyle name="_FFF_N20_5_GFO_затраты" xfId="910"/>
    <cellStyle name="_FFF_N20_5_GFO_затраты2" xfId="911"/>
    <cellStyle name="_FFF_N20_5_Копия GFO Ожидаемое августа_05.10" xfId="912"/>
    <cellStyle name="_FFF_N20_5_Проект КВ-2005 - 14.10.04 г.2" xfId="913"/>
    <cellStyle name="_FFF_N20_5_проект презентации БП 2005 г." xfId="914"/>
    <cellStyle name="_FFF_N20_5_Прочие_Соцсферра1" xfId="915"/>
    <cellStyle name="_FFF_N20_5_форматы от 211204_подписанные" xfId="916"/>
    <cellStyle name="_FFF_N20_5_форматы2" xfId="917"/>
    <cellStyle name="_FFF_N20_6" xfId="918"/>
    <cellStyle name="_FFF_N20_6_~5055318" xfId="919"/>
    <cellStyle name="_FFF_N20_6_DCF030925_vat" xfId="920"/>
    <cellStyle name="_FFF_N20_6_DCF030925_vat_" xfId="921"/>
    <cellStyle name="_FFF_N20_6_DCFonly" xfId="922"/>
    <cellStyle name="_FFF_N20_6_GFO_затраты" xfId="923"/>
    <cellStyle name="_FFF_N20_6_GFO_затраты2" xfId="924"/>
    <cellStyle name="_FFF_N20_6_Копия GFO Ожидаемое августа_05.10" xfId="925"/>
    <cellStyle name="_FFF_N20_6_Проект КВ-2005 - 14.10.04 г.2" xfId="926"/>
    <cellStyle name="_FFF_N20_6_проект презентации БП 2005 г." xfId="927"/>
    <cellStyle name="_FFF_N20_6_Прочие_Соцсферра1" xfId="928"/>
    <cellStyle name="_FFF_N20_6_форматы от 211204_подписанные" xfId="929"/>
    <cellStyle name="_FFF_N20_6_форматы2" xfId="930"/>
    <cellStyle name="_FFF_New Form10_2" xfId="931"/>
    <cellStyle name="_FFF_New Form10_2_~5055318" xfId="932"/>
    <cellStyle name="_FFF_New Form10_2_DCF030925_vat" xfId="933"/>
    <cellStyle name="_FFF_New Form10_2_DCF030925_vat_" xfId="934"/>
    <cellStyle name="_FFF_New Form10_2_DCFonly" xfId="935"/>
    <cellStyle name="_FFF_New Form10_2_GFO_затраты" xfId="936"/>
    <cellStyle name="_FFF_New Form10_2_GFO_затраты2" xfId="937"/>
    <cellStyle name="_FFF_New Form10_2_Копия GFO Ожидаемое августа_05.10" xfId="938"/>
    <cellStyle name="_FFF_New Form10_2_Проект КВ-2005 - 14.10.04 г.2" xfId="939"/>
    <cellStyle name="_FFF_New Form10_2_проект презентации БП 2005 г." xfId="940"/>
    <cellStyle name="_FFF_New Form10_2_Прочие_Соцсферра1" xfId="941"/>
    <cellStyle name="_FFF_New Form10_2_форматы от 211204_подписанные" xfId="942"/>
    <cellStyle name="_FFF_New Form10_2_форматы2" xfId="943"/>
    <cellStyle name="_FFF_Nsi" xfId="944"/>
    <cellStyle name="_FFF_Nsi - last version" xfId="945"/>
    <cellStyle name="_FFF_Nsi - last version for programming" xfId="946"/>
    <cellStyle name="_FFF_Nsi - last version for programming_~5055318" xfId="947"/>
    <cellStyle name="_FFF_Nsi - last version for programming_DCF030925_vat" xfId="948"/>
    <cellStyle name="_FFF_Nsi - last version for programming_DCF030925_vat_" xfId="949"/>
    <cellStyle name="_FFF_Nsi - last version for programming_DCFonly" xfId="950"/>
    <cellStyle name="_FFF_Nsi - last version for programming_GFO_затраты" xfId="951"/>
    <cellStyle name="_FFF_Nsi - last version for programming_GFO_затраты2" xfId="952"/>
    <cellStyle name="_FFF_Nsi - last version for programming_Копия GFO Ожидаемое августа_05.10" xfId="953"/>
    <cellStyle name="_FFF_Nsi - last version for programming_Проект КВ-2005 - 14.10.04 г.2" xfId="954"/>
    <cellStyle name="_FFF_Nsi - last version for programming_проект презентации БП 2005 г." xfId="955"/>
    <cellStyle name="_FFF_Nsi - last version for programming_Прочие_Соцсферра1" xfId="956"/>
    <cellStyle name="_FFF_Nsi - last version for programming_форматы от 211204_подписанные" xfId="957"/>
    <cellStyle name="_FFF_Nsi - last version for programming_форматы2" xfId="958"/>
    <cellStyle name="_FFF_Nsi - last version_~5055318" xfId="959"/>
    <cellStyle name="_FFF_Nsi - last version_DCF030925_vat" xfId="960"/>
    <cellStyle name="_FFF_Nsi - last version_DCF030925_vat_" xfId="961"/>
    <cellStyle name="_FFF_Nsi - last version_DCFonly" xfId="962"/>
    <cellStyle name="_FFF_Nsi - last version_GFO_затраты" xfId="963"/>
    <cellStyle name="_FFF_Nsi - last version_GFO_затраты2" xfId="964"/>
    <cellStyle name="_FFF_Nsi - last version_Копия GFO Ожидаемое августа_05.10" xfId="965"/>
    <cellStyle name="_FFF_Nsi - last version_Проект КВ-2005 - 14.10.04 г.2" xfId="966"/>
    <cellStyle name="_FFF_Nsi - last version_проект презентации БП 2005 г." xfId="967"/>
    <cellStyle name="_FFF_Nsi - last version_Прочие_Соцсферра1" xfId="968"/>
    <cellStyle name="_FFF_Nsi - last version_форматы от 211204_подписанные" xfId="969"/>
    <cellStyle name="_FFF_Nsi - last version_форматы2" xfId="970"/>
    <cellStyle name="_FFF_Nsi - next_last version" xfId="971"/>
    <cellStyle name="_FFF_Nsi - next_last version_~5055318" xfId="972"/>
    <cellStyle name="_FFF_Nsi - next_last version_DCF030925_vat" xfId="973"/>
    <cellStyle name="_FFF_Nsi - next_last version_DCF030925_vat_" xfId="974"/>
    <cellStyle name="_FFF_Nsi - next_last version_DCFonly" xfId="975"/>
    <cellStyle name="_FFF_Nsi - next_last version_GFO_затраты" xfId="976"/>
    <cellStyle name="_FFF_Nsi - next_last version_GFO_затраты2" xfId="977"/>
    <cellStyle name="_FFF_Nsi - next_last version_Копия GFO Ожидаемое августа_05.10" xfId="978"/>
    <cellStyle name="_FFF_Nsi - next_last version_Проект КВ-2005 - 14.10.04 г.2" xfId="979"/>
    <cellStyle name="_FFF_Nsi - next_last version_проект презентации БП 2005 г." xfId="980"/>
    <cellStyle name="_FFF_Nsi - next_last version_Прочие_Соцсферра1" xfId="981"/>
    <cellStyle name="_FFF_Nsi - next_last version_форматы от 211204_подписанные" xfId="982"/>
    <cellStyle name="_FFF_Nsi - next_last version_форматы2" xfId="983"/>
    <cellStyle name="_FFF_Nsi - plan - final" xfId="984"/>
    <cellStyle name="_FFF_Nsi - plan - final_~5055318" xfId="985"/>
    <cellStyle name="_FFF_Nsi - plan - final_DCF030925_vat" xfId="986"/>
    <cellStyle name="_FFF_Nsi - plan - final_DCF030925_vat_" xfId="987"/>
    <cellStyle name="_FFF_Nsi - plan - final_DCFonly" xfId="988"/>
    <cellStyle name="_FFF_Nsi - plan - final_GFO_затраты" xfId="989"/>
    <cellStyle name="_FFF_Nsi - plan - final_GFO_затраты2" xfId="990"/>
    <cellStyle name="_FFF_Nsi - plan - final_Копия GFO Ожидаемое августа_05.10" xfId="991"/>
    <cellStyle name="_FFF_Nsi - plan - final_Проект КВ-2005 - 14.10.04 г.2" xfId="992"/>
    <cellStyle name="_FFF_Nsi - plan - final_проект презентации БП 2005 г." xfId="993"/>
    <cellStyle name="_FFF_Nsi - plan - final_Прочие_Соцсферра1" xfId="994"/>
    <cellStyle name="_FFF_Nsi - plan - final_форматы от 211204_подписанные" xfId="995"/>
    <cellStyle name="_FFF_Nsi - plan - final_форматы2" xfId="996"/>
    <cellStyle name="_FFF_Nsi -super_ last version" xfId="997"/>
    <cellStyle name="_FFF_Nsi -super_ last version_~5055318" xfId="998"/>
    <cellStyle name="_FFF_Nsi -super_ last version_DCF030925_vat" xfId="999"/>
    <cellStyle name="_FFF_Nsi -super_ last version_DCF030925_vat_" xfId="1000"/>
    <cellStyle name="_FFF_Nsi -super_ last version_DCFonly" xfId="1001"/>
    <cellStyle name="_FFF_Nsi -super_ last version_GFO_затраты" xfId="1002"/>
    <cellStyle name="_FFF_Nsi -super_ last version_GFO_затраты2" xfId="1003"/>
    <cellStyle name="_FFF_Nsi -super_ last version_Копия GFO Ожидаемое августа_05.10" xfId="1004"/>
    <cellStyle name="_FFF_Nsi -super_ last version_Проект КВ-2005 - 14.10.04 г.2" xfId="1005"/>
    <cellStyle name="_FFF_Nsi -super_ last version_проект презентации БП 2005 г." xfId="1006"/>
    <cellStyle name="_FFF_Nsi -super_ last version_Прочие_Соцсферра1" xfId="1007"/>
    <cellStyle name="_FFF_Nsi -super_ last version_форматы от 211204_подписанные" xfId="1008"/>
    <cellStyle name="_FFF_Nsi -super_ last version_форматы2" xfId="1009"/>
    <cellStyle name="_FFF_Nsi(2)" xfId="1010"/>
    <cellStyle name="_FFF_Nsi(2)_040822 Profit_Tax_(portal)" xfId="1011"/>
    <cellStyle name="_FFF_Nsi(2)_040928 Profit_Tax_3Ax1Ax4" xfId="1012"/>
    <cellStyle name="_FFF_Nsi(2)_Tax Input 5yr plan" xfId="1013"/>
    <cellStyle name="_FFF_Nsi(2)_Книга2" xfId="1014"/>
    <cellStyle name="_FFF_Nsi(2)_Налог_на_прибыль" xfId="1015"/>
    <cellStyle name="_FFF_Nsi_~5055318" xfId="1016"/>
    <cellStyle name="_FFF_Nsi_1" xfId="1017"/>
    <cellStyle name="_FFF_Nsi_1_~5055318" xfId="1018"/>
    <cellStyle name="_FFF_Nsi_1_DCF030925_vat" xfId="1019"/>
    <cellStyle name="_FFF_Nsi_1_DCF030925_vat_" xfId="1020"/>
    <cellStyle name="_FFF_Nsi_1_DCFonly" xfId="1021"/>
    <cellStyle name="_FFF_Nsi_1_GFO_затраты" xfId="1022"/>
    <cellStyle name="_FFF_Nsi_1_GFO_затраты2" xfId="1023"/>
    <cellStyle name="_FFF_Nsi_1_Копия GFO Ожидаемое августа_05.10" xfId="1024"/>
    <cellStyle name="_FFF_Nsi_1_Проект КВ-2005 - 14.10.04 г.2" xfId="1025"/>
    <cellStyle name="_FFF_Nsi_1_проект презентации БП 2005 г." xfId="1026"/>
    <cellStyle name="_FFF_Nsi_1_Прочие_Соцсферра1" xfId="1027"/>
    <cellStyle name="_FFF_Nsi_1_форматы от 211204_подписанные" xfId="1028"/>
    <cellStyle name="_FFF_Nsi_1_форматы2" xfId="1029"/>
    <cellStyle name="_FFF_Nsi_139" xfId="1030"/>
    <cellStyle name="_FFF_Nsi_139_~5055318" xfId="1031"/>
    <cellStyle name="_FFF_Nsi_139_DCF030925_vat" xfId="1032"/>
    <cellStyle name="_FFF_Nsi_139_DCF030925_vat_" xfId="1033"/>
    <cellStyle name="_FFF_Nsi_139_DCFonly" xfId="1034"/>
    <cellStyle name="_FFF_Nsi_139_GFO_затраты" xfId="1035"/>
    <cellStyle name="_FFF_Nsi_139_GFO_затраты2" xfId="1036"/>
    <cellStyle name="_FFF_Nsi_139_Копия GFO Ожидаемое августа_05.10" xfId="1037"/>
    <cellStyle name="_FFF_Nsi_139_Проект КВ-2005 - 14.10.04 г.2" xfId="1038"/>
    <cellStyle name="_FFF_Nsi_139_проект презентации БП 2005 г." xfId="1039"/>
    <cellStyle name="_FFF_Nsi_139_Прочие_Соцсферра1" xfId="1040"/>
    <cellStyle name="_FFF_Nsi_139_форматы от 211204_подписанные" xfId="1041"/>
    <cellStyle name="_FFF_Nsi_139_форматы2" xfId="1042"/>
    <cellStyle name="_FFF_Nsi_140" xfId="1043"/>
    <cellStyle name="_FFF_Nsi_140(Зах)" xfId="1044"/>
    <cellStyle name="_FFF_Nsi_140(Зах)_~5055318" xfId="1045"/>
    <cellStyle name="_FFF_Nsi_140(Зах)_DCF030925_vat" xfId="1046"/>
    <cellStyle name="_FFF_Nsi_140(Зах)_DCF030925_vat_" xfId="1047"/>
    <cellStyle name="_FFF_Nsi_140(Зах)_DCFonly" xfId="1048"/>
    <cellStyle name="_FFF_Nsi_140(Зах)_GFO_затраты" xfId="1049"/>
    <cellStyle name="_FFF_Nsi_140(Зах)_GFO_затраты2" xfId="1050"/>
    <cellStyle name="_FFF_Nsi_140(Зах)_Копия GFO Ожидаемое августа_05.10" xfId="1051"/>
    <cellStyle name="_FFF_Nsi_140(Зах)_Проект КВ-2005 - 14.10.04 г.2" xfId="1052"/>
    <cellStyle name="_FFF_Nsi_140(Зах)_проект презентации БП 2005 г." xfId="1053"/>
    <cellStyle name="_FFF_Nsi_140(Зах)_Прочие_Соцсферра1" xfId="1054"/>
    <cellStyle name="_FFF_Nsi_140(Зах)_форматы от 211204_подписанные" xfId="1055"/>
    <cellStyle name="_FFF_Nsi_140(Зах)_форматы2" xfId="1056"/>
    <cellStyle name="_FFF_Nsi_140_~5055318" xfId="1057"/>
    <cellStyle name="_FFF_Nsi_140_DCF030925_vat" xfId="1058"/>
    <cellStyle name="_FFF_Nsi_140_DCF030925_vat_" xfId="1059"/>
    <cellStyle name="_FFF_Nsi_140_DCFonly" xfId="1060"/>
    <cellStyle name="_FFF_Nsi_140_GFO_затраты" xfId="1061"/>
    <cellStyle name="_FFF_Nsi_140_GFO_затраты2" xfId="1062"/>
    <cellStyle name="_FFF_Nsi_140_mod" xfId="1063"/>
    <cellStyle name="_FFF_Nsi_140_mod_~5055318" xfId="1064"/>
    <cellStyle name="_FFF_Nsi_140_mod_DCF030925_vat" xfId="1065"/>
    <cellStyle name="_FFF_Nsi_140_mod_DCF030925_vat_" xfId="1066"/>
    <cellStyle name="_FFF_Nsi_140_mod_DCFonly" xfId="1067"/>
    <cellStyle name="_FFF_Nsi_140_mod_GFO_затраты" xfId="1068"/>
    <cellStyle name="_FFF_Nsi_140_mod_GFO_затраты2" xfId="1069"/>
    <cellStyle name="_FFF_Nsi_140_mod_Копия GFO Ожидаемое августа_05.10" xfId="1070"/>
    <cellStyle name="_FFF_Nsi_140_mod_Проект КВ-2005 - 14.10.04 г.2" xfId="1071"/>
    <cellStyle name="_FFF_Nsi_140_mod_проект презентации БП 2005 г." xfId="1072"/>
    <cellStyle name="_FFF_Nsi_140_mod_Прочие_Соцсферра1" xfId="1073"/>
    <cellStyle name="_FFF_Nsi_140_mod_форматы от 211204_подписанные" xfId="1074"/>
    <cellStyle name="_FFF_Nsi_140_mod_форматы2" xfId="1075"/>
    <cellStyle name="_FFF_Nsi_140_Копия GFO Ожидаемое августа_05.10" xfId="1076"/>
    <cellStyle name="_FFF_Nsi_140_Проект КВ-2005 - 14.10.04 г.2" xfId="1077"/>
    <cellStyle name="_FFF_Nsi_140_проект презентации БП 2005 г." xfId="1078"/>
    <cellStyle name="_FFF_Nsi_140_Прочие_Соцсферра1" xfId="1079"/>
    <cellStyle name="_FFF_Nsi_140_форматы от 211204_подписанные" xfId="1080"/>
    <cellStyle name="_FFF_Nsi_140_форматы2" xfId="1081"/>
    <cellStyle name="_FFF_Nsi_158" xfId="1082"/>
    <cellStyle name="_FFF_Nsi_158_040822 Profit_Tax_(portal)" xfId="1083"/>
    <cellStyle name="_FFF_Nsi_158_040928 Profit_Tax_3Ax1Ax4" xfId="1084"/>
    <cellStyle name="_FFF_Nsi_158_Tax Input 5yr plan" xfId="1085"/>
    <cellStyle name="_FFF_Nsi_158_Книга2" xfId="1086"/>
    <cellStyle name="_FFF_Nsi_158_Налог_на_прибыль" xfId="1087"/>
    <cellStyle name="_FFF_Nsi_DCF030925_vat" xfId="1088"/>
    <cellStyle name="_FFF_Nsi_DCF030925_vat_" xfId="1089"/>
    <cellStyle name="_FFF_Nsi_DCFonly" xfId="1090"/>
    <cellStyle name="_FFF_Nsi_Express" xfId="1091"/>
    <cellStyle name="_FFF_Nsi_Express_040822 Profit_Tax_(portal)" xfId="1092"/>
    <cellStyle name="_FFF_Nsi_Express_040928 Profit_Tax_3Ax1Ax4" xfId="1093"/>
    <cellStyle name="_FFF_Nsi_Express_Tax Input 5yr plan" xfId="1094"/>
    <cellStyle name="_FFF_Nsi_Express_Книга2" xfId="1095"/>
    <cellStyle name="_FFF_Nsi_Express_Налог_на_прибыль" xfId="1096"/>
    <cellStyle name="_FFF_Nsi_GFO_затраты" xfId="1097"/>
    <cellStyle name="_FFF_Nsi_GFO_затраты2" xfId="1098"/>
    <cellStyle name="_FFF_Nsi_Jan1" xfId="1099"/>
    <cellStyle name="_FFF_Nsi_Jan1_~5055318" xfId="1100"/>
    <cellStyle name="_FFF_Nsi_Jan1_DCF030925_vat" xfId="1101"/>
    <cellStyle name="_FFF_Nsi_Jan1_DCF030925_vat_" xfId="1102"/>
    <cellStyle name="_FFF_Nsi_Jan1_DCFonly" xfId="1103"/>
    <cellStyle name="_FFF_Nsi_Jan1_GFO_затраты" xfId="1104"/>
    <cellStyle name="_FFF_Nsi_Jan1_GFO_затраты2" xfId="1105"/>
    <cellStyle name="_FFF_Nsi_Jan1_Копия GFO Ожидаемое августа_05.10" xfId="1106"/>
    <cellStyle name="_FFF_Nsi_Jan1_Проект КВ-2005 - 14.10.04 г.2" xfId="1107"/>
    <cellStyle name="_FFF_Nsi_Jan1_проект презентации БП 2005 г." xfId="1108"/>
    <cellStyle name="_FFF_Nsi_Jan1_Прочие_Соцсферра1" xfId="1109"/>
    <cellStyle name="_FFF_Nsi_Jan1_форматы от 211204_подписанные" xfId="1110"/>
    <cellStyle name="_FFF_Nsi_Jan1_форматы2" xfId="1111"/>
    <cellStyle name="_FFF_Nsi_test" xfId="1112"/>
    <cellStyle name="_FFF_Nsi_test_040822 Profit_Tax_(portal)" xfId="1113"/>
    <cellStyle name="_FFF_Nsi_test_040928 Profit_Tax_3Ax1Ax4" xfId="1114"/>
    <cellStyle name="_FFF_Nsi_test_Tax Input 5yr plan" xfId="1115"/>
    <cellStyle name="_FFF_Nsi_test_Книга2" xfId="1116"/>
    <cellStyle name="_FFF_Nsi_test_Налог_на_прибыль" xfId="1117"/>
    <cellStyle name="_FFF_Nsi_Копия GFO Ожидаемое августа_05.10" xfId="1118"/>
    <cellStyle name="_FFF_Nsi_Проект КВ-2005 - 14.10.04 г.2" xfId="1119"/>
    <cellStyle name="_FFF_Nsi_проект презентации БП 2005 г." xfId="1120"/>
    <cellStyle name="_FFF_Nsi_Прочие_Соцсферра1" xfId="1121"/>
    <cellStyle name="_FFF_Nsi_форматы от 211204_подписанные" xfId="1122"/>
    <cellStyle name="_FFF_Nsi_форматы2" xfId="1123"/>
    <cellStyle name="_FFF_Nsi2" xfId="1124"/>
    <cellStyle name="_FFF_Nsi2_~5055318" xfId="1125"/>
    <cellStyle name="_FFF_Nsi2_DCF030925_vat" xfId="1126"/>
    <cellStyle name="_FFF_Nsi2_DCF030925_vat_" xfId="1127"/>
    <cellStyle name="_FFF_Nsi2_DCFonly" xfId="1128"/>
    <cellStyle name="_FFF_Nsi2_GFO_затраты" xfId="1129"/>
    <cellStyle name="_FFF_Nsi2_GFO_затраты2" xfId="1130"/>
    <cellStyle name="_FFF_Nsi2_Копия GFO Ожидаемое августа_05.10" xfId="1131"/>
    <cellStyle name="_FFF_Nsi2_Проект КВ-2005 - 14.10.04 г.2" xfId="1132"/>
    <cellStyle name="_FFF_Nsi2_проект презентации БП 2005 г." xfId="1133"/>
    <cellStyle name="_FFF_Nsi2_Прочие_Соцсферра1" xfId="1134"/>
    <cellStyle name="_FFF_Nsi2_форматы от 211204_подписанные" xfId="1135"/>
    <cellStyle name="_FFF_Nsi2_форматы2" xfId="1136"/>
    <cellStyle name="_FFF_Nsi-Services" xfId="1137"/>
    <cellStyle name="_FFF_Nsi-Services_040822 Profit_Tax_(portal)" xfId="1138"/>
    <cellStyle name="_FFF_Nsi-Services_040928 Profit_Tax_3Ax1Ax4" xfId="1139"/>
    <cellStyle name="_FFF_Nsi-Services_Tax Input 5yr plan" xfId="1140"/>
    <cellStyle name="_FFF_Nsi-Services_Книга2" xfId="1141"/>
    <cellStyle name="_FFF_Nsi-Services_Налог_на_прибыль" xfId="1142"/>
    <cellStyle name="_FFF_P&amp;L" xfId="1143"/>
    <cellStyle name="_FFF_P&amp;L_~5055318" xfId="1144"/>
    <cellStyle name="_FFF_P&amp;L_DCF030925_vat" xfId="1145"/>
    <cellStyle name="_FFF_P&amp;L_DCF030925_vat_" xfId="1146"/>
    <cellStyle name="_FFF_P&amp;L_DCFonly" xfId="1147"/>
    <cellStyle name="_FFF_P&amp;L_GFO_затраты" xfId="1148"/>
    <cellStyle name="_FFF_P&amp;L_GFO_затраты2" xfId="1149"/>
    <cellStyle name="_FFF_P&amp;L_Копия GFO Ожидаемое августа_05.10" xfId="1150"/>
    <cellStyle name="_FFF_P&amp;L_Проект КВ-2005 - 14.10.04 г.2" xfId="1151"/>
    <cellStyle name="_FFF_P&amp;L_проект презентации БП 2005 г." xfId="1152"/>
    <cellStyle name="_FFF_P&amp;L_Прочие_Соцсферра1" xfId="1153"/>
    <cellStyle name="_FFF_P&amp;L_форматы от 211204_подписанные" xfId="1154"/>
    <cellStyle name="_FFF_P&amp;L_форматы2" xfId="1155"/>
    <cellStyle name="_FFF_S0400" xfId="1156"/>
    <cellStyle name="_FFF_S0400_040822 Profit_Tax_(portal)" xfId="1157"/>
    <cellStyle name="_FFF_S0400_040928 Profit_Tax_3Ax1Ax4" xfId="1158"/>
    <cellStyle name="_FFF_S0400_Tax Input 5yr plan" xfId="1159"/>
    <cellStyle name="_FFF_S0400_Книга2" xfId="1160"/>
    <cellStyle name="_FFF_S0400_Налог_на_прибыль" xfId="1161"/>
    <cellStyle name="_FFF_S13001" xfId="1162"/>
    <cellStyle name="_FFF_S13001_040822 Profit_Tax_(portal)" xfId="1163"/>
    <cellStyle name="_FFF_S13001_040928 Profit_Tax_3Ax1Ax4" xfId="1164"/>
    <cellStyle name="_FFF_S13001_Tax Input 5yr plan" xfId="1165"/>
    <cellStyle name="_FFF_S13001_Книга2" xfId="1166"/>
    <cellStyle name="_FFF_S13001_Налог_на_прибыль" xfId="1167"/>
    <cellStyle name="_FFF_Sheet1" xfId="1168"/>
    <cellStyle name="_FFF_Sheet1_~5055318" xfId="1169"/>
    <cellStyle name="_FFF_Sheet1_DCF030925_vat" xfId="1170"/>
    <cellStyle name="_FFF_Sheet1_DCF030925_vat_" xfId="1171"/>
    <cellStyle name="_FFF_Sheet1_DCFonly" xfId="1172"/>
    <cellStyle name="_FFF_Sheet1_GFO_затраты" xfId="1173"/>
    <cellStyle name="_FFF_Sheet1_GFO_затраты2" xfId="1174"/>
    <cellStyle name="_FFF_Sheet1_Копия GFO Ожидаемое августа_05.10" xfId="1175"/>
    <cellStyle name="_FFF_Sheet1_Проект КВ-2005 - 14.10.04 г.2" xfId="1176"/>
    <cellStyle name="_FFF_Sheet1_проект презентации БП 2005 г." xfId="1177"/>
    <cellStyle name="_FFF_Sheet1_Прочие_Соцсферра1" xfId="1178"/>
    <cellStyle name="_FFF_Sheet1_форматы от 211204_подписанные" xfId="1179"/>
    <cellStyle name="_FFF_Sheet1_форматы2" xfId="1180"/>
    <cellStyle name="_FFF_SOFI" xfId="1181"/>
    <cellStyle name="_FFF_sofi - plan_AP270202ii" xfId="1182"/>
    <cellStyle name="_FFF_sofi - plan_AP270202ii_~5055318" xfId="1183"/>
    <cellStyle name="_FFF_sofi - plan_AP270202ii_DCF030925_vat" xfId="1184"/>
    <cellStyle name="_FFF_sofi - plan_AP270202ii_DCF030925_vat_" xfId="1185"/>
    <cellStyle name="_FFF_sofi - plan_AP270202ii_DCFonly" xfId="1186"/>
    <cellStyle name="_FFF_sofi - plan_AP270202ii_GFO_затраты" xfId="1187"/>
    <cellStyle name="_FFF_sofi - plan_AP270202ii_GFO_затраты2" xfId="1188"/>
    <cellStyle name="_FFF_sofi - plan_AP270202ii_Копия GFO Ожидаемое августа_05.10" xfId="1189"/>
    <cellStyle name="_FFF_sofi - plan_AP270202ii_Проект КВ-2005 - 14.10.04 г.2" xfId="1190"/>
    <cellStyle name="_FFF_sofi - plan_AP270202ii_проект презентации БП 2005 г." xfId="1191"/>
    <cellStyle name="_FFF_sofi - plan_AP270202ii_Прочие_Соцсферра1" xfId="1192"/>
    <cellStyle name="_FFF_sofi - plan_AP270202ii_форматы от 211204_подписанные" xfId="1193"/>
    <cellStyle name="_FFF_sofi - plan_AP270202ii_форматы2" xfId="1194"/>
    <cellStyle name="_FFF_sofi - plan_AP270202iii" xfId="1195"/>
    <cellStyle name="_FFF_sofi - plan_AP270202iii_~5055318" xfId="1196"/>
    <cellStyle name="_FFF_sofi - plan_AP270202iii_DCF030925_vat" xfId="1197"/>
    <cellStyle name="_FFF_sofi - plan_AP270202iii_DCF030925_vat_" xfId="1198"/>
    <cellStyle name="_FFF_sofi - plan_AP270202iii_DCFonly" xfId="1199"/>
    <cellStyle name="_FFF_sofi - plan_AP270202iii_GFO_затраты" xfId="1200"/>
    <cellStyle name="_FFF_sofi - plan_AP270202iii_GFO_затраты2" xfId="1201"/>
    <cellStyle name="_FFF_sofi - plan_AP270202iii_Копия GFO Ожидаемое августа_05.10" xfId="1202"/>
    <cellStyle name="_FFF_sofi - plan_AP270202iii_Проект КВ-2005 - 14.10.04 г.2" xfId="1203"/>
    <cellStyle name="_FFF_sofi - plan_AP270202iii_проект презентации БП 2005 г." xfId="1204"/>
    <cellStyle name="_FFF_sofi - plan_AP270202iii_Прочие_Соцсферра1" xfId="1205"/>
    <cellStyle name="_FFF_sofi - plan_AP270202iii_форматы от 211204_подписанные" xfId="1206"/>
    <cellStyle name="_FFF_sofi - plan_AP270202iii_форматы2" xfId="1207"/>
    <cellStyle name="_FFF_sofi - plan_AP270202iv" xfId="1208"/>
    <cellStyle name="_FFF_sofi - plan_AP270202iv_~5055318" xfId="1209"/>
    <cellStyle name="_FFF_sofi - plan_AP270202iv_DCF030925_vat" xfId="1210"/>
    <cellStyle name="_FFF_sofi - plan_AP270202iv_DCF030925_vat_" xfId="1211"/>
    <cellStyle name="_FFF_sofi - plan_AP270202iv_DCFonly" xfId="1212"/>
    <cellStyle name="_FFF_sofi - plan_AP270202iv_GFO_затраты" xfId="1213"/>
    <cellStyle name="_FFF_sofi - plan_AP270202iv_GFO_затраты2" xfId="1214"/>
    <cellStyle name="_FFF_sofi - plan_AP270202iv_Копия GFO Ожидаемое августа_05.10" xfId="1215"/>
    <cellStyle name="_FFF_sofi - plan_AP270202iv_Проект КВ-2005 - 14.10.04 г.2" xfId="1216"/>
    <cellStyle name="_FFF_sofi - plan_AP270202iv_проект презентации БП 2005 г." xfId="1217"/>
    <cellStyle name="_FFF_sofi - plan_AP270202iv_Прочие_Соцсферра1" xfId="1218"/>
    <cellStyle name="_FFF_sofi - plan_AP270202iv_форматы от 211204_подписанные" xfId="1219"/>
    <cellStyle name="_FFF_sofi - plan_AP270202iv_форматы2" xfId="1220"/>
    <cellStyle name="_FFF_Sofi vs Sobi" xfId="1221"/>
    <cellStyle name="_FFF_Sofi vs Sobi_~5055318" xfId="1222"/>
    <cellStyle name="_FFF_Sofi vs Sobi_DCF030925_vat" xfId="1223"/>
    <cellStyle name="_FFF_Sofi vs Sobi_DCF030925_vat_" xfId="1224"/>
    <cellStyle name="_FFF_Sofi vs Sobi_DCFonly" xfId="1225"/>
    <cellStyle name="_FFF_Sofi vs Sobi_GFO_затраты" xfId="1226"/>
    <cellStyle name="_FFF_Sofi vs Sobi_GFO_затраты2" xfId="1227"/>
    <cellStyle name="_FFF_Sofi vs Sobi_Копия GFO Ожидаемое августа_05.10" xfId="1228"/>
    <cellStyle name="_FFF_Sofi vs Sobi_Проект КВ-2005 - 14.10.04 г.2" xfId="1229"/>
    <cellStyle name="_FFF_Sofi vs Sobi_проект презентации БП 2005 г." xfId="1230"/>
    <cellStyle name="_FFF_Sofi vs Sobi_Прочие_Соцсферра1" xfId="1231"/>
    <cellStyle name="_FFF_Sofi vs Sobi_форматы от 211204_подписанные" xfId="1232"/>
    <cellStyle name="_FFF_Sofi vs Sobi_форматы2" xfId="1233"/>
    <cellStyle name="_FFF_SOFI_~5055318" xfId="1234"/>
    <cellStyle name="_FFF_Sofi_PBD 27-11-01" xfId="1235"/>
    <cellStyle name="_FFF_Sofi_PBD 27-11-01_~5055318" xfId="1236"/>
    <cellStyle name="_FFF_Sofi_PBD 27-11-01_DCF030925_vat" xfId="1237"/>
    <cellStyle name="_FFF_Sofi_PBD 27-11-01_DCF030925_vat_" xfId="1238"/>
    <cellStyle name="_FFF_Sofi_PBD 27-11-01_DCFonly" xfId="1239"/>
    <cellStyle name="_FFF_Sofi_PBD 27-11-01_GFO_затраты" xfId="1240"/>
    <cellStyle name="_FFF_Sofi_PBD 27-11-01_GFO_затраты2" xfId="1241"/>
    <cellStyle name="_FFF_Sofi_PBD 27-11-01_Копия GFO Ожидаемое августа_05.10" xfId="1242"/>
    <cellStyle name="_FFF_Sofi_PBD 27-11-01_Проект КВ-2005 - 14.10.04 г.2" xfId="1243"/>
    <cellStyle name="_FFF_Sofi_PBD 27-11-01_проект презентации БП 2005 г." xfId="1244"/>
    <cellStyle name="_FFF_Sofi_PBD 27-11-01_Прочие_Соцсферра1" xfId="1245"/>
    <cellStyle name="_FFF_Sofi_PBD 27-11-01_форматы от 211204_подписанные" xfId="1246"/>
    <cellStyle name="_FFF_Sofi_PBD 27-11-01_форматы2" xfId="1247"/>
    <cellStyle name="_FFF_SOFI_TEPs_AOK_130902" xfId="1248"/>
    <cellStyle name="_FFF_SOFI_TEPs_AOK_130902_040822 Profit_Tax_(portal)" xfId="1249"/>
    <cellStyle name="_FFF_SOFI_TEPs_AOK_130902_040928 Profit_Tax_3Ax1Ax4" xfId="1250"/>
    <cellStyle name="_FFF_SOFI_TEPs_AOK_130902_Tax Input 5yr plan" xfId="1251"/>
    <cellStyle name="_FFF_SOFI_TEPs_AOK_130902_Книга2" xfId="1252"/>
    <cellStyle name="_FFF_SOFI_TEPs_AOK_130902_Налог_на_прибыль" xfId="1253"/>
    <cellStyle name="_FFF_Sofi145a" xfId="1254"/>
    <cellStyle name="_FFF_Sofi145a_~5055318" xfId="1255"/>
    <cellStyle name="_FFF_Sofi145a_DCF030925_vat" xfId="1256"/>
    <cellStyle name="_FFF_Sofi145a_DCF030925_vat_" xfId="1257"/>
    <cellStyle name="_FFF_Sofi145a_DCFonly" xfId="1258"/>
    <cellStyle name="_FFF_Sofi145a_GFO_затраты" xfId="1259"/>
    <cellStyle name="_FFF_Sofi145a_GFO_затраты2" xfId="1260"/>
    <cellStyle name="_FFF_Sofi145a_Копия GFO Ожидаемое августа_05.10" xfId="1261"/>
    <cellStyle name="_FFF_Sofi145a_Проект КВ-2005 - 14.10.04 г.2" xfId="1262"/>
    <cellStyle name="_FFF_Sofi145a_проект презентации БП 2005 г." xfId="1263"/>
    <cellStyle name="_FFF_Sofi145a_Прочие_Соцсферра1" xfId="1264"/>
    <cellStyle name="_FFF_Sofi145a_форматы от 211204_подписанные" xfId="1265"/>
    <cellStyle name="_FFF_Sofi145a_форматы2" xfId="1266"/>
    <cellStyle name="_FFF_Sofi153" xfId="1267"/>
    <cellStyle name="_FFF_Sofi153_~5055318" xfId="1268"/>
    <cellStyle name="_FFF_Sofi153_DCF030925_vat" xfId="1269"/>
    <cellStyle name="_FFF_Sofi153_DCF030925_vat_" xfId="1270"/>
    <cellStyle name="_FFF_Sofi153_DCFonly" xfId="1271"/>
    <cellStyle name="_FFF_Sofi153_GFO_затраты" xfId="1272"/>
    <cellStyle name="_FFF_Sofi153_GFO_затраты2" xfId="1273"/>
    <cellStyle name="_FFF_Sofi153_Копия GFO Ожидаемое августа_05.10" xfId="1274"/>
    <cellStyle name="_FFF_Sofi153_Проект КВ-2005 - 14.10.04 г.2" xfId="1275"/>
    <cellStyle name="_FFF_Sofi153_проект презентации БП 2005 г." xfId="1276"/>
    <cellStyle name="_FFF_Sofi153_Прочие_Соцсферра1" xfId="1277"/>
    <cellStyle name="_FFF_Sofi153_форматы от 211204_подписанные" xfId="1278"/>
    <cellStyle name="_FFF_Sofi153_форматы2" xfId="1279"/>
    <cellStyle name="_FFF_Summary" xfId="1280"/>
    <cellStyle name="_FFF_Summary_~5055318" xfId="1281"/>
    <cellStyle name="_FFF_Summary_DCF030925_vat" xfId="1282"/>
    <cellStyle name="_FFF_Summary_DCF030925_vat_" xfId="1283"/>
    <cellStyle name="_FFF_Summary_DCFonly" xfId="1284"/>
    <cellStyle name="_FFF_Summary_GFO_затраты" xfId="1285"/>
    <cellStyle name="_FFF_Summary_GFO_затраты2" xfId="1286"/>
    <cellStyle name="_FFF_Summary_Копия GFO Ожидаемое августа_05.10" xfId="1287"/>
    <cellStyle name="_FFF_Summary_Проект КВ-2005 - 14.10.04 г.2" xfId="1288"/>
    <cellStyle name="_FFF_Summary_проект презентации БП 2005 г." xfId="1289"/>
    <cellStyle name="_FFF_Summary_Прочие_Соцсферра1" xfId="1290"/>
    <cellStyle name="_FFF_Summary_форматы от 211204_подписанные" xfId="1291"/>
    <cellStyle name="_FFF_Summary_форматы2" xfId="1292"/>
    <cellStyle name="_FFF_SXXXX_Express_c Links" xfId="1293"/>
    <cellStyle name="_FFF_SXXXX_Express_c Links_040822 Profit_Tax_(portal)" xfId="1294"/>
    <cellStyle name="_FFF_SXXXX_Express_c Links_040928 Profit_Tax_3Ax1Ax4" xfId="1295"/>
    <cellStyle name="_FFF_SXXXX_Express_c Links_Tax Input 5yr plan" xfId="1296"/>
    <cellStyle name="_FFF_SXXXX_Express_c Links_Книга2" xfId="1297"/>
    <cellStyle name="_FFF_SXXXX_Express_c Links_Налог_на_прибыль" xfId="1298"/>
    <cellStyle name="_FFF_Tax_form_1кв_3" xfId="1299"/>
    <cellStyle name="_FFF_Tax_form_1кв_3_~5055318" xfId="1300"/>
    <cellStyle name="_FFF_Tax_form_1кв_3_DCF030925_vat" xfId="1301"/>
    <cellStyle name="_FFF_Tax_form_1кв_3_DCF030925_vat_" xfId="1302"/>
    <cellStyle name="_FFF_Tax_form_1кв_3_DCFonly" xfId="1303"/>
    <cellStyle name="_FFF_Tax_form_1кв_3_GFO_затраты" xfId="1304"/>
    <cellStyle name="_FFF_Tax_form_1кв_3_GFO_затраты2" xfId="1305"/>
    <cellStyle name="_FFF_Tax_form_1кв_3_Копия GFO Ожидаемое августа_05.10" xfId="1306"/>
    <cellStyle name="_FFF_Tax_form_1кв_3_Проект КВ-2005 - 14.10.04 г.2" xfId="1307"/>
    <cellStyle name="_FFF_Tax_form_1кв_3_проект презентации БП 2005 г." xfId="1308"/>
    <cellStyle name="_FFF_Tax_form_1кв_3_Прочие_Соцсферра1" xfId="1309"/>
    <cellStyle name="_FFF_Tax_form_1кв_3_форматы от 211204_подписанные" xfId="1310"/>
    <cellStyle name="_FFF_Tax_form_1кв_3_форматы2" xfId="1311"/>
    <cellStyle name="_FFF_test_11" xfId="1312"/>
    <cellStyle name="_FFF_test_11_~5055318" xfId="1313"/>
    <cellStyle name="_FFF_test_11_DCF030925_vat" xfId="1314"/>
    <cellStyle name="_FFF_test_11_DCF030925_vat_" xfId="1315"/>
    <cellStyle name="_FFF_test_11_DCFonly" xfId="1316"/>
    <cellStyle name="_FFF_test_11_GFO_затраты" xfId="1317"/>
    <cellStyle name="_FFF_test_11_GFO_затраты2" xfId="1318"/>
    <cellStyle name="_FFF_test_11_Копия GFO Ожидаемое августа_05.10" xfId="1319"/>
    <cellStyle name="_FFF_test_11_Проект КВ-2005 - 14.10.04 г.2" xfId="1320"/>
    <cellStyle name="_FFF_test_11_проект презентации БП 2005 г." xfId="1321"/>
    <cellStyle name="_FFF_test_11_Прочие_Соцсферра1" xfId="1322"/>
    <cellStyle name="_FFF_test_11_форматы от 211204_подписанные" xfId="1323"/>
    <cellStyle name="_FFF_test_11_форматы2" xfId="1324"/>
    <cellStyle name="_FFF_БКЭ" xfId="1325"/>
    <cellStyle name="_FFF_БКЭ_~5055318" xfId="1326"/>
    <cellStyle name="_FFF_БКЭ_DCF030925_vat" xfId="1327"/>
    <cellStyle name="_FFF_БКЭ_DCF030925_vat_" xfId="1328"/>
    <cellStyle name="_FFF_БКЭ_DCFonly" xfId="1329"/>
    <cellStyle name="_FFF_БКЭ_GFO_затраты" xfId="1330"/>
    <cellStyle name="_FFF_БКЭ_GFO_затраты2" xfId="1331"/>
    <cellStyle name="_FFF_БКЭ_Копия GFO Ожидаемое августа_05.10" xfId="1332"/>
    <cellStyle name="_FFF_БКЭ_Проект КВ-2005 - 14.10.04 г.2" xfId="1333"/>
    <cellStyle name="_FFF_БКЭ_проект презентации БП 2005 г." xfId="1334"/>
    <cellStyle name="_FFF_БКЭ_Прочие_Соцсферра1" xfId="1335"/>
    <cellStyle name="_FFF_БКЭ_форматы от 211204_подписанные" xfId="1336"/>
    <cellStyle name="_FFF_БКЭ_форматы2" xfId="1337"/>
    <cellStyle name="_FFF_для вставки в пакет за 2001" xfId="1338"/>
    <cellStyle name="_FFF_для вставки в пакет за 2001_~5055318" xfId="1339"/>
    <cellStyle name="_FFF_для вставки в пакет за 2001_DCF030925_vat" xfId="1340"/>
    <cellStyle name="_FFF_для вставки в пакет за 2001_DCF030925_vat_" xfId="1341"/>
    <cellStyle name="_FFF_для вставки в пакет за 2001_DCFonly" xfId="1342"/>
    <cellStyle name="_FFF_для вставки в пакет за 2001_GFO_затраты" xfId="1343"/>
    <cellStyle name="_FFF_для вставки в пакет за 2001_GFO_затраты2" xfId="1344"/>
    <cellStyle name="_FFF_для вставки в пакет за 2001_Копия GFO Ожидаемое августа_05.10" xfId="1345"/>
    <cellStyle name="_FFF_для вставки в пакет за 2001_Проект КВ-2005 - 14.10.04 г.2" xfId="1346"/>
    <cellStyle name="_FFF_для вставки в пакет за 2001_проект презентации БП 2005 г." xfId="1347"/>
    <cellStyle name="_FFF_для вставки в пакет за 2001_Прочие_Соцсферра1" xfId="1348"/>
    <cellStyle name="_FFF_для вставки в пакет за 2001_форматы от 211204_подписанные" xfId="1349"/>
    <cellStyle name="_FFF_для вставки в пакет за 2001_форматы2" xfId="1350"/>
    <cellStyle name="_FFF_дляГалиныВ" xfId="1351"/>
    <cellStyle name="_FFF_дляГалиныВ_040822 Profit_Tax_(portal)" xfId="1352"/>
    <cellStyle name="_FFF_дляГалиныВ_040928 Profit_Tax_3Ax1Ax4" xfId="1353"/>
    <cellStyle name="_FFF_дляГалиныВ_Tax Input 5yr plan" xfId="1354"/>
    <cellStyle name="_FFF_дляГалиныВ_Книга2" xfId="1355"/>
    <cellStyle name="_FFF_дляГалиныВ_Налог_на_прибыль" xfId="1356"/>
    <cellStyle name="_FFF_Книга7" xfId="1357"/>
    <cellStyle name="_FFF_Книга7_~5055318" xfId="1358"/>
    <cellStyle name="_FFF_Книга7_DCF030925_vat" xfId="1359"/>
    <cellStyle name="_FFF_Книга7_DCF030925_vat_" xfId="1360"/>
    <cellStyle name="_FFF_Книга7_DCFonly" xfId="1361"/>
    <cellStyle name="_FFF_Книга7_GFO_затраты" xfId="1362"/>
    <cellStyle name="_FFF_Книга7_GFO_затраты2" xfId="1363"/>
    <cellStyle name="_FFF_Книга7_Копия GFO Ожидаемое августа_05.10" xfId="1364"/>
    <cellStyle name="_FFF_Книга7_Проект КВ-2005 - 14.10.04 г.2" xfId="1365"/>
    <cellStyle name="_FFF_Книга7_проект презентации БП 2005 г." xfId="1366"/>
    <cellStyle name="_FFF_Книга7_Прочие_Соцсферра1" xfId="1367"/>
    <cellStyle name="_FFF_Книга7_форматы от 211204_подписанные" xfId="1368"/>
    <cellStyle name="_FFF_Книга7_форматы2" xfId="1369"/>
    <cellStyle name="_FFF_Копия GFO Ожидаемое августа_05.10" xfId="1370"/>
    <cellStyle name="_FFF_Лист1" xfId="1371"/>
    <cellStyle name="_FFF_Лист1_040822 Profit_Tax_(portal)" xfId="1372"/>
    <cellStyle name="_FFF_Лист1_040928 Profit_Tax_3Ax1Ax4" xfId="1373"/>
    <cellStyle name="_FFF_Лист1_Tax Input 5yr plan" xfId="1374"/>
    <cellStyle name="_FFF_Лист1_Книга2" xfId="1375"/>
    <cellStyle name="_FFF_Лист1_Налог_на_прибыль" xfId="1376"/>
    <cellStyle name="_FFF_ОСН. ДЕЯТ." xfId="1377"/>
    <cellStyle name="_FFF_ОСН. ДЕЯТ._~5055318" xfId="1378"/>
    <cellStyle name="_FFF_ОСН. ДЕЯТ._DCF030925_vat" xfId="1379"/>
    <cellStyle name="_FFF_ОСН. ДЕЯТ._DCF030925_vat_" xfId="1380"/>
    <cellStyle name="_FFF_ОСН. ДЕЯТ._DCFonly" xfId="1381"/>
    <cellStyle name="_FFF_ОСН. ДЕЯТ._GFO_затраты" xfId="1382"/>
    <cellStyle name="_FFF_ОСН. ДЕЯТ._GFO_затраты2" xfId="1383"/>
    <cellStyle name="_FFF_ОСН. ДЕЯТ._Копия GFO Ожидаемое августа_05.10" xfId="1384"/>
    <cellStyle name="_FFF_ОСН. ДЕЯТ._Проект КВ-2005 - 14.10.04 г.2" xfId="1385"/>
    <cellStyle name="_FFF_ОСН. ДЕЯТ._проект презентации БП 2005 г." xfId="1386"/>
    <cellStyle name="_FFF_ОСН. ДЕЯТ._Прочие_Соцсферра1" xfId="1387"/>
    <cellStyle name="_FFF_ОСН. ДЕЯТ._форматы от 211204_подписанные" xfId="1388"/>
    <cellStyle name="_FFF_ОСН. ДЕЯТ._форматы2" xfId="1389"/>
    <cellStyle name="_FFF_Перечень названий форм" xfId="1390"/>
    <cellStyle name="_FFF_Перечень названий форм_~5055318" xfId="1391"/>
    <cellStyle name="_FFF_Подразделения" xfId="1392"/>
    <cellStyle name="_FFF_Подразделения_040822 Profit_Tax_(portal)" xfId="1393"/>
    <cellStyle name="_FFF_Подразделения_040928 Profit_Tax_3Ax1Ax4" xfId="1394"/>
    <cellStyle name="_FFF_Подразделения_Tax Input 5yr plan" xfId="1395"/>
    <cellStyle name="_FFF_Подразделения_Книга2" xfId="1396"/>
    <cellStyle name="_FFF_Подразделения_Налог_на_прибыль" xfId="1397"/>
    <cellStyle name="_FFF_Проект КВ-2005 - 14.10.04 г.2" xfId="1398"/>
    <cellStyle name="_FFF_проект презентации БП 2005 г." xfId="1399"/>
    <cellStyle name="_FFF_Прочие_Соцсферра1" xfId="1400"/>
    <cellStyle name="_FFF_Список тиражирования" xfId="1401"/>
    <cellStyle name="_FFF_Список тиражирования_040822 Profit_Tax_(portal)" xfId="1402"/>
    <cellStyle name="_FFF_Список тиражирования_040928 Profit_Tax_3Ax1Ax4" xfId="1403"/>
    <cellStyle name="_FFF_Список тиражирования_Tax Input 5yr plan" xfId="1404"/>
    <cellStyle name="_FFF_Список тиражирования_Книга2" xfId="1405"/>
    <cellStyle name="_FFF_Список тиражирования_Налог_на_прибыль" xfId="1406"/>
    <cellStyle name="_FFF_Форма 12 last" xfId="1407"/>
    <cellStyle name="_FFF_Форма 12 last_~5055318" xfId="1408"/>
    <cellStyle name="_FFF_Форма 12 last_DCF030925_vat" xfId="1409"/>
    <cellStyle name="_FFF_Форма 12 last_DCF030925_vat_" xfId="1410"/>
    <cellStyle name="_FFF_Форма 12 last_DCFonly" xfId="1411"/>
    <cellStyle name="_FFF_Форма 12 last_GFO_затраты" xfId="1412"/>
    <cellStyle name="_FFF_Форма 12 last_GFO_затраты2" xfId="1413"/>
    <cellStyle name="_FFF_Форма 12 last_Копия GFO Ожидаемое августа_05.10" xfId="1414"/>
    <cellStyle name="_FFF_Форма 12 last_Проект КВ-2005 - 14.10.04 г.2" xfId="1415"/>
    <cellStyle name="_FFF_Форма 12 last_проект презентации БП 2005 г." xfId="1416"/>
    <cellStyle name="_FFF_Форма 12 last_Прочие_Соцсферра1" xfId="1417"/>
    <cellStyle name="_FFF_Форма 12 last_форматы от 211204_подписанные" xfId="1418"/>
    <cellStyle name="_FFF_Форма 12 last_форматы2" xfId="1419"/>
    <cellStyle name="_FFF_форматы от 211204_подписанные" xfId="1420"/>
    <cellStyle name="_FFF_форматы2" xfId="1421"/>
    <cellStyle name="_Field Compare(rev 4) $25_62" xfId="1422"/>
    <cellStyle name="_Fields Changes" xfId="1423"/>
    <cellStyle name="_Final_Book_010301" xfId="1424"/>
    <cellStyle name="_Final_Book_010301_~5055318" xfId="1425"/>
    <cellStyle name="_Final_Book_010301_17_0" xfId="1426"/>
    <cellStyle name="_Final_Book_010301_17_0_~5055318" xfId="1427"/>
    <cellStyle name="_Final_Book_010301_17_0_1" xfId="1428"/>
    <cellStyle name="_Final_Book_010301_17_0_1_~5055318" xfId="1429"/>
    <cellStyle name="_Final_Book_010301_balance" xfId="1430"/>
    <cellStyle name="_Final_Book_010301_balance_~5055318" xfId="1431"/>
    <cellStyle name="_Final_Book_010301_Capex-new" xfId="1432"/>
    <cellStyle name="_Final_Book_010301_Capex-new_~5055318" xfId="1433"/>
    <cellStyle name="_Final_Book_010301_Capex-new_DCF030925_vat" xfId="1434"/>
    <cellStyle name="_Final_Book_010301_Capex-new_DCF030925_vat_" xfId="1435"/>
    <cellStyle name="_Final_Book_010301_Capex-new_DCFonly" xfId="1436"/>
    <cellStyle name="_Final_Book_010301_Capex-new_GFO_затраты" xfId="1437"/>
    <cellStyle name="_Final_Book_010301_Capex-new_GFO_затраты2" xfId="1438"/>
    <cellStyle name="_Final_Book_010301_Capex-new_Копия GFO Ожидаемое августа_05.10" xfId="1439"/>
    <cellStyle name="_Final_Book_010301_Capex-new_Проект КВ-2005 - 14.10.04 г.2" xfId="1440"/>
    <cellStyle name="_Final_Book_010301_Capex-new_проект презентации БП 2005 г." xfId="1441"/>
    <cellStyle name="_Final_Book_010301_Capex-new_Прочие_Соцсферра1" xfId="1442"/>
    <cellStyle name="_Final_Book_010301_Capex-new_форматы от 211204_подписанные" xfId="1443"/>
    <cellStyle name="_Final_Book_010301_Capex-new_форматы2" xfId="1444"/>
    <cellStyle name="_Final_Book_010301_DCF030925_vat" xfId="1445"/>
    <cellStyle name="_Final_Book_010301_DCF030925_vat_" xfId="1446"/>
    <cellStyle name="_Final_Book_010301_DCFonly" xfId="1447"/>
    <cellStyle name="_Final_Book_010301_Financial Plan - final_2" xfId="1448"/>
    <cellStyle name="_Final_Book_010301_Financial Plan - final_2_~5055318" xfId="1449"/>
    <cellStyle name="_Final_Book_010301_Financial Plan - final_2_DCF030925_vat" xfId="1450"/>
    <cellStyle name="_Final_Book_010301_Financial Plan - final_2_DCF030925_vat_" xfId="1451"/>
    <cellStyle name="_Final_Book_010301_Financial Plan - final_2_DCFonly" xfId="1452"/>
    <cellStyle name="_Final_Book_010301_Financial Plan - final_2_GFO_затраты" xfId="1453"/>
    <cellStyle name="_Final_Book_010301_Financial Plan - final_2_GFO_затраты2" xfId="1454"/>
    <cellStyle name="_Final_Book_010301_Financial Plan - final_2_Копия GFO Ожидаемое августа_05.10" xfId="1455"/>
    <cellStyle name="_Final_Book_010301_Financial Plan - final_2_Проект КВ-2005 - 14.10.04 г.2" xfId="1456"/>
    <cellStyle name="_Final_Book_010301_Financial Plan - final_2_проект презентации БП 2005 г." xfId="1457"/>
    <cellStyle name="_Final_Book_010301_Financial Plan - final_2_Прочие_Соцсферра1" xfId="1458"/>
    <cellStyle name="_Final_Book_010301_Financial Plan - final_2_форматы от 211204_подписанные" xfId="1459"/>
    <cellStyle name="_Final_Book_010301_Financial Plan - final_2_форматы2" xfId="1460"/>
    <cellStyle name="_Final_Book_010301_Form 01(MB)" xfId="1461"/>
    <cellStyle name="_Final_Book_010301_Form 01(MB)_040822 Profit_Tax_(portal)" xfId="1462"/>
    <cellStyle name="_Final_Book_010301_Form 01(MB)_040928 Profit_Tax_3Ax1Ax4" xfId="1463"/>
    <cellStyle name="_Final_Book_010301_Form 01(MB)_Tax Input 5yr plan" xfId="1464"/>
    <cellStyle name="_Final_Book_010301_Form 01(MB)_Книга2" xfId="1465"/>
    <cellStyle name="_Final_Book_010301_Form 01(MB)_Налог_на_прибыль" xfId="1466"/>
    <cellStyle name="_Final_Book_010301_GFO_затраты" xfId="1467"/>
    <cellStyle name="_Final_Book_010301_GFO_затраты2" xfId="1468"/>
    <cellStyle name="_Final_Book_010301_Links_NK" xfId="1469"/>
    <cellStyle name="_Final_Book_010301_Links_NK_040822 Profit_Tax_(portal)" xfId="1470"/>
    <cellStyle name="_Final_Book_010301_Links_NK_040928 Profit_Tax_3Ax1Ax4" xfId="1471"/>
    <cellStyle name="_Final_Book_010301_Links_NK_Tax Input 5yr plan" xfId="1472"/>
    <cellStyle name="_Final_Book_010301_Links_NK_Книга2" xfId="1473"/>
    <cellStyle name="_Final_Book_010301_Links_NK_Налог_на_прибыль" xfId="1474"/>
    <cellStyle name="_Final_Book_010301_N20_5" xfId="1475"/>
    <cellStyle name="_Final_Book_010301_N20_5_~5055318" xfId="1476"/>
    <cellStyle name="_Final_Book_010301_N20_5_DCF030925_vat" xfId="1477"/>
    <cellStyle name="_Final_Book_010301_N20_5_DCF030925_vat_" xfId="1478"/>
    <cellStyle name="_Final_Book_010301_N20_5_DCFonly" xfId="1479"/>
    <cellStyle name="_Final_Book_010301_N20_5_GFO_затраты" xfId="1480"/>
    <cellStyle name="_Final_Book_010301_N20_5_GFO_затраты2" xfId="1481"/>
    <cellStyle name="_Final_Book_010301_N20_5_Копия GFO Ожидаемое августа_05.10" xfId="1482"/>
    <cellStyle name="_Final_Book_010301_N20_5_Проект КВ-2005 - 14.10.04 г.2" xfId="1483"/>
    <cellStyle name="_Final_Book_010301_N20_5_проект презентации БП 2005 г." xfId="1484"/>
    <cellStyle name="_Final_Book_010301_N20_5_Прочие_Соцсферра1" xfId="1485"/>
    <cellStyle name="_Final_Book_010301_N20_5_форматы от 211204_подписанные" xfId="1486"/>
    <cellStyle name="_Final_Book_010301_N20_5_форматы2" xfId="1487"/>
    <cellStyle name="_Final_Book_010301_N20_6" xfId="1488"/>
    <cellStyle name="_Final_Book_010301_N20_6_~5055318" xfId="1489"/>
    <cellStyle name="_Final_Book_010301_N20_6_DCF030925_vat" xfId="1490"/>
    <cellStyle name="_Final_Book_010301_N20_6_DCF030925_vat_" xfId="1491"/>
    <cellStyle name="_Final_Book_010301_N20_6_DCFonly" xfId="1492"/>
    <cellStyle name="_Final_Book_010301_N20_6_GFO_затраты" xfId="1493"/>
    <cellStyle name="_Final_Book_010301_N20_6_GFO_затраты2" xfId="1494"/>
    <cellStyle name="_Final_Book_010301_N20_6_Копия GFO Ожидаемое августа_05.10" xfId="1495"/>
    <cellStyle name="_Final_Book_010301_N20_6_Проект КВ-2005 - 14.10.04 г.2" xfId="1496"/>
    <cellStyle name="_Final_Book_010301_N20_6_проект презентации БП 2005 г." xfId="1497"/>
    <cellStyle name="_Final_Book_010301_N20_6_Прочие_Соцсферра1" xfId="1498"/>
    <cellStyle name="_Final_Book_010301_N20_6_форматы от 211204_подписанные" xfId="1499"/>
    <cellStyle name="_Final_Book_010301_N20_6_форматы2" xfId="1500"/>
    <cellStyle name="_Final_Book_010301_New Form10_2" xfId="1501"/>
    <cellStyle name="_Final_Book_010301_New Form10_2_~5055318" xfId="1502"/>
    <cellStyle name="_Final_Book_010301_New Form10_2_DCF030925_vat" xfId="1503"/>
    <cellStyle name="_Final_Book_010301_New Form10_2_DCF030925_vat_" xfId="1504"/>
    <cellStyle name="_Final_Book_010301_New Form10_2_DCFonly" xfId="1505"/>
    <cellStyle name="_Final_Book_010301_New Form10_2_GFO_затраты" xfId="1506"/>
    <cellStyle name="_Final_Book_010301_New Form10_2_GFO_затраты2" xfId="1507"/>
    <cellStyle name="_Final_Book_010301_New Form10_2_Копия GFO Ожидаемое августа_05.10" xfId="1508"/>
    <cellStyle name="_Final_Book_010301_New Form10_2_Проект КВ-2005 - 14.10.04 г.2" xfId="1509"/>
    <cellStyle name="_Final_Book_010301_New Form10_2_проект презентации БП 2005 г." xfId="1510"/>
    <cellStyle name="_Final_Book_010301_New Form10_2_Прочие_Соцсферра1" xfId="1511"/>
    <cellStyle name="_Final_Book_010301_New Form10_2_форматы от 211204_подписанные" xfId="1512"/>
    <cellStyle name="_Final_Book_010301_New Form10_2_форматы2" xfId="1513"/>
    <cellStyle name="_Final_Book_010301_Nsi" xfId="1514"/>
    <cellStyle name="_Final_Book_010301_Nsi - last version" xfId="1515"/>
    <cellStyle name="_Final_Book_010301_Nsi - last version for programming" xfId="1516"/>
    <cellStyle name="_Final_Book_010301_Nsi - last version for programming_~5055318" xfId="1517"/>
    <cellStyle name="_Final_Book_010301_Nsi - last version for programming_DCF030925_vat" xfId="1518"/>
    <cellStyle name="_Final_Book_010301_Nsi - last version for programming_DCF030925_vat_" xfId="1519"/>
    <cellStyle name="_Final_Book_010301_Nsi - last version for programming_DCFonly" xfId="1520"/>
    <cellStyle name="_Final_Book_010301_Nsi - last version for programming_GFO_затраты" xfId="1521"/>
    <cellStyle name="_Final_Book_010301_Nsi - last version for programming_GFO_затраты2" xfId="1522"/>
    <cellStyle name="_Final_Book_010301_Nsi - last version for programming_Копия GFO Ожидаемое августа_05.10" xfId="1523"/>
    <cellStyle name="_Final_Book_010301_Nsi - last version for programming_Проект КВ-2005 - 14.10.04 г.2" xfId="1524"/>
    <cellStyle name="_Final_Book_010301_Nsi - last version for programming_проект презентации БП 2005 г." xfId="1525"/>
    <cellStyle name="_Final_Book_010301_Nsi - last version for programming_Прочие_Соцсферра1" xfId="1526"/>
    <cellStyle name="_Final_Book_010301_Nsi - last version for programming_форматы от 211204_подписанные" xfId="1527"/>
    <cellStyle name="_Final_Book_010301_Nsi - last version for programming_форматы2" xfId="1528"/>
    <cellStyle name="_Final_Book_010301_Nsi - last version_~5055318" xfId="1529"/>
    <cellStyle name="_Final_Book_010301_Nsi - last version_DCF030925_vat" xfId="1530"/>
    <cellStyle name="_Final_Book_010301_Nsi - last version_DCF030925_vat_" xfId="1531"/>
    <cellStyle name="_Final_Book_010301_Nsi - last version_DCFonly" xfId="1532"/>
    <cellStyle name="_Final_Book_010301_Nsi - last version_GFO_затраты" xfId="1533"/>
    <cellStyle name="_Final_Book_010301_Nsi - last version_GFO_затраты2" xfId="1534"/>
    <cellStyle name="_Final_Book_010301_Nsi - last version_Копия GFO Ожидаемое августа_05.10" xfId="1535"/>
    <cellStyle name="_Final_Book_010301_Nsi - last version_Проект КВ-2005 - 14.10.04 г.2" xfId="1536"/>
    <cellStyle name="_Final_Book_010301_Nsi - last version_проект презентации БП 2005 г." xfId="1537"/>
    <cellStyle name="_Final_Book_010301_Nsi - last version_Прочие_Соцсферра1" xfId="1538"/>
    <cellStyle name="_Final_Book_010301_Nsi - last version_форматы от 211204_подписанные" xfId="1539"/>
    <cellStyle name="_Final_Book_010301_Nsi - last version_форматы2" xfId="1540"/>
    <cellStyle name="_Final_Book_010301_Nsi - next_last version" xfId="1541"/>
    <cellStyle name="_Final_Book_010301_Nsi - next_last version_~5055318" xfId="1542"/>
    <cellStyle name="_Final_Book_010301_Nsi - next_last version_DCF030925_vat" xfId="1543"/>
    <cellStyle name="_Final_Book_010301_Nsi - next_last version_DCF030925_vat_" xfId="1544"/>
    <cellStyle name="_Final_Book_010301_Nsi - next_last version_DCFonly" xfId="1545"/>
    <cellStyle name="_Final_Book_010301_Nsi - next_last version_GFO_затраты" xfId="1546"/>
    <cellStyle name="_Final_Book_010301_Nsi - next_last version_GFO_затраты2" xfId="1547"/>
    <cellStyle name="_Final_Book_010301_Nsi - next_last version_Копия GFO Ожидаемое августа_05.10" xfId="1548"/>
    <cellStyle name="_Final_Book_010301_Nsi - next_last version_Проект КВ-2005 - 14.10.04 г.2" xfId="1549"/>
    <cellStyle name="_Final_Book_010301_Nsi - next_last version_проект презентации БП 2005 г." xfId="1550"/>
    <cellStyle name="_Final_Book_010301_Nsi - next_last version_Прочие_Соцсферра1" xfId="1551"/>
    <cellStyle name="_Final_Book_010301_Nsi - next_last version_форматы от 211204_подписанные" xfId="1552"/>
    <cellStyle name="_Final_Book_010301_Nsi - next_last version_форматы2" xfId="1553"/>
    <cellStyle name="_Final_Book_010301_Nsi - plan - final" xfId="1554"/>
    <cellStyle name="_Final_Book_010301_Nsi - plan - final_~5055318" xfId="1555"/>
    <cellStyle name="_Final_Book_010301_Nsi - plan - final_DCF030925_vat" xfId="1556"/>
    <cellStyle name="_Final_Book_010301_Nsi - plan - final_DCF030925_vat_" xfId="1557"/>
    <cellStyle name="_Final_Book_010301_Nsi - plan - final_DCFonly" xfId="1558"/>
    <cellStyle name="_Final_Book_010301_Nsi - plan - final_GFO_затраты" xfId="1559"/>
    <cellStyle name="_Final_Book_010301_Nsi - plan - final_GFO_затраты2" xfId="1560"/>
    <cellStyle name="_Final_Book_010301_Nsi - plan - final_Копия GFO Ожидаемое августа_05.10" xfId="1561"/>
    <cellStyle name="_Final_Book_010301_Nsi - plan - final_Проект КВ-2005 - 14.10.04 г.2" xfId="1562"/>
    <cellStyle name="_Final_Book_010301_Nsi - plan - final_проект презентации БП 2005 г." xfId="1563"/>
    <cellStyle name="_Final_Book_010301_Nsi - plan - final_Прочие_Соцсферра1" xfId="1564"/>
    <cellStyle name="_Final_Book_010301_Nsi - plan - final_форматы от 211204_подписанные" xfId="1565"/>
    <cellStyle name="_Final_Book_010301_Nsi - plan - final_форматы2" xfId="1566"/>
    <cellStyle name="_Final_Book_010301_Nsi -super_ last version" xfId="1567"/>
    <cellStyle name="_Final_Book_010301_Nsi -super_ last version_~5055318" xfId="1568"/>
    <cellStyle name="_Final_Book_010301_Nsi -super_ last version_DCF030925_vat" xfId="1569"/>
    <cellStyle name="_Final_Book_010301_Nsi -super_ last version_DCF030925_vat_" xfId="1570"/>
    <cellStyle name="_Final_Book_010301_Nsi -super_ last version_DCFonly" xfId="1571"/>
    <cellStyle name="_Final_Book_010301_Nsi -super_ last version_GFO_затраты" xfId="1572"/>
    <cellStyle name="_Final_Book_010301_Nsi -super_ last version_GFO_затраты2" xfId="1573"/>
    <cellStyle name="_Final_Book_010301_Nsi -super_ last version_Копия GFO Ожидаемое августа_05.10" xfId="1574"/>
    <cellStyle name="_Final_Book_010301_Nsi -super_ last version_Проект КВ-2005 - 14.10.04 г.2" xfId="1575"/>
    <cellStyle name="_Final_Book_010301_Nsi -super_ last version_проект презентации БП 2005 г." xfId="1576"/>
    <cellStyle name="_Final_Book_010301_Nsi -super_ last version_Прочие_Соцсферра1" xfId="1577"/>
    <cellStyle name="_Final_Book_010301_Nsi -super_ last version_форматы от 211204_подписанные" xfId="1578"/>
    <cellStyle name="_Final_Book_010301_Nsi -super_ last version_форматы2" xfId="1579"/>
    <cellStyle name="_Final_Book_010301_Nsi(2)" xfId="1580"/>
    <cellStyle name="_Final_Book_010301_Nsi(2)_040822 Profit_Tax_(portal)" xfId="1581"/>
    <cellStyle name="_Final_Book_010301_Nsi(2)_040928 Profit_Tax_3Ax1Ax4" xfId="1582"/>
    <cellStyle name="_Final_Book_010301_Nsi(2)_Tax Input 5yr plan" xfId="1583"/>
    <cellStyle name="_Final_Book_010301_Nsi(2)_Книга2" xfId="1584"/>
    <cellStyle name="_Final_Book_010301_Nsi(2)_Налог_на_прибыль" xfId="1585"/>
    <cellStyle name="_Final_Book_010301_Nsi_~5055318" xfId="1586"/>
    <cellStyle name="_Final_Book_010301_Nsi_1" xfId="1587"/>
    <cellStyle name="_Final_Book_010301_Nsi_1_~5055318" xfId="1588"/>
    <cellStyle name="_Final_Book_010301_Nsi_1_DCF030925_vat" xfId="1589"/>
    <cellStyle name="_Final_Book_010301_Nsi_1_DCF030925_vat_" xfId="1590"/>
    <cellStyle name="_Final_Book_010301_Nsi_1_DCFonly" xfId="1591"/>
    <cellStyle name="_Final_Book_010301_Nsi_1_GFO_затраты" xfId="1592"/>
    <cellStyle name="_Final_Book_010301_Nsi_1_GFO_затраты2" xfId="1593"/>
    <cellStyle name="_Final_Book_010301_Nsi_1_Копия GFO Ожидаемое августа_05.10" xfId="1594"/>
    <cellStyle name="_Final_Book_010301_Nsi_1_Проект КВ-2005 - 14.10.04 г.2" xfId="1595"/>
    <cellStyle name="_Final_Book_010301_Nsi_1_проект презентации БП 2005 г." xfId="1596"/>
    <cellStyle name="_Final_Book_010301_Nsi_1_Прочие_Соцсферра1" xfId="1597"/>
    <cellStyle name="_Final_Book_010301_Nsi_1_форматы от 211204_подписанные" xfId="1598"/>
    <cellStyle name="_Final_Book_010301_Nsi_1_форматы2" xfId="1599"/>
    <cellStyle name="_Final_Book_010301_Nsi_139" xfId="1600"/>
    <cellStyle name="_Final_Book_010301_Nsi_139_~5055318" xfId="1601"/>
    <cellStyle name="_Final_Book_010301_Nsi_139_DCF030925_vat" xfId="1602"/>
    <cellStyle name="_Final_Book_010301_Nsi_139_DCF030925_vat_" xfId="1603"/>
    <cellStyle name="_Final_Book_010301_Nsi_139_DCFonly" xfId="1604"/>
    <cellStyle name="_Final_Book_010301_Nsi_139_GFO_затраты" xfId="1605"/>
    <cellStyle name="_Final_Book_010301_Nsi_139_GFO_затраты2" xfId="1606"/>
    <cellStyle name="_Final_Book_010301_Nsi_139_Копия GFO Ожидаемое августа_05.10" xfId="1607"/>
    <cellStyle name="_Final_Book_010301_Nsi_139_Проект КВ-2005 - 14.10.04 г.2" xfId="1608"/>
    <cellStyle name="_Final_Book_010301_Nsi_139_проект презентации БП 2005 г." xfId="1609"/>
    <cellStyle name="_Final_Book_010301_Nsi_139_Прочие_Соцсферра1" xfId="1610"/>
    <cellStyle name="_Final_Book_010301_Nsi_139_форматы от 211204_подписанные" xfId="1611"/>
    <cellStyle name="_Final_Book_010301_Nsi_139_форматы2" xfId="1612"/>
    <cellStyle name="_Final_Book_010301_Nsi_140" xfId="1613"/>
    <cellStyle name="_Final_Book_010301_Nsi_140(Зах)" xfId="1614"/>
    <cellStyle name="_Final_Book_010301_Nsi_140(Зах)_~5055318" xfId="1615"/>
    <cellStyle name="_Final_Book_010301_Nsi_140(Зах)_DCF030925_vat" xfId="1616"/>
    <cellStyle name="_Final_Book_010301_Nsi_140(Зах)_DCF030925_vat_" xfId="1617"/>
    <cellStyle name="_Final_Book_010301_Nsi_140(Зах)_DCFonly" xfId="1618"/>
    <cellStyle name="_Final_Book_010301_Nsi_140(Зах)_GFO_затраты" xfId="1619"/>
    <cellStyle name="_Final_Book_010301_Nsi_140(Зах)_GFO_затраты2" xfId="1620"/>
    <cellStyle name="_Final_Book_010301_Nsi_140(Зах)_Копия GFO Ожидаемое августа_05.10" xfId="1621"/>
    <cellStyle name="_Final_Book_010301_Nsi_140(Зах)_Проект КВ-2005 - 14.10.04 г.2" xfId="1622"/>
    <cellStyle name="_Final_Book_010301_Nsi_140(Зах)_проект презентации БП 2005 г." xfId="1623"/>
    <cellStyle name="_Final_Book_010301_Nsi_140(Зах)_Прочие_Соцсферра1" xfId="1624"/>
    <cellStyle name="_Final_Book_010301_Nsi_140(Зах)_форматы от 211204_подписанные" xfId="1625"/>
    <cellStyle name="_Final_Book_010301_Nsi_140(Зах)_форматы2" xfId="1626"/>
    <cellStyle name="_Final_Book_010301_Nsi_140_~5055318" xfId="1627"/>
    <cellStyle name="_Final_Book_010301_Nsi_140_DCF030925_vat" xfId="1628"/>
    <cellStyle name="_Final_Book_010301_Nsi_140_DCF030925_vat_" xfId="1629"/>
    <cellStyle name="_Final_Book_010301_Nsi_140_DCFonly" xfId="1630"/>
    <cellStyle name="_Final_Book_010301_Nsi_140_GFO_затраты" xfId="1631"/>
    <cellStyle name="_Final_Book_010301_Nsi_140_GFO_затраты2" xfId="1632"/>
    <cellStyle name="_Final_Book_010301_Nsi_140_mod" xfId="1633"/>
    <cellStyle name="_Final_Book_010301_Nsi_140_mod_~5055318" xfId="1634"/>
    <cellStyle name="_Final_Book_010301_Nsi_140_mod_DCF030925_vat" xfId="1635"/>
    <cellStyle name="_Final_Book_010301_Nsi_140_mod_DCF030925_vat_" xfId="1636"/>
    <cellStyle name="_Final_Book_010301_Nsi_140_mod_DCFonly" xfId="1637"/>
    <cellStyle name="_Final_Book_010301_Nsi_140_mod_GFO_затраты" xfId="1638"/>
    <cellStyle name="_Final_Book_010301_Nsi_140_mod_GFO_затраты2" xfId="1639"/>
    <cellStyle name="_Final_Book_010301_Nsi_140_mod_Копия GFO Ожидаемое августа_05.10" xfId="1640"/>
    <cellStyle name="_Final_Book_010301_Nsi_140_mod_Проект КВ-2005 - 14.10.04 г.2" xfId="1641"/>
    <cellStyle name="_Final_Book_010301_Nsi_140_mod_проект презентации БП 2005 г." xfId="1642"/>
    <cellStyle name="_Final_Book_010301_Nsi_140_mod_Прочие_Соцсферра1" xfId="1643"/>
    <cellStyle name="_Final_Book_010301_Nsi_140_mod_форматы от 211204_подписанные" xfId="1644"/>
    <cellStyle name="_Final_Book_010301_Nsi_140_mod_форматы2" xfId="1645"/>
    <cellStyle name="_Final_Book_010301_Nsi_140_Копия GFO Ожидаемое августа_05.10" xfId="1646"/>
    <cellStyle name="_Final_Book_010301_Nsi_140_Проект КВ-2005 - 14.10.04 г.2" xfId="1647"/>
    <cellStyle name="_Final_Book_010301_Nsi_140_проект презентации БП 2005 г." xfId="1648"/>
    <cellStyle name="_Final_Book_010301_Nsi_140_Прочие_Соцсферра1" xfId="1649"/>
    <cellStyle name="_Final_Book_010301_Nsi_140_форматы от 211204_подписанные" xfId="1650"/>
    <cellStyle name="_Final_Book_010301_Nsi_140_форматы2" xfId="1651"/>
    <cellStyle name="_Final_Book_010301_Nsi_158" xfId="1652"/>
    <cellStyle name="_Final_Book_010301_Nsi_158_040822 Profit_Tax_(portal)" xfId="1653"/>
    <cellStyle name="_Final_Book_010301_Nsi_158_040928 Profit_Tax_3Ax1Ax4" xfId="1654"/>
    <cellStyle name="_Final_Book_010301_Nsi_158_Tax Input 5yr plan" xfId="1655"/>
    <cellStyle name="_Final_Book_010301_Nsi_158_Книга2" xfId="1656"/>
    <cellStyle name="_Final_Book_010301_Nsi_158_Налог_на_прибыль" xfId="1657"/>
    <cellStyle name="_Final_Book_010301_Nsi_DCF030925_vat" xfId="1658"/>
    <cellStyle name="_Final_Book_010301_Nsi_DCF030925_vat_" xfId="1659"/>
    <cellStyle name="_Final_Book_010301_Nsi_DCFonly" xfId="1660"/>
    <cellStyle name="_Final_Book_010301_Nsi_Express" xfId="1661"/>
    <cellStyle name="_Final_Book_010301_Nsi_Express_040822 Profit_Tax_(portal)" xfId="1662"/>
    <cellStyle name="_Final_Book_010301_Nsi_Express_040928 Profit_Tax_3Ax1Ax4" xfId="1663"/>
    <cellStyle name="_Final_Book_010301_Nsi_Express_Tax Input 5yr plan" xfId="1664"/>
    <cellStyle name="_Final_Book_010301_Nsi_Express_Книга2" xfId="1665"/>
    <cellStyle name="_Final_Book_010301_Nsi_Express_Налог_на_прибыль" xfId="1666"/>
    <cellStyle name="_Final_Book_010301_Nsi_GFO_затраты" xfId="1667"/>
    <cellStyle name="_Final_Book_010301_Nsi_GFO_затраты2" xfId="1668"/>
    <cellStyle name="_Final_Book_010301_Nsi_Jan1" xfId="1669"/>
    <cellStyle name="_Final_Book_010301_Nsi_Jan1_~5055318" xfId="1670"/>
    <cellStyle name="_Final_Book_010301_Nsi_Jan1_DCF030925_vat" xfId="1671"/>
    <cellStyle name="_Final_Book_010301_Nsi_Jan1_DCF030925_vat_" xfId="1672"/>
    <cellStyle name="_Final_Book_010301_Nsi_Jan1_DCFonly" xfId="1673"/>
    <cellStyle name="_Final_Book_010301_Nsi_Jan1_GFO_затраты" xfId="1674"/>
    <cellStyle name="_Final_Book_010301_Nsi_Jan1_GFO_затраты2" xfId="1675"/>
    <cellStyle name="_Final_Book_010301_Nsi_Jan1_Копия GFO Ожидаемое августа_05.10" xfId="1676"/>
    <cellStyle name="_Final_Book_010301_Nsi_Jan1_Проект КВ-2005 - 14.10.04 г.2" xfId="1677"/>
    <cellStyle name="_Final_Book_010301_Nsi_Jan1_проект презентации БП 2005 г." xfId="1678"/>
    <cellStyle name="_Final_Book_010301_Nsi_Jan1_Прочие_Соцсферра1" xfId="1679"/>
    <cellStyle name="_Final_Book_010301_Nsi_Jan1_форматы от 211204_подписанные" xfId="1680"/>
    <cellStyle name="_Final_Book_010301_Nsi_Jan1_форматы2" xfId="1681"/>
    <cellStyle name="_Final_Book_010301_Nsi_test" xfId="1682"/>
    <cellStyle name="_Final_Book_010301_Nsi_test_040822 Profit_Tax_(portal)" xfId="1683"/>
    <cellStyle name="_Final_Book_010301_Nsi_test_040928 Profit_Tax_3Ax1Ax4" xfId="1684"/>
    <cellStyle name="_Final_Book_010301_Nsi_test_Tax Input 5yr plan" xfId="1685"/>
    <cellStyle name="_Final_Book_010301_Nsi_test_Книга2" xfId="1686"/>
    <cellStyle name="_Final_Book_010301_Nsi_test_Налог_на_прибыль" xfId="1687"/>
    <cellStyle name="_Final_Book_010301_Nsi_Копия GFO Ожидаемое августа_05.10" xfId="1688"/>
    <cellStyle name="_Final_Book_010301_Nsi_Проект КВ-2005 - 14.10.04 г.2" xfId="1689"/>
    <cellStyle name="_Final_Book_010301_Nsi_проект презентации БП 2005 г." xfId="1690"/>
    <cellStyle name="_Final_Book_010301_Nsi_Прочие_Соцсферра1" xfId="1691"/>
    <cellStyle name="_Final_Book_010301_Nsi_форматы от 211204_подписанные" xfId="1692"/>
    <cellStyle name="_Final_Book_010301_Nsi_форматы2" xfId="1693"/>
    <cellStyle name="_Final_Book_010301_Nsi2" xfId="1694"/>
    <cellStyle name="_Final_Book_010301_Nsi2_~5055318" xfId="1695"/>
    <cellStyle name="_Final_Book_010301_Nsi2_DCF030925_vat" xfId="1696"/>
    <cellStyle name="_Final_Book_010301_Nsi2_DCF030925_vat_" xfId="1697"/>
    <cellStyle name="_Final_Book_010301_Nsi2_DCFonly" xfId="1698"/>
    <cellStyle name="_Final_Book_010301_Nsi2_GFO_затраты" xfId="1699"/>
    <cellStyle name="_Final_Book_010301_Nsi2_GFO_затраты2" xfId="1700"/>
    <cellStyle name="_Final_Book_010301_Nsi2_Копия GFO Ожидаемое августа_05.10" xfId="1701"/>
    <cellStyle name="_Final_Book_010301_Nsi2_Проект КВ-2005 - 14.10.04 г.2" xfId="1702"/>
    <cellStyle name="_Final_Book_010301_Nsi2_проект презентации БП 2005 г." xfId="1703"/>
    <cellStyle name="_Final_Book_010301_Nsi2_Прочие_Соцсферра1" xfId="1704"/>
    <cellStyle name="_Final_Book_010301_Nsi2_форматы от 211204_подписанные" xfId="1705"/>
    <cellStyle name="_Final_Book_010301_Nsi2_форматы2" xfId="1706"/>
    <cellStyle name="_Final_Book_010301_Nsi-Services" xfId="1707"/>
    <cellStyle name="_Final_Book_010301_Nsi-Services_040822 Profit_Tax_(portal)" xfId="1708"/>
    <cellStyle name="_Final_Book_010301_Nsi-Services_040928 Profit_Tax_3Ax1Ax4" xfId="1709"/>
    <cellStyle name="_Final_Book_010301_Nsi-Services_Tax Input 5yr plan" xfId="1710"/>
    <cellStyle name="_Final_Book_010301_Nsi-Services_Книга2" xfId="1711"/>
    <cellStyle name="_Final_Book_010301_Nsi-Services_Налог_на_прибыль" xfId="1712"/>
    <cellStyle name="_Final_Book_010301_P&amp;L" xfId="1713"/>
    <cellStyle name="_Final_Book_010301_P&amp;L_~5055318" xfId="1714"/>
    <cellStyle name="_Final_Book_010301_P&amp;L_DCF030925_vat" xfId="1715"/>
    <cellStyle name="_Final_Book_010301_P&amp;L_DCF030925_vat_" xfId="1716"/>
    <cellStyle name="_Final_Book_010301_P&amp;L_DCFonly" xfId="1717"/>
    <cellStyle name="_Final_Book_010301_P&amp;L_GFO_затраты" xfId="1718"/>
    <cellStyle name="_Final_Book_010301_P&amp;L_GFO_затраты2" xfId="1719"/>
    <cellStyle name="_Final_Book_010301_P&amp;L_Копия GFO Ожидаемое августа_05.10" xfId="1720"/>
    <cellStyle name="_Final_Book_010301_P&amp;L_Проект КВ-2005 - 14.10.04 г.2" xfId="1721"/>
    <cellStyle name="_Final_Book_010301_P&amp;L_проект презентации БП 2005 г." xfId="1722"/>
    <cellStyle name="_Final_Book_010301_P&amp;L_Прочие_Соцсферра1" xfId="1723"/>
    <cellStyle name="_Final_Book_010301_P&amp;L_форматы от 211204_подписанные" xfId="1724"/>
    <cellStyle name="_Final_Book_010301_P&amp;L_форматы2" xfId="1725"/>
    <cellStyle name="_Final_Book_010301_S0400" xfId="1726"/>
    <cellStyle name="_Final_Book_010301_S0400_040822 Profit_Tax_(portal)" xfId="1727"/>
    <cellStyle name="_Final_Book_010301_S0400_040928 Profit_Tax_3Ax1Ax4" xfId="1728"/>
    <cellStyle name="_Final_Book_010301_S0400_Tax Input 5yr plan" xfId="1729"/>
    <cellStyle name="_Final_Book_010301_S0400_Книга2" xfId="1730"/>
    <cellStyle name="_Final_Book_010301_S0400_Налог_на_прибыль" xfId="1731"/>
    <cellStyle name="_Final_Book_010301_S13001" xfId="1732"/>
    <cellStyle name="_Final_Book_010301_S13001_040822 Profit_Tax_(portal)" xfId="1733"/>
    <cellStyle name="_Final_Book_010301_S13001_040928 Profit_Tax_3Ax1Ax4" xfId="1734"/>
    <cellStyle name="_Final_Book_010301_S13001_Tax Input 5yr plan" xfId="1735"/>
    <cellStyle name="_Final_Book_010301_S13001_Книга2" xfId="1736"/>
    <cellStyle name="_Final_Book_010301_S13001_Налог_на_прибыль" xfId="1737"/>
    <cellStyle name="_Final_Book_010301_Sheet1" xfId="1738"/>
    <cellStyle name="_Final_Book_010301_Sheet1_~5055318" xfId="1739"/>
    <cellStyle name="_Final_Book_010301_Sheet1_DCF030925_vat" xfId="1740"/>
    <cellStyle name="_Final_Book_010301_Sheet1_DCF030925_vat_" xfId="1741"/>
    <cellStyle name="_Final_Book_010301_Sheet1_DCFonly" xfId="1742"/>
    <cellStyle name="_Final_Book_010301_Sheet1_GFO_затраты" xfId="1743"/>
    <cellStyle name="_Final_Book_010301_Sheet1_GFO_затраты2" xfId="1744"/>
    <cellStyle name="_Final_Book_010301_Sheet1_Копия GFO Ожидаемое августа_05.10" xfId="1745"/>
    <cellStyle name="_Final_Book_010301_Sheet1_Проект КВ-2005 - 14.10.04 г.2" xfId="1746"/>
    <cellStyle name="_Final_Book_010301_Sheet1_проект презентации БП 2005 г." xfId="1747"/>
    <cellStyle name="_Final_Book_010301_Sheet1_Прочие_Соцсферра1" xfId="1748"/>
    <cellStyle name="_Final_Book_010301_Sheet1_форматы от 211204_подписанные" xfId="1749"/>
    <cellStyle name="_Final_Book_010301_Sheet1_форматы2" xfId="1750"/>
    <cellStyle name="_Final_Book_010301_SOFI" xfId="1751"/>
    <cellStyle name="_Final_Book_010301_sofi - plan_AP270202ii" xfId="1752"/>
    <cellStyle name="_Final_Book_010301_sofi - plan_AP270202ii_~5055318" xfId="1753"/>
    <cellStyle name="_Final_Book_010301_sofi - plan_AP270202ii_DCF030925_vat" xfId="1754"/>
    <cellStyle name="_Final_Book_010301_sofi - plan_AP270202ii_DCF030925_vat_" xfId="1755"/>
    <cellStyle name="_Final_Book_010301_sofi - plan_AP270202ii_DCFonly" xfId="1756"/>
    <cellStyle name="_Final_Book_010301_sofi - plan_AP270202ii_GFO_затраты" xfId="1757"/>
    <cellStyle name="_Final_Book_010301_sofi - plan_AP270202ii_GFO_затраты2" xfId="1758"/>
    <cellStyle name="_Final_Book_010301_sofi - plan_AP270202ii_Копия GFO Ожидаемое августа_05.10" xfId="1759"/>
    <cellStyle name="_Final_Book_010301_sofi - plan_AP270202ii_Проект КВ-2005 - 14.10.04 г.2" xfId="1760"/>
    <cellStyle name="_Final_Book_010301_sofi - plan_AP270202ii_проект презентации БП 2005 г." xfId="1761"/>
    <cellStyle name="_Final_Book_010301_sofi - plan_AP270202ii_Прочие_Соцсферра1" xfId="1762"/>
    <cellStyle name="_Final_Book_010301_sofi - plan_AP270202ii_форматы от 211204_подписанные" xfId="1763"/>
    <cellStyle name="_Final_Book_010301_sofi - plan_AP270202ii_форматы2" xfId="1764"/>
    <cellStyle name="_Final_Book_010301_sofi - plan_AP270202iii" xfId="1765"/>
    <cellStyle name="_Final_Book_010301_sofi - plan_AP270202iii_~5055318" xfId="1766"/>
    <cellStyle name="_Final_Book_010301_sofi - plan_AP270202iii_DCF030925_vat" xfId="1767"/>
    <cellStyle name="_Final_Book_010301_sofi - plan_AP270202iii_DCF030925_vat_" xfId="1768"/>
    <cellStyle name="_Final_Book_010301_sofi - plan_AP270202iii_DCFonly" xfId="1769"/>
    <cellStyle name="_Final_Book_010301_sofi - plan_AP270202iii_GFO_затраты" xfId="1770"/>
    <cellStyle name="_Final_Book_010301_sofi - plan_AP270202iii_GFO_затраты2" xfId="1771"/>
    <cellStyle name="_Final_Book_010301_sofi - plan_AP270202iii_Копия GFO Ожидаемое августа_05.10" xfId="1772"/>
    <cellStyle name="_Final_Book_010301_sofi - plan_AP270202iii_Проект КВ-2005 - 14.10.04 г.2" xfId="1773"/>
    <cellStyle name="_Final_Book_010301_sofi - plan_AP270202iii_проект презентации БП 2005 г." xfId="1774"/>
    <cellStyle name="_Final_Book_010301_sofi - plan_AP270202iii_Прочие_Соцсферра1" xfId="1775"/>
    <cellStyle name="_Final_Book_010301_sofi - plan_AP270202iii_форматы от 211204_подписанные" xfId="1776"/>
    <cellStyle name="_Final_Book_010301_sofi - plan_AP270202iii_форматы2" xfId="1777"/>
    <cellStyle name="_Final_Book_010301_sofi - plan_AP270202iv" xfId="1778"/>
    <cellStyle name="_Final_Book_010301_sofi - plan_AP270202iv_~5055318" xfId="1779"/>
    <cellStyle name="_Final_Book_010301_sofi - plan_AP270202iv_DCF030925_vat" xfId="1780"/>
    <cellStyle name="_Final_Book_010301_sofi - plan_AP270202iv_DCF030925_vat_" xfId="1781"/>
    <cellStyle name="_Final_Book_010301_sofi - plan_AP270202iv_DCFonly" xfId="1782"/>
    <cellStyle name="_Final_Book_010301_sofi - plan_AP270202iv_GFO_затраты" xfId="1783"/>
    <cellStyle name="_Final_Book_010301_sofi - plan_AP270202iv_GFO_затраты2" xfId="1784"/>
    <cellStyle name="_Final_Book_010301_sofi - plan_AP270202iv_Копия GFO Ожидаемое августа_05.10" xfId="1785"/>
    <cellStyle name="_Final_Book_010301_sofi - plan_AP270202iv_Проект КВ-2005 - 14.10.04 г.2" xfId="1786"/>
    <cellStyle name="_Final_Book_010301_sofi - plan_AP270202iv_проект презентации БП 2005 г." xfId="1787"/>
    <cellStyle name="_Final_Book_010301_sofi - plan_AP270202iv_Прочие_Соцсферра1" xfId="1788"/>
    <cellStyle name="_Final_Book_010301_sofi - plan_AP270202iv_форматы от 211204_подписанные" xfId="1789"/>
    <cellStyle name="_Final_Book_010301_sofi - plan_AP270202iv_форматы2" xfId="1790"/>
    <cellStyle name="_Final_Book_010301_Sofi vs Sobi" xfId="1791"/>
    <cellStyle name="_Final_Book_010301_Sofi vs Sobi_~5055318" xfId="1792"/>
    <cellStyle name="_Final_Book_010301_Sofi vs Sobi_DCF030925_vat" xfId="1793"/>
    <cellStyle name="_Final_Book_010301_Sofi vs Sobi_DCF030925_vat_" xfId="1794"/>
    <cellStyle name="_Final_Book_010301_Sofi vs Sobi_DCFonly" xfId="1795"/>
    <cellStyle name="_Final_Book_010301_Sofi vs Sobi_GFO_затраты" xfId="1796"/>
    <cellStyle name="_Final_Book_010301_Sofi vs Sobi_GFO_затраты2" xfId="1797"/>
    <cellStyle name="_Final_Book_010301_Sofi vs Sobi_Копия GFO Ожидаемое августа_05.10" xfId="1798"/>
    <cellStyle name="_Final_Book_010301_Sofi vs Sobi_Проект КВ-2005 - 14.10.04 г.2" xfId="1799"/>
    <cellStyle name="_Final_Book_010301_Sofi vs Sobi_проект презентации БП 2005 г." xfId="1800"/>
    <cellStyle name="_Final_Book_010301_Sofi vs Sobi_Прочие_Соцсферра1" xfId="1801"/>
    <cellStyle name="_Final_Book_010301_Sofi vs Sobi_форматы от 211204_подписанные" xfId="1802"/>
    <cellStyle name="_Final_Book_010301_Sofi vs Sobi_форматы2" xfId="1803"/>
    <cellStyle name="_Final_Book_010301_SOFI_~5055318" xfId="1804"/>
    <cellStyle name="_Final_Book_010301_Sofi_PBD 27-11-01" xfId="1805"/>
    <cellStyle name="_Final_Book_010301_Sofi_PBD 27-11-01_~5055318" xfId="1806"/>
    <cellStyle name="_Final_Book_010301_Sofi_PBD 27-11-01_DCF030925_vat" xfId="1807"/>
    <cellStyle name="_Final_Book_010301_Sofi_PBD 27-11-01_DCF030925_vat_" xfId="1808"/>
    <cellStyle name="_Final_Book_010301_Sofi_PBD 27-11-01_DCFonly" xfId="1809"/>
    <cellStyle name="_Final_Book_010301_Sofi_PBD 27-11-01_GFO_затраты" xfId="1810"/>
    <cellStyle name="_Final_Book_010301_Sofi_PBD 27-11-01_GFO_затраты2" xfId="1811"/>
    <cellStyle name="_Final_Book_010301_Sofi_PBD 27-11-01_Копия GFO Ожидаемое августа_05.10" xfId="1812"/>
    <cellStyle name="_Final_Book_010301_Sofi_PBD 27-11-01_Проект КВ-2005 - 14.10.04 г.2" xfId="1813"/>
    <cellStyle name="_Final_Book_010301_Sofi_PBD 27-11-01_проект презентации БП 2005 г." xfId="1814"/>
    <cellStyle name="_Final_Book_010301_Sofi_PBD 27-11-01_Прочие_Соцсферра1" xfId="1815"/>
    <cellStyle name="_Final_Book_010301_Sofi_PBD 27-11-01_форматы от 211204_подписанные" xfId="1816"/>
    <cellStyle name="_Final_Book_010301_Sofi_PBD 27-11-01_форматы2" xfId="1817"/>
    <cellStyle name="_Final_Book_010301_SOFI_TEPs_AOK_130902" xfId="1818"/>
    <cellStyle name="_Final_Book_010301_SOFI_TEPs_AOK_130902_040822 Profit_Tax_(portal)" xfId="1819"/>
    <cellStyle name="_Final_Book_010301_SOFI_TEPs_AOK_130902_040928 Profit_Tax_3Ax1Ax4" xfId="1820"/>
    <cellStyle name="_Final_Book_010301_SOFI_TEPs_AOK_130902_Tax Input 5yr plan" xfId="1821"/>
    <cellStyle name="_Final_Book_010301_SOFI_TEPs_AOK_130902_Книга2" xfId="1822"/>
    <cellStyle name="_Final_Book_010301_SOFI_TEPs_AOK_130902_Налог_на_прибыль" xfId="1823"/>
    <cellStyle name="_Final_Book_010301_Sofi145a" xfId="1824"/>
    <cellStyle name="_Final_Book_010301_Sofi145a_~5055318" xfId="1825"/>
    <cellStyle name="_Final_Book_010301_Sofi145a_DCF030925_vat" xfId="1826"/>
    <cellStyle name="_Final_Book_010301_Sofi145a_DCF030925_vat_" xfId="1827"/>
    <cellStyle name="_Final_Book_010301_Sofi145a_DCFonly" xfId="1828"/>
    <cellStyle name="_Final_Book_010301_Sofi145a_GFO_затраты" xfId="1829"/>
    <cellStyle name="_Final_Book_010301_Sofi145a_GFO_затраты2" xfId="1830"/>
    <cellStyle name="_Final_Book_010301_Sofi145a_Копия GFO Ожидаемое августа_05.10" xfId="1831"/>
    <cellStyle name="_Final_Book_010301_Sofi145a_Проект КВ-2005 - 14.10.04 г.2" xfId="1832"/>
    <cellStyle name="_Final_Book_010301_Sofi145a_проект презентации БП 2005 г." xfId="1833"/>
    <cellStyle name="_Final_Book_010301_Sofi145a_Прочие_Соцсферра1" xfId="1834"/>
    <cellStyle name="_Final_Book_010301_Sofi145a_форматы от 211204_подписанные" xfId="1835"/>
    <cellStyle name="_Final_Book_010301_Sofi145a_форматы2" xfId="1836"/>
    <cellStyle name="_Final_Book_010301_Sofi153" xfId="1837"/>
    <cellStyle name="_Final_Book_010301_Sofi153_~5055318" xfId="1838"/>
    <cellStyle name="_Final_Book_010301_Sofi153_DCF030925_vat" xfId="1839"/>
    <cellStyle name="_Final_Book_010301_Sofi153_DCF030925_vat_" xfId="1840"/>
    <cellStyle name="_Final_Book_010301_Sofi153_DCFonly" xfId="1841"/>
    <cellStyle name="_Final_Book_010301_Sofi153_GFO_затраты" xfId="1842"/>
    <cellStyle name="_Final_Book_010301_Sofi153_GFO_затраты2" xfId="1843"/>
    <cellStyle name="_Final_Book_010301_Sofi153_Копия GFO Ожидаемое августа_05.10" xfId="1844"/>
    <cellStyle name="_Final_Book_010301_Sofi153_Проект КВ-2005 - 14.10.04 г.2" xfId="1845"/>
    <cellStyle name="_Final_Book_010301_Sofi153_проект презентации БП 2005 г." xfId="1846"/>
    <cellStyle name="_Final_Book_010301_Sofi153_Прочие_Соцсферра1" xfId="1847"/>
    <cellStyle name="_Final_Book_010301_Sofi153_форматы от 211204_подписанные" xfId="1848"/>
    <cellStyle name="_Final_Book_010301_Sofi153_форматы2" xfId="1849"/>
    <cellStyle name="_Final_Book_010301_Summary" xfId="1850"/>
    <cellStyle name="_Final_Book_010301_Summary_~5055318" xfId="1851"/>
    <cellStyle name="_Final_Book_010301_Summary_DCF030925_vat" xfId="1852"/>
    <cellStyle name="_Final_Book_010301_Summary_DCF030925_vat_" xfId="1853"/>
    <cellStyle name="_Final_Book_010301_Summary_DCFonly" xfId="1854"/>
    <cellStyle name="_Final_Book_010301_Summary_GFO_затраты" xfId="1855"/>
    <cellStyle name="_Final_Book_010301_Summary_GFO_затраты2" xfId="1856"/>
    <cellStyle name="_Final_Book_010301_Summary_Копия GFO Ожидаемое августа_05.10" xfId="1857"/>
    <cellStyle name="_Final_Book_010301_Summary_Проект КВ-2005 - 14.10.04 г.2" xfId="1858"/>
    <cellStyle name="_Final_Book_010301_Summary_проект презентации БП 2005 г." xfId="1859"/>
    <cellStyle name="_Final_Book_010301_Summary_Прочие_Соцсферра1" xfId="1860"/>
    <cellStyle name="_Final_Book_010301_Summary_форматы от 211204_подписанные" xfId="1861"/>
    <cellStyle name="_Final_Book_010301_Summary_форматы2" xfId="1862"/>
    <cellStyle name="_Final_Book_010301_SXXXX_Express_c Links" xfId="1863"/>
    <cellStyle name="_Final_Book_010301_SXXXX_Express_c Links_040822 Profit_Tax_(portal)" xfId="1864"/>
    <cellStyle name="_Final_Book_010301_SXXXX_Express_c Links_040928 Profit_Tax_3Ax1Ax4" xfId="1865"/>
    <cellStyle name="_Final_Book_010301_SXXXX_Express_c Links_Tax Input 5yr plan" xfId="1866"/>
    <cellStyle name="_Final_Book_010301_SXXXX_Express_c Links_Книга2" xfId="1867"/>
    <cellStyle name="_Final_Book_010301_SXXXX_Express_c Links_Налог_на_прибыль" xfId="1868"/>
    <cellStyle name="_Final_Book_010301_Tax_form_1кв_3" xfId="1869"/>
    <cellStyle name="_Final_Book_010301_Tax_form_1кв_3_~5055318" xfId="1870"/>
    <cellStyle name="_Final_Book_010301_Tax_form_1кв_3_DCF030925_vat" xfId="1871"/>
    <cellStyle name="_Final_Book_010301_Tax_form_1кв_3_DCF030925_vat_" xfId="1872"/>
    <cellStyle name="_Final_Book_010301_Tax_form_1кв_3_DCFonly" xfId="1873"/>
    <cellStyle name="_Final_Book_010301_Tax_form_1кв_3_GFO_затраты" xfId="1874"/>
    <cellStyle name="_Final_Book_010301_Tax_form_1кв_3_GFO_затраты2" xfId="1875"/>
    <cellStyle name="_Final_Book_010301_Tax_form_1кв_3_Копия GFO Ожидаемое августа_05.10" xfId="1876"/>
    <cellStyle name="_Final_Book_010301_Tax_form_1кв_3_Проект КВ-2005 - 14.10.04 г.2" xfId="1877"/>
    <cellStyle name="_Final_Book_010301_Tax_form_1кв_3_проект презентации БП 2005 г." xfId="1878"/>
    <cellStyle name="_Final_Book_010301_Tax_form_1кв_3_Прочие_Соцсферра1" xfId="1879"/>
    <cellStyle name="_Final_Book_010301_Tax_form_1кв_3_форматы от 211204_подписанные" xfId="1880"/>
    <cellStyle name="_Final_Book_010301_Tax_form_1кв_3_форматы2" xfId="1881"/>
    <cellStyle name="_Final_Book_010301_test_11" xfId="1882"/>
    <cellStyle name="_Final_Book_010301_test_11_~5055318" xfId="1883"/>
    <cellStyle name="_Final_Book_010301_test_11_DCF030925_vat" xfId="1884"/>
    <cellStyle name="_Final_Book_010301_test_11_DCF030925_vat_" xfId="1885"/>
    <cellStyle name="_Final_Book_010301_test_11_DCFonly" xfId="1886"/>
    <cellStyle name="_Final_Book_010301_test_11_GFO_затраты" xfId="1887"/>
    <cellStyle name="_Final_Book_010301_test_11_GFO_затраты2" xfId="1888"/>
    <cellStyle name="_Final_Book_010301_test_11_Копия GFO Ожидаемое августа_05.10" xfId="1889"/>
    <cellStyle name="_Final_Book_010301_test_11_Проект КВ-2005 - 14.10.04 г.2" xfId="1890"/>
    <cellStyle name="_Final_Book_010301_test_11_проект презентации БП 2005 г." xfId="1891"/>
    <cellStyle name="_Final_Book_010301_test_11_Прочие_Соцсферра1" xfId="1892"/>
    <cellStyle name="_Final_Book_010301_test_11_форматы от 211204_подписанные" xfId="1893"/>
    <cellStyle name="_Final_Book_010301_test_11_форматы2" xfId="1894"/>
    <cellStyle name="_Final_Book_010301_БКЭ" xfId="1895"/>
    <cellStyle name="_Final_Book_010301_БКЭ_~5055318" xfId="1896"/>
    <cellStyle name="_Final_Book_010301_БКЭ_DCF030925_vat" xfId="1897"/>
    <cellStyle name="_Final_Book_010301_БКЭ_DCF030925_vat_" xfId="1898"/>
    <cellStyle name="_Final_Book_010301_БКЭ_DCFonly" xfId="1899"/>
    <cellStyle name="_Final_Book_010301_БКЭ_GFO_затраты" xfId="1900"/>
    <cellStyle name="_Final_Book_010301_БКЭ_GFO_затраты2" xfId="1901"/>
    <cellStyle name="_Final_Book_010301_БКЭ_Копия GFO Ожидаемое августа_05.10" xfId="1902"/>
    <cellStyle name="_Final_Book_010301_БКЭ_Проект КВ-2005 - 14.10.04 г.2" xfId="1903"/>
    <cellStyle name="_Final_Book_010301_БКЭ_проект презентации БП 2005 г." xfId="1904"/>
    <cellStyle name="_Final_Book_010301_БКЭ_Прочие_Соцсферра1" xfId="1905"/>
    <cellStyle name="_Final_Book_010301_БКЭ_форматы от 211204_подписанные" xfId="1906"/>
    <cellStyle name="_Final_Book_010301_БКЭ_форматы2" xfId="1907"/>
    <cellStyle name="_Final_Book_010301_для вставки в пакет за 2001" xfId="1908"/>
    <cellStyle name="_Final_Book_010301_для вставки в пакет за 2001_~5055318" xfId="1909"/>
    <cellStyle name="_Final_Book_010301_для вставки в пакет за 2001_DCF030925_vat" xfId="1910"/>
    <cellStyle name="_Final_Book_010301_для вставки в пакет за 2001_DCF030925_vat_" xfId="1911"/>
    <cellStyle name="_Final_Book_010301_для вставки в пакет за 2001_DCFonly" xfId="1912"/>
    <cellStyle name="_Final_Book_010301_для вставки в пакет за 2001_GFO_затраты" xfId="1913"/>
    <cellStyle name="_Final_Book_010301_для вставки в пакет за 2001_GFO_затраты2" xfId="1914"/>
    <cellStyle name="_Final_Book_010301_для вставки в пакет за 2001_Копия GFO Ожидаемое августа_05.10" xfId="1915"/>
    <cellStyle name="_Final_Book_010301_для вставки в пакет за 2001_Проект КВ-2005 - 14.10.04 г.2" xfId="1916"/>
    <cellStyle name="_Final_Book_010301_для вставки в пакет за 2001_проект презентации БП 2005 г." xfId="1917"/>
    <cellStyle name="_Final_Book_010301_для вставки в пакет за 2001_Прочие_Соцсферра1" xfId="1918"/>
    <cellStyle name="_Final_Book_010301_для вставки в пакет за 2001_форматы от 211204_подписанные" xfId="1919"/>
    <cellStyle name="_Final_Book_010301_для вставки в пакет за 2001_форматы2" xfId="1920"/>
    <cellStyle name="_Final_Book_010301_дляГалиныВ" xfId="1921"/>
    <cellStyle name="_Final_Book_010301_дляГалиныВ_040822 Profit_Tax_(portal)" xfId="1922"/>
    <cellStyle name="_Final_Book_010301_дляГалиныВ_040928 Profit_Tax_3Ax1Ax4" xfId="1923"/>
    <cellStyle name="_Final_Book_010301_дляГалиныВ_Tax Input 5yr plan" xfId="1924"/>
    <cellStyle name="_Final_Book_010301_дляГалиныВ_Книга2" xfId="1925"/>
    <cellStyle name="_Final_Book_010301_дляГалиныВ_Налог_на_прибыль" xfId="1926"/>
    <cellStyle name="_Final_Book_010301_Книга7" xfId="1927"/>
    <cellStyle name="_Final_Book_010301_Книга7_~5055318" xfId="1928"/>
    <cellStyle name="_Final_Book_010301_Книга7_DCF030925_vat" xfId="1929"/>
    <cellStyle name="_Final_Book_010301_Книга7_DCF030925_vat_" xfId="1930"/>
    <cellStyle name="_Final_Book_010301_Книга7_DCFonly" xfId="1931"/>
    <cellStyle name="_Final_Book_010301_Книга7_GFO_затраты" xfId="1932"/>
    <cellStyle name="_Final_Book_010301_Книга7_GFO_затраты2" xfId="1933"/>
    <cellStyle name="_Final_Book_010301_Книга7_Копия GFO Ожидаемое августа_05.10" xfId="1934"/>
    <cellStyle name="_Final_Book_010301_Книга7_Проект КВ-2005 - 14.10.04 г.2" xfId="1935"/>
    <cellStyle name="_Final_Book_010301_Книга7_проект презентации БП 2005 г." xfId="1936"/>
    <cellStyle name="_Final_Book_010301_Книга7_Прочие_Соцсферра1" xfId="1937"/>
    <cellStyle name="_Final_Book_010301_Книга7_форматы от 211204_подписанные" xfId="1938"/>
    <cellStyle name="_Final_Book_010301_Книга7_форматы2" xfId="1939"/>
    <cellStyle name="_Final_Book_010301_Копия GFO Ожидаемое августа_05.10" xfId="1940"/>
    <cellStyle name="_Final_Book_010301_Лист1" xfId="1941"/>
    <cellStyle name="_Final_Book_010301_Лист1_040822 Profit_Tax_(portal)" xfId="1942"/>
    <cellStyle name="_Final_Book_010301_Лист1_040928 Profit_Tax_3Ax1Ax4" xfId="1943"/>
    <cellStyle name="_Final_Book_010301_Лист1_Tax Input 5yr plan" xfId="1944"/>
    <cellStyle name="_Final_Book_010301_Лист1_Книга2" xfId="1945"/>
    <cellStyle name="_Final_Book_010301_Лист1_Налог_на_прибыль" xfId="1946"/>
    <cellStyle name="_Final_Book_010301_ОСН. ДЕЯТ." xfId="1947"/>
    <cellStyle name="_Final_Book_010301_ОСН. ДЕЯТ._~5055318" xfId="1948"/>
    <cellStyle name="_Final_Book_010301_ОСН. ДЕЯТ._DCF030925_vat" xfId="1949"/>
    <cellStyle name="_Final_Book_010301_ОСН. ДЕЯТ._DCF030925_vat_" xfId="1950"/>
    <cellStyle name="_Final_Book_010301_ОСН. ДЕЯТ._DCFonly" xfId="1951"/>
    <cellStyle name="_Final_Book_010301_ОСН. ДЕЯТ._GFO_затраты" xfId="1952"/>
    <cellStyle name="_Final_Book_010301_ОСН. ДЕЯТ._GFO_затраты2" xfId="1953"/>
    <cellStyle name="_Final_Book_010301_ОСН. ДЕЯТ._Копия GFO Ожидаемое августа_05.10" xfId="1954"/>
    <cellStyle name="_Final_Book_010301_ОСН. ДЕЯТ._Проект КВ-2005 - 14.10.04 г.2" xfId="1955"/>
    <cellStyle name="_Final_Book_010301_ОСН. ДЕЯТ._проект презентации БП 2005 г." xfId="1956"/>
    <cellStyle name="_Final_Book_010301_ОСН. ДЕЯТ._Прочие_Соцсферра1" xfId="1957"/>
    <cellStyle name="_Final_Book_010301_ОСН. ДЕЯТ._форматы от 211204_подписанные" xfId="1958"/>
    <cellStyle name="_Final_Book_010301_ОСН. ДЕЯТ._форматы2" xfId="1959"/>
    <cellStyle name="_Final_Book_010301_Перечень названий форм" xfId="1960"/>
    <cellStyle name="_Final_Book_010301_Перечень названий форм_~5055318" xfId="1961"/>
    <cellStyle name="_Final_Book_010301_Подразделения" xfId="1962"/>
    <cellStyle name="_Final_Book_010301_Подразделения_040822 Profit_Tax_(portal)" xfId="1963"/>
    <cellStyle name="_Final_Book_010301_Подразделения_040928 Profit_Tax_3Ax1Ax4" xfId="1964"/>
    <cellStyle name="_Final_Book_010301_Подразделения_Tax Input 5yr plan" xfId="1965"/>
    <cellStyle name="_Final_Book_010301_Подразделения_Книга2" xfId="1966"/>
    <cellStyle name="_Final_Book_010301_Подразделения_Налог_на_прибыль" xfId="1967"/>
    <cellStyle name="_Final_Book_010301_Проект КВ-2005 - 14.10.04 г.2" xfId="1968"/>
    <cellStyle name="_Final_Book_010301_проект презентации БП 2005 г." xfId="1969"/>
    <cellStyle name="_Final_Book_010301_Прочие_Соцсферра1" xfId="1970"/>
    <cellStyle name="_Final_Book_010301_Список тиражирования" xfId="1971"/>
    <cellStyle name="_Final_Book_010301_Список тиражирования_040822 Profit_Tax_(portal)" xfId="1972"/>
    <cellStyle name="_Final_Book_010301_Список тиражирования_040928 Profit_Tax_3Ax1Ax4" xfId="1973"/>
    <cellStyle name="_Final_Book_010301_Список тиражирования_Tax Input 5yr plan" xfId="1974"/>
    <cellStyle name="_Final_Book_010301_Список тиражирования_Книга2" xfId="1975"/>
    <cellStyle name="_Final_Book_010301_Список тиражирования_Налог_на_прибыль" xfId="1976"/>
    <cellStyle name="_Final_Book_010301_Форма 12 last" xfId="1977"/>
    <cellStyle name="_Final_Book_010301_Форма 12 last_~5055318" xfId="1978"/>
    <cellStyle name="_Final_Book_010301_Форма 12 last_DCF030925_vat" xfId="1979"/>
    <cellStyle name="_Final_Book_010301_Форма 12 last_DCF030925_vat_" xfId="1980"/>
    <cellStyle name="_Final_Book_010301_Форма 12 last_DCFonly" xfId="1981"/>
    <cellStyle name="_Final_Book_010301_Форма 12 last_GFO_затраты" xfId="1982"/>
    <cellStyle name="_Final_Book_010301_Форма 12 last_GFO_затраты2" xfId="1983"/>
    <cellStyle name="_Final_Book_010301_Форма 12 last_Копия GFO Ожидаемое августа_05.10" xfId="1984"/>
    <cellStyle name="_Final_Book_010301_Форма 12 last_Проект КВ-2005 - 14.10.04 г.2" xfId="1985"/>
    <cellStyle name="_Final_Book_010301_Форма 12 last_проект презентации БП 2005 г." xfId="1986"/>
    <cellStyle name="_Final_Book_010301_Форма 12 last_Прочие_Соцсферра1" xfId="1987"/>
    <cellStyle name="_Final_Book_010301_Форма 12 last_форматы от 211204_подписанные" xfId="1988"/>
    <cellStyle name="_Final_Book_010301_Форма 12 last_форматы2" xfId="1989"/>
    <cellStyle name="_Final_Book_010301_форматы от 211204_подписанные" xfId="1990"/>
    <cellStyle name="_Final_Book_010301_форматы2" xfId="1991"/>
    <cellStyle name="_Finance Input 5yr plan" xfId="1992"/>
    <cellStyle name="_Financial Framework_new-2" xfId="1993"/>
    <cellStyle name="_Fix20Prd" xfId="1994"/>
    <cellStyle name="_Fix40Prd" xfId="1995"/>
    <cellStyle name="_Flying Bricks Template" xfId="1996"/>
    <cellStyle name="_For 5yr plan reserves" xfId="1997"/>
    <cellStyle name="_forms2000" xfId="1998"/>
    <cellStyle name="_forms2000 2" xfId="1999"/>
    <cellStyle name="_forms2000_22" xfId="2000"/>
    <cellStyle name="_forms2000_9.3" xfId="2001"/>
    <cellStyle name="_forms2000_9.3 " xfId="2002"/>
    <cellStyle name="_forms2000_Макет НГД 2010-2014" xfId="2003"/>
    <cellStyle name="_forms2000_Приложение 9.4 ПИР - 2010 - 26.10.09." xfId="2004"/>
    <cellStyle name="_forms2000_Ф. 9.4. План ПИР 2012 года (помесячно)" xfId="2005"/>
    <cellStyle name="_Funding 2008 уточненный 20-11-07 помесячно" xfId="2006"/>
    <cellStyle name="_Funding 2008 уточненный 20-11-07 помесячно 2" xfId="52694"/>
    <cellStyle name="_Funding 2008 уточненный 20-11-07 помесячно 2 2" xfId="52695"/>
    <cellStyle name="_Funding 2008 уточненный 20-11-07 помесячно_22" xfId="2007"/>
    <cellStyle name="_Funding 2008 уточненный 20-11-07 помесячно_9.1" xfId="2008"/>
    <cellStyle name="_Funding 2008 уточненный 20-11-07 помесячно_9.3" xfId="2009"/>
    <cellStyle name="_Funding 2008 уточненный 20-11-07 помесячно_9.3 " xfId="2010"/>
    <cellStyle name="_Funding 2008 уточненный 20-11-07 помесячно_Макет НГД 2010-2014" xfId="2011"/>
    <cellStyle name="_Funding 2008 уточненный 20-11-07 помесячно_Макет НГД 2010-2014 2" xfId="2012"/>
    <cellStyle name="_Funding 2008 уточненный 20-11-07 помесячно_Ф. 9.4. План ПИР 2012 года (помесячно)" xfId="2013"/>
    <cellStyle name="_Funding ВСНК" xfId="2014"/>
    <cellStyle name="_Funding ВСНК 2" xfId="52696"/>
    <cellStyle name="_Funding ВСНК 2 2" xfId="52697"/>
    <cellStyle name="_Funding ВСНК_22" xfId="2015"/>
    <cellStyle name="_Funding ВСНК_9.1" xfId="2016"/>
    <cellStyle name="_Funding ВСНК_9.3" xfId="2017"/>
    <cellStyle name="_Funding ВСНК_9.3 " xfId="2018"/>
    <cellStyle name="_Funding ВСНК_Макет НГД 2010-2014" xfId="2019"/>
    <cellStyle name="_Funding ВСНК_Макет НГД 2010-2014 2" xfId="2020"/>
    <cellStyle name="_Funding ВСНК_Ф. 9.4. План ПИР 2012 года (помесячно)" xfId="2021"/>
    <cellStyle name="_G&amp;A_Corporate_Services_last" xfId="2022"/>
    <cellStyle name="_G&amp;A_Corporate_Services_last_~5055318" xfId="2023"/>
    <cellStyle name="_G&amp;A_Corporate_Services_last_~5055318_Capex details" xfId="2024"/>
    <cellStyle name="_Gas Sales" xfId="2025"/>
    <cellStyle name="_GFO_1_BU_Smith_IPMnGC 16.04.07" xfId="2026"/>
    <cellStyle name="_GFO_2Л ПС 17 05 07" xfId="2027"/>
    <cellStyle name="_GFO_Sumbit_r_22.04.04" xfId="2028"/>
    <cellStyle name="_GFO_Sumbit_r_22.04.04_~5055318" xfId="2029"/>
    <cellStyle name="_GFO_Sumbit_r_22.04.04_~5055318_Capex details" xfId="2030"/>
    <cellStyle name="_GFO_затраты2" xfId="2031"/>
    <cellStyle name="_GFO_затраты3" xfId="2032"/>
    <cellStyle name="_GFO_с учетом_9%_Увата_for_PPM" xfId="2033"/>
    <cellStyle name="_GFO_с учетом_9%_Увата_for_PPM_Для Мошкина" xfId="2034"/>
    <cellStyle name="_GFO_с учетом_9%_Увата_for_PPM_доп  слайд уд  расх  на УЭЦН (2)" xfId="2035"/>
    <cellStyle name="_GFO_с учетом_9%_Увата_for_PPM_ПРЕЗЕНТАЦИЯ св англ_" xfId="2036"/>
    <cellStyle name="_GFO_с учетом_9%_Увата_for_PPM_СНГДУ-2_ Infra 07 BU (слайды для презентации)" xfId="2037"/>
    <cellStyle name="_GFO-1 (3)" xfId="2038"/>
    <cellStyle name="_GFO-1 IPM 17.04.07" xfId="2039"/>
    <cellStyle name="_GFO-1 Сервисы 17.04.07" xfId="2040"/>
    <cellStyle name="_GFO-1_Выручка от 28.03.08_кор" xfId="2041"/>
    <cellStyle name="_GFO-5 " xfId="2042"/>
    <cellStyle name="_GFOМ" xfId="2043"/>
    <cellStyle name="_GFOМарина" xfId="2044"/>
    <cellStyle name="_Green_forms_Upstream_with_inf_26 07" xfId="2045"/>
    <cellStyle name="_Green_forms_Upstream_with_inf_26.07" xfId="2046"/>
    <cellStyle name="_grin_forms_total-17 07 06_with_inf" xfId="2047"/>
    <cellStyle name="_Group GFO format14" xfId="2048"/>
    <cellStyle name="_Group GFO format14_~5055318" xfId="2049"/>
    <cellStyle name="_Group GFO format14_Для Мошкина" xfId="2050"/>
    <cellStyle name="_Group GFO format14_доп  слайд уд  расх  на УЭЦН (2)" xfId="2051"/>
    <cellStyle name="_Group GFO format14_СНГДУ-2_ Infra 07 BU (слайды для презентации)" xfId="2052"/>
    <cellStyle name="_GUB fact1" xfId="2053"/>
    <cellStyle name="_GUB fact1 2" xfId="52698"/>
    <cellStyle name="_Head Office" xfId="2054"/>
    <cellStyle name="_Head Office with inflation" xfId="2055"/>
    <cellStyle name="_headcount report" xfId="2056"/>
    <cellStyle name="_HR_additional" xfId="2057"/>
    <cellStyle name="_HR_additional_~5055318" xfId="2058"/>
    <cellStyle name="_HR_additional_~5055318_Capex details" xfId="2059"/>
    <cellStyle name="_HSE_for_BOOK 4_28.04_update" xfId="2060"/>
    <cellStyle name="_InflationInUpstreamLiftingCosts_v2" xfId="2061"/>
    <cellStyle name="_InflationInUpstreamLiftingCosts_v2_Для Мошкина" xfId="2062"/>
    <cellStyle name="_InflationInUpstreamLiftingCosts_v2_доп  слайд уд  расх  на УЭЦН (2)" xfId="2063"/>
    <cellStyle name="_InflationInUpstreamLiftingCosts_v2_СНГДУ-2_ Infra 07 BU (слайды для презентации)" xfId="2064"/>
    <cellStyle name="_Inventory RF_1" xfId="2065"/>
    <cellStyle name="_IRTC-бюджет 2004_115изм" xfId="2066"/>
    <cellStyle name="_IT_2004_from_Technology_last_II" xfId="2067"/>
    <cellStyle name="_IT_2004_from_Technology_last_II_~5055318" xfId="2068"/>
    <cellStyle name="_IT_2004_from_Technology_last_II_~5055318_Capex details" xfId="2069"/>
    <cellStyle name="_IT_2007(+2006)" xfId="2070"/>
    <cellStyle name="_IT_2007_13_09_2006" xfId="2071"/>
    <cellStyle name="_IT_TNNC2007-51" xfId="2072"/>
    <cellStyle name="_IT_TNNC2008_Moscow_2008" xfId="2073"/>
    <cellStyle name="_IT-программа-от27-12-посл" xfId="2074"/>
    <cellStyle name="_KilDrummy_2008_Tyumen_edit_20081024_v3 1 на 16000" xfId="2075"/>
    <cellStyle name="_KilDrummy_format_Vers_2" xfId="2076"/>
    <cellStyle name="_KilDrummy_format_Vers_2 corrected" xfId="2077"/>
    <cellStyle name="_KilDrummy_format_Vers_3 TNNC" xfId="2078"/>
    <cellStyle name="_KPI WO segment_ GFO_4_2007_06.07.07" xfId="2079"/>
    <cellStyle name="_KPI_OFS_27.04.06" xfId="2080"/>
    <cellStyle name="_KPI_OFS_28.02.06" xfId="2081"/>
    <cellStyle name="_KPI-5" xfId="2082"/>
    <cellStyle name="_KPI-5 2" xfId="2083"/>
    <cellStyle name="_KPI-5_!!!!!! Total_HQ_2005_ver2" xfId="2084"/>
    <cellStyle name="_KPI-5_$2" xfId="2085"/>
    <cellStyle name="_KPI-5_~1310411" xfId="2086"/>
    <cellStyle name="_KPI-5_~2119947" xfId="2087"/>
    <cellStyle name="_KPI-5_~5055318" xfId="2088"/>
    <cellStyle name="_KPI-5_~5858712" xfId="2089"/>
    <cellStyle name="_KPI-5_~6460973" xfId="2090"/>
    <cellStyle name="_KPI-5_~6654845" xfId="2091"/>
    <cellStyle name="_KPI-5_2005Budget_differences" xfId="2092"/>
    <cellStyle name="_KPI-5_2005Budget_differences_vs._ver3" xfId="2093"/>
    <cellStyle name="_KPI-5_2006 Headcount format" xfId="2094"/>
    <cellStyle name="_KPI-5_5-year TOTAL_by Blocks_NON_FLAT-(incl FLAT)-(version 8)" xfId="2095"/>
    <cellStyle name="_KPI-5_5yearConsolidationModel" xfId="2096"/>
    <cellStyle name="_KPI-5_Basecase capex (2)" xfId="2097"/>
    <cellStyle name="_KPI-5_Bi Tech ver 2_ 20080901" xfId="2098"/>
    <cellStyle name="_KPI-5_Comparison 02.12.04" xfId="2099"/>
    <cellStyle name="_KPI-5_Consolidation" xfId="2100"/>
    <cellStyle name="_KPI-5_Consolidation_040822 Profit_Tax_(portal)" xfId="2101"/>
    <cellStyle name="_KPI-5_Consolidation_040928 Profit_Tax_3Ax1Ax4" xfId="2102"/>
    <cellStyle name="_KPI-5_Consolidation_Tax Input 5yr plan" xfId="2103"/>
    <cellStyle name="_KPI-5_Consolidation_Книга2" xfId="2104"/>
    <cellStyle name="_KPI-5_Consolidation_Налог_на_прибыль" xfId="2105"/>
    <cellStyle name="_KPI-5_Corporate&amp;functions budget agreed" xfId="2106"/>
    <cellStyle name="_KPI-5_CorporateCenter analysis 16.11.04" xfId="2107"/>
    <cellStyle name="_KPI-5_DCF030925_vat" xfId="2108"/>
    <cellStyle name="_KPI-5_DCF030925_vat_" xfId="2109"/>
    <cellStyle name="_KPI-5_DCFonly" xfId="2110"/>
    <cellStyle name="_KPI-5_Define_2008 19-09-07_ПРМ" xfId="2111"/>
    <cellStyle name="_KPI-5_Feb 02 Options" xfId="2112"/>
    <cellStyle name="_KPI-5_Form 01(MB)" xfId="2113"/>
    <cellStyle name="_KPI-5_Form 01(MB)_040822 Profit_Tax_(portal)" xfId="2114"/>
    <cellStyle name="_KPI-5_Form 01(MB)_040928 Profit_Tax_3Ax1Ax4" xfId="2115"/>
    <cellStyle name="_KPI-5_Form 01(MB)_Tax Input 5yr plan" xfId="2116"/>
    <cellStyle name="_KPI-5_Form 01(MB)_Книга2" xfId="2117"/>
    <cellStyle name="_KPI-5_Form 01(MB)_Налог_на_прибыль" xfId="2118"/>
    <cellStyle name="_KPI-5_GAS_CAPEX_Maste_GFO_v1" xfId="2119"/>
    <cellStyle name="_KPI-5_Hoppers 3-6 Upstream Aug16" xfId="2120"/>
    <cellStyle name="_KPI-5_Integrity (2005 plan)_rus(значения_БЕ)" xfId="2121"/>
    <cellStyle name="_KPI-5_KPI WO segment_ GFO_4_2007_06.07.07" xfId="2122"/>
    <cellStyle name="_KPI-5_Links_NK" xfId="2123"/>
    <cellStyle name="_KPI-5_Links_NK_040822 Profit_Tax_(portal)" xfId="2124"/>
    <cellStyle name="_KPI-5_Links_NK_040928 Profit_Tax_3Ax1Ax4" xfId="2125"/>
    <cellStyle name="_KPI-5_Links_NK_Tax Input 5yr plan" xfId="2126"/>
    <cellStyle name="_KPI-5_Links_NK_Книга2" xfId="2127"/>
    <cellStyle name="_KPI-5_Links_NK_Налог_на_прибыль" xfId="2128"/>
    <cellStyle name="_KPI-5_Mini_июль" xfId="2129"/>
    <cellStyle name="_KPI-5_Model_2004_25$_approved_16.02" xfId="2130"/>
    <cellStyle name="_KPI-5_Model_2004_25$_approved_16.02_040822 Profit_Tax_(portal)" xfId="2131"/>
    <cellStyle name="_KPI-5_Model_2004_25$_approved_16.02_040928 Profit_Tax_3Ax1Ax4" xfId="2132"/>
    <cellStyle name="_KPI-5_Model_2004_25$_approved_16.02_Tax Input 5yr plan" xfId="2133"/>
    <cellStyle name="_KPI-5_Model_2004_25$_approved_16.02_Книга2" xfId="2134"/>
    <cellStyle name="_KPI-5_Model_2004_25$_approved_16.02_Налог_на_прибыль" xfId="2135"/>
    <cellStyle name="_KPI-5_Nsi" xfId="2136"/>
    <cellStyle name="_KPI-5_Nsi(2)" xfId="2137"/>
    <cellStyle name="_KPI-5_Nsi(2)_040822 Profit_Tax_(portal)" xfId="2138"/>
    <cellStyle name="_KPI-5_Nsi(2)_040928 Profit_Tax_3Ax1Ax4" xfId="2139"/>
    <cellStyle name="_KPI-5_Nsi(2)_Tax Input 5yr plan" xfId="2140"/>
    <cellStyle name="_KPI-5_Nsi(2)_Книга2" xfId="2141"/>
    <cellStyle name="_KPI-5_Nsi(2)_Налог_на_прибыль" xfId="2142"/>
    <cellStyle name="_KPI-5_Nsi_~5055318" xfId="2143"/>
    <cellStyle name="_KPI-5_Nsi_158" xfId="2144"/>
    <cellStyle name="_KPI-5_Nsi_158_040822 Profit_Tax_(portal)" xfId="2145"/>
    <cellStyle name="_KPI-5_Nsi_158_040928 Profit_Tax_3Ax1Ax4" xfId="2146"/>
    <cellStyle name="_KPI-5_Nsi_158_Tax Input 5yr plan" xfId="2147"/>
    <cellStyle name="_KPI-5_Nsi_158_Книга2" xfId="2148"/>
    <cellStyle name="_KPI-5_Nsi_158_Налог_на_прибыль" xfId="2149"/>
    <cellStyle name="_KPI-5_Nsi_DCF030925_vat" xfId="2150"/>
    <cellStyle name="_KPI-5_Nsi_DCF030925_vat_" xfId="2151"/>
    <cellStyle name="_KPI-5_Nsi_DCFonly" xfId="2152"/>
    <cellStyle name="_KPI-5_Nsi_Express" xfId="2153"/>
    <cellStyle name="_KPI-5_Nsi_Express_040822 Profit_Tax_(portal)" xfId="2154"/>
    <cellStyle name="_KPI-5_Nsi_Express_040928 Profit_Tax_3Ax1Ax4" xfId="2155"/>
    <cellStyle name="_KPI-5_Nsi_Express_Tax Input 5yr plan" xfId="2156"/>
    <cellStyle name="_KPI-5_Nsi_Express_Книга2" xfId="2157"/>
    <cellStyle name="_KPI-5_Nsi_Express_Налог_на_прибыль" xfId="2158"/>
    <cellStyle name="_KPI-5_Nsi_GFO_затраты" xfId="2159"/>
    <cellStyle name="_KPI-5_Nsi_GFO_затраты2" xfId="2160"/>
    <cellStyle name="_KPI-5_Nsi_test" xfId="2161"/>
    <cellStyle name="_KPI-5_Nsi_test_040822 Profit_Tax_(portal)" xfId="2162"/>
    <cellStyle name="_KPI-5_Nsi_test_040928 Profit_Tax_3Ax1Ax4" xfId="2163"/>
    <cellStyle name="_KPI-5_Nsi_test_Tax Input 5yr plan" xfId="2164"/>
    <cellStyle name="_KPI-5_Nsi_test_Книга2" xfId="2165"/>
    <cellStyle name="_KPI-5_Nsi_test_Налог_на_прибыль" xfId="2166"/>
    <cellStyle name="_KPI-5_Nsi_Копия GFO Ожидаемое августа_05.10" xfId="2167"/>
    <cellStyle name="_KPI-5_Nsi_Проект КВ-2005 - 14.10.04 г.2" xfId="2168"/>
    <cellStyle name="_KPI-5_Nsi_проект презентации БП 2005 г." xfId="2169"/>
    <cellStyle name="_KPI-5_Nsi_Прочие_Соцсферра1" xfId="2170"/>
    <cellStyle name="_KPI-5_Nsi_форматы от 211204_подписанные" xfId="2171"/>
    <cellStyle name="_KPI-5_Nsi_форматы2" xfId="2172"/>
    <cellStyle name="_KPI-5_Nsi-Services" xfId="2173"/>
    <cellStyle name="_KPI-5_Nsi-Services_040822 Profit_Tax_(portal)" xfId="2174"/>
    <cellStyle name="_KPI-5_Nsi-Services_040928 Profit_Tax_3Ax1Ax4" xfId="2175"/>
    <cellStyle name="_KPI-5_Nsi-Services_Tax Input 5yr plan" xfId="2176"/>
    <cellStyle name="_KPI-5_Nsi-Services_Книга2" xfId="2177"/>
    <cellStyle name="_KPI-5_Nsi-Services_Налог_на_прибыль" xfId="2178"/>
    <cellStyle name="_KPI-5_OFS" xfId="2179"/>
    <cellStyle name="_KPI-5_OFS_new template" xfId="2180"/>
    <cellStyle name="_KPI-5_OFS_report_finance_3months_print" xfId="2181"/>
    <cellStyle name="_KPI-5_OFS_report_finance_5months_print" xfId="2182"/>
    <cellStyle name="_KPI-5_OFS_report_finance_6months_print" xfId="2183"/>
    <cellStyle name="_KPI-5_OFSSummaryReport_KPIs_02" xfId="2184"/>
    <cellStyle name="_KPI-5_OFSSummaryReport_Margin_02" xfId="2185"/>
    <cellStyle name="_KPI-5_PPM pages " xfId="2186"/>
    <cellStyle name="_KPI-5_Rospan_Kovykta" xfId="2187"/>
    <cellStyle name="_KPI-5_Rospan_Kovykta_Slavneft_Restructuring 11.11.04" xfId="2188"/>
    <cellStyle name="_KPI-5_S0400" xfId="2189"/>
    <cellStyle name="_KPI-5_S0400_040822 Profit_Tax_(portal)" xfId="2190"/>
    <cellStyle name="_KPI-5_S0400_040928 Profit_Tax_3Ax1Ax4" xfId="2191"/>
    <cellStyle name="_KPI-5_S0400_Tax Input 5yr plan" xfId="2192"/>
    <cellStyle name="_KPI-5_S0400_Книга2" xfId="2193"/>
    <cellStyle name="_KPI-5_S0400_Налог_на_прибыль" xfId="2194"/>
    <cellStyle name="_KPI-5_S13001" xfId="2195"/>
    <cellStyle name="_KPI-5_S13001_040822 Profit_Tax_(portal)" xfId="2196"/>
    <cellStyle name="_KPI-5_S13001_040928 Profit_Tax_3Ax1Ax4" xfId="2197"/>
    <cellStyle name="_KPI-5_S13001_Tax Input 5yr plan" xfId="2198"/>
    <cellStyle name="_KPI-5_S13001_Книга2" xfId="2199"/>
    <cellStyle name="_KPI-5_S13001_Налог_на_прибыль" xfId="2200"/>
    <cellStyle name="_KPI-5_S17301" xfId="2201"/>
    <cellStyle name="_KPI-5_SMETA_byLE_v2 6m 2005" xfId="2202"/>
    <cellStyle name="_KPI-5_SOBI_all(общий)" xfId="2203"/>
    <cellStyle name="_KPI-5_SOBI_all(общий)_040822 Profit_Tax_(portal)" xfId="2204"/>
    <cellStyle name="_KPI-5_SOBI_all(общий)_040928 Profit_Tax_3Ax1Ax4" xfId="2205"/>
    <cellStyle name="_KPI-5_SOBI_all(общий)_Tax Input 5yr plan" xfId="2206"/>
    <cellStyle name="_KPI-5_SOBI_all(общий)_Для Мошкина" xfId="2207"/>
    <cellStyle name="_KPI-5_SOBI_all(общий)_доп  слайд уд  расх  на УЭЦН (2)" xfId="2208"/>
    <cellStyle name="_KPI-5_SOBI_all(общий)_Книга2" xfId="2209"/>
    <cellStyle name="_KPI-5_SOBI_all(общий)_Налог_на_прибыль" xfId="2210"/>
    <cellStyle name="_KPI-5_SOBI_all(общий)_СНГДУ-2_ Infra 07 BU (слайды для презентации)" xfId="2211"/>
    <cellStyle name="_KPI-5_SOFI_TEPs_AOK_130902" xfId="2212"/>
    <cellStyle name="_KPI-5_SOFI_TEPs_AOK_130902_040822 Profit_Tax_(portal)" xfId="2213"/>
    <cellStyle name="_KPI-5_SOFI_TEPs_AOK_130902_040928 Profit_Tax_3Ax1Ax4" xfId="2214"/>
    <cellStyle name="_KPI-5_SOFI_TEPs_AOK_130902_Dogovora" xfId="2215"/>
    <cellStyle name="_KPI-5_SOFI_TEPs_AOK_130902_S14206_Akt_sverki" xfId="2216"/>
    <cellStyle name="_KPI-5_SOFI_TEPs_AOK_130902_S14206_Akt_sverki_S11111_Akt_sverki" xfId="2217"/>
    <cellStyle name="_KPI-5_SOFI_TEPs_AOK_130902_S14206_Akt_sverki_S11111_Akt_sverki_Для Мошкина" xfId="2218"/>
    <cellStyle name="_KPI-5_SOFI_TEPs_AOK_130902_S14206_Akt_sverki_S11111_Akt_sverki_доп  слайд уд  расх  на УЭЦН (2)" xfId="2219"/>
    <cellStyle name="_KPI-5_SOFI_TEPs_AOK_130902_S14206_Akt_sverki_S11111_Akt_sverki_СНГДУ-2_ Infra 07 BU (слайды для презентации)" xfId="2220"/>
    <cellStyle name="_KPI-5_SOFI_TEPs_AOK_130902_S14206_Akt_sverki_Договора_Express_4m2003_new" xfId="2221"/>
    <cellStyle name="_KPI-5_SOFI_TEPs_AOK_130902_S15202_Akt_sverki" xfId="2222"/>
    <cellStyle name="_KPI-5_SOFI_TEPs_AOK_130902_S15202_Akt_sverki_S11111_Akt_sverki" xfId="2223"/>
    <cellStyle name="_KPI-5_SOFI_TEPs_AOK_130902_S15202_Akt_sverki_S11111_Akt_sverki_Для Мошкина" xfId="2224"/>
    <cellStyle name="_KPI-5_SOFI_TEPs_AOK_130902_S15202_Akt_sverki_S11111_Akt_sverki_доп  слайд уд  расх  на УЭЦН (2)" xfId="2225"/>
    <cellStyle name="_KPI-5_SOFI_TEPs_AOK_130902_S15202_Akt_sverki_S11111_Akt_sverki_СНГДУ-2_ Infra 07 BU (слайды для презентации)" xfId="2226"/>
    <cellStyle name="_KPI-5_SOFI_TEPs_AOK_130902_S15202_Akt_sverki_Договора_Express_4m2003_new" xfId="2227"/>
    <cellStyle name="_KPI-5_SOFI_TEPs_AOK_130902_Tax Input 5yr plan" xfId="2228"/>
    <cellStyle name="_KPI-5_SOFI_TEPs_AOK_130902_Для Мошкина" xfId="2229"/>
    <cellStyle name="_KPI-5_SOFI_TEPs_AOK_130902_Договора_Express_4m2003_new" xfId="2230"/>
    <cellStyle name="_KPI-5_SOFI_TEPs_AOK_130902_доп  слайд уд  расх  на УЭЦН (2)" xfId="2231"/>
    <cellStyle name="_KPI-5_SOFI_TEPs_AOK_130902_Книга1" xfId="2232"/>
    <cellStyle name="_KPI-5_SOFI_TEPs_AOK_130902_Книга2" xfId="2233"/>
    <cellStyle name="_KPI-5_SOFI_TEPs_AOK_130902_Налог_на_прибыль" xfId="2234"/>
    <cellStyle name="_KPI-5_SOFI_TEPs_AOK_130902_Общий свод от 20.02.04" xfId="2235"/>
    <cellStyle name="_KPI-5_SOFI_TEPs_AOK_130902_ПРЕЗЕНТАЦИЯ св англ_" xfId="2236"/>
    <cellStyle name="_KPI-5_SOFI_TEPs_AOK_130902_СНГДУ-2_ Infra 07 BU (слайды для презентации)" xfId="2237"/>
    <cellStyle name="_KPI-5_Sofi145a" xfId="2238"/>
    <cellStyle name="_KPI-5_Sofi145a_~5055318" xfId="2239"/>
    <cellStyle name="_KPI-5_Sofi145a_DCF030925_vat" xfId="2240"/>
    <cellStyle name="_KPI-5_Sofi145a_DCF030925_vat_" xfId="2241"/>
    <cellStyle name="_KPI-5_Sofi145a_DCFonly" xfId="2242"/>
    <cellStyle name="_KPI-5_Sofi145a_GFO_затраты" xfId="2243"/>
    <cellStyle name="_KPI-5_Sofi145a_GFO_затраты2" xfId="2244"/>
    <cellStyle name="_KPI-5_Sofi145a_Копия GFO Ожидаемое августа_05.10" xfId="2245"/>
    <cellStyle name="_KPI-5_Sofi145a_Проект КВ-2005 - 14.10.04 г.2" xfId="2246"/>
    <cellStyle name="_KPI-5_Sofi145a_проект презентации БП 2005 г." xfId="2247"/>
    <cellStyle name="_KPI-5_Sofi145a_Прочие_Соцсферра1" xfId="2248"/>
    <cellStyle name="_KPI-5_Sofi145a_форматы от 211204_подписанные" xfId="2249"/>
    <cellStyle name="_KPI-5_Sofi145a_форматы2" xfId="2250"/>
    <cellStyle name="_KPI-5_Sofi153" xfId="2251"/>
    <cellStyle name="_KPI-5_Sofi153_~5055318" xfId="2252"/>
    <cellStyle name="_KPI-5_Sofi153_DCF030925_vat" xfId="2253"/>
    <cellStyle name="_KPI-5_Sofi153_DCF030925_vat_" xfId="2254"/>
    <cellStyle name="_KPI-5_Sofi153_DCFonly" xfId="2255"/>
    <cellStyle name="_KPI-5_Sofi153_GFO_затраты" xfId="2256"/>
    <cellStyle name="_KPI-5_Sofi153_GFO_затраты2" xfId="2257"/>
    <cellStyle name="_KPI-5_Sofi153_Копия GFO Ожидаемое августа_05.10" xfId="2258"/>
    <cellStyle name="_KPI-5_Sofi153_Проект КВ-2005 - 14.10.04 г.2" xfId="2259"/>
    <cellStyle name="_KPI-5_Sofi153_проект презентации БП 2005 г." xfId="2260"/>
    <cellStyle name="_KPI-5_Sofi153_Прочие_Соцсферра1" xfId="2261"/>
    <cellStyle name="_KPI-5_Sofi153_форматы от 211204_подписанные" xfId="2262"/>
    <cellStyle name="_KPI-5_Sofi153_форматы2" xfId="2263"/>
    <cellStyle name="_KPI-5_STLStandartWC" xfId="2264"/>
    <cellStyle name="_KPI-5_STLStandartWC_040822 Profit_Tax_(portal)" xfId="2265"/>
    <cellStyle name="_KPI-5_STLStandartWC_040928 Profit_Tax_3Ax1Ax4" xfId="2266"/>
    <cellStyle name="_KPI-5_STLStandartWC_Tax Input 5yr plan" xfId="2267"/>
    <cellStyle name="_KPI-5_STLStandartWC_Книга2" xfId="2268"/>
    <cellStyle name="_KPI-5_STLStandartWC_Налог_на_прибыль" xfId="2269"/>
    <cellStyle name="_KPI-5_SXXXX_Express_c Links" xfId="2270"/>
    <cellStyle name="_KPI-5_SXXXX_Express_c Links_040822 Profit_Tax_(portal)" xfId="2271"/>
    <cellStyle name="_KPI-5_SXXXX_Express_c Links_040928 Profit_Tax_3Ax1Ax4" xfId="2272"/>
    <cellStyle name="_KPI-5_SXXXX_Express_c Links_Tax Input 5yr plan" xfId="2273"/>
    <cellStyle name="_KPI-5_SXXXX_Express_c Links_Книга2" xfId="2274"/>
    <cellStyle name="_KPI-5_SXXXX_Express_c Links_Налог_на_прибыль" xfId="2275"/>
    <cellStyle name="_KPI-5_test_11" xfId="2276"/>
    <cellStyle name="_KPI-5_test_11_~5055318" xfId="2277"/>
    <cellStyle name="_KPI-5_test_11_DCF030925_vat" xfId="2278"/>
    <cellStyle name="_KPI-5_test_11_DCF030925_vat_" xfId="2279"/>
    <cellStyle name="_KPI-5_test_11_DCFonly" xfId="2280"/>
    <cellStyle name="_KPI-5_test_11_GFO_затраты" xfId="2281"/>
    <cellStyle name="_KPI-5_test_11_GFO_затраты2" xfId="2282"/>
    <cellStyle name="_KPI-5_test_11_Копия GFO Ожидаемое августа_05.10" xfId="2283"/>
    <cellStyle name="_KPI-5_test_11_Проект КВ-2005 - 14.10.04 г.2" xfId="2284"/>
    <cellStyle name="_KPI-5_test_11_проект презентации БП 2005 г." xfId="2285"/>
    <cellStyle name="_KPI-5_test_11_Прочие_Соцсферра1" xfId="2286"/>
    <cellStyle name="_KPI-5_test_11_форматы от 211204_подписанные" xfId="2287"/>
    <cellStyle name="_KPI-5_test_11_форматы2" xfId="2288"/>
    <cellStyle name="_KPI-5_Total HO" xfId="2289"/>
    <cellStyle name="_KPI-5_Total_HQ_2005_ver3" xfId="2290"/>
    <cellStyle name="_KPI-5_Translator" xfId="2291"/>
    <cellStyle name="_KPI-5_Upstream Hopper 08-06-06  rev" xfId="2292"/>
    <cellStyle name="_KPI-5_Upstream Hopper 19-06-06  rev (2)" xfId="2293"/>
    <cellStyle name="_KPI-5_Upstream_rev3" xfId="2294"/>
    <cellStyle name="_KPI-5_баланс  " xfId="2295"/>
    <cellStyle name="_KPI-5_Бюджет 2005 на консультантов_УВА" xfId="2296"/>
    <cellStyle name="_KPI-5_Восточно Сузунский" xfId="2297"/>
    <cellStyle name="_KPI-5_Выборка для DIF-1 с пятилетки" xfId="2298"/>
    <cellStyle name="_KPI-5_Годовой бюджет функциональных расходов КЦ" xfId="2299"/>
    <cellStyle name="_KPI-5_Диаграмма" xfId="2300"/>
    <cellStyle name="_KPI-5_для вставки в пакет за 2001" xfId="2301"/>
    <cellStyle name="_KPI-5_для вставки в пакет за 2001_~5055318" xfId="2302"/>
    <cellStyle name="_KPI-5_для вставки в пакет за 2001_DCF030925_vat" xfId="2303"/>
    <cellStyle name="_KPI-5_для вставки в пакет за 2001_DCF030925_vat_" xfId="2304"/>
    <cellStyle name="_KPI-5_для вставки в пакет за 2001_DCFonly" xfId="2305"/>
    <cellStyle name="_KPI-5_для вставки в пакет за 2001_GFO_затраты" xfId="2306"/>
    <cellStyle name="_KPI-5_для вставки в пакет за 2001_GFO_затраты2" xfId="2307"/>
    <cellStyle name="_KPI-5_для вставки в пакет за 2001_Копия GFO Ожидаемое августа_05.10" xfId="2308"/>
    <cellStyle name="_KPI-5_для вставки в пакет за 2001_Проект КВ-2005 - 14.10.04 г.2" xfId="2309"/>
    <cellStyle name="_KPI-5_для вставки в пакет за 2001_проект презентации БП 2005 г." xfId="2310"/>
    <cellStyle name="_KPI-5_для вставки в пакет за 2001_Прочие_Соцсферра1" xfId="2311"/>
    <cellStyle name="_KPI-5_для вставки в пакет за 2001_форматы от 211204_подписанные" xfId="2312"/>
    <cellStyle name="_KPI-5_для вставки в пакет за 2001_форматы2" xfId="2313"/>
    <cellStyle name="_KPI-5_Для Мошкина" xfId="2314"/>
    <cellStyle name="_KPI-5_дляГалиныВ" xfId="2315"/>
    <cellStyle name="_KPI-5_дляГалиныВ_040822 Profit_Tax_(portal)" xfId="2316"/>
    <cellStyle name="_KPI-5_дляГалиныВ_040928 Profit_Tax_3Ax1Ax4" xfId="2317"/>
    <cellStyle name="_KPI-5_дляГалиныВ_Tax Input 5yr plan" xfId="2318"/>
    <cellStyle name="_KPI-5_дляГалиныВ_Книга2" xfId="2319"/>
    <cellStyle name="_KPI-5_дляГалиныВ_Налог_на_прибыль" xfId="2320"/>
    <cellStyle name="_KPI-5_доп  слайд уд  расх  на УЭЦН (2)" xfId="2321"/>
    <cellStyle name="_KPI-5_Доп проекты от 8.06.06." xfId="2322"/>
    <cellStyle name="_KPI-5_ДЮВДСУЗКИП10001" xfId="2323"/>
    <cellStyle name="_KPI-5_Западно Сузунский" xfId="2324"/>
    <cellStyle name="_KPI-5_Инвестиции_добыча_Восток" xfId="2325"/>
    <cellStyle name="_KPI-5_Лист1" xfId="2326"/>
    <cellStyle name="_KPI-5_Лист1_040822 Profit_Tax_(portal)" xfId="2327"/>
    <cellStyle name="_KPI-5_Лист1_040928 Profit_Tax_3Ax1Ax4" xfId="2328"/>
    <cellStyle name="_KPI-5_Лист1_Tax Input 5yr plan" xfId="2329"/>
    <cellStyle name="_KPI-5_Лист1_Книга2" xfId="2330"/>
    <cellStyle name="_KPI-5_Лист1_Налог_на_прибыль" xfId="2331"/>
    <cellStyle name="_KPI-5_МТР_2005год_подписан" xfId="2332"/>
    <cellStyle name="_KPI-5_ННП_сравнение вариантов" xfId="2333"/>
    <cellStyle name="_KPI-5_Оборотный капитал Формы на 2004 Панова" xfId="2334"/>
    <cellStyle name="_KPI-5_Оборотный капитал Формы на 2004 Панова_040822 Profit_Tax_(portal)" xfId="2335"/>
    <cellStyle name="_KPI-5_Оборотный капитал Формы на 2004 Панова_040928 Profit_Tax_3Ax1Ax4" xfId="2336"/>
    <cellStyle name="_KPI-5_Оборотный капитал Формы на 2004 Панова_Tax Input 5yr plan" xfId="2337"/>
    <cellStyle name="_KPI-5_Оборотный капитал Формы на 2004 Панова_Книга2" xfId="2338"/>
    <cellStyle name="_KPI-5_Оборотный капитал Формы на 2004 Панова_Налог_на_прибыль" xfId="2339"/>
    <cellStyle name="_KPI-5_Подразделения" xfId="2340"/>
    <cellStyle name="_KPI-5_Подразделения_040822 Profit_Tax_(portal)" xfId="2341"/>
    <cellStyle name="_KPI-5_Подразделения_040928 Profit_Tax_3Ax1Ax4" xfId="2342"/>
    <cellStyle name="_KPI-5_Подразделения_Tax Input 5yr plan" xfId="2343"/>
    <cellStyle name="_KPI-5_Подразделения_Книга2" xfId="2344"/>
    <cellStyle name="_KPI-5_Подразделения_Налог_на_прибыль" xfId="2345"/>
    <cellStyle name="_KPI-5_Презентация_ВНГ_15.03_затраты" xfId="2346"/>
    <cellStyle name="_KPI-5_Презентация_ННП_10.07_добыча" xfId="2347"/>
    <cellStyle name="_KPI-5_Проект КВ-2005 - 14.10.04 г.2" xfId="2348"/>
    <cellStyle name="_KPI-5_Проект КВ-2005 - 18.11.04 г." xfId="2349"/>
    <cellStyle name="_KPI-5_Свод по Фил Предст 2004" xfId="2350"/>
    <cellStyle name="_KPI-5_СНГДУ-2_ Infra 07 BU (слайды для презентации)" xfId="2351"/>
    <cellStyle name="_KPI-5_Список тиражирования" xfId="2352"/>
    <cellStyle name="_KPI-5_Список тиражирования_040822 Profit_Tax_(portal)" xfId="2353"/>
    <cellStyle name="_KPI-5_Список тиражирования_040928 Profit_Tax_3Ax1Ax4" xfId="2354"/>
    <cellStyle name="_KPI-5_Список тиражирования_Tax Input 5yr plan" xfId="2355"/>
    <cellStyle name="_KPI-5_Список тиражирования_Книга2" xfId="2356"/>
    <cellStyle name="_KPI-5_Список тиражирования_Налог_на_прибыль" xfId="2357"/>
    <cellStyle name="_KPI-5_Структура затрат на подъем_ВНГ" xfId="2358"/>
    <cellStyle name="_KPI-5_Структура затрат на подъем_ННП" xfId="2359"/>
    <cellStyle name="_KPI-5_Суточная добыча_Восток" xfId="2360"/>
    <cellStyle name="_KPI-5_Тайкинский" xfId="2361"/>
    <cellStyle name="_KPI-5_факт 1кв." xfId="2362"/>
    <cellStyle name="_KPI-5_Форма 12 last" xfId="2363"/>
    <cellStyle name="_KPI-5_Форма 12 last_~5055318" xfId="2364"/>
    <cellStyle name="_KPI-5_Форма 12 last_DCF030925_vat" xfId="2365"/>
    <cellStyle name="_KPI-5_Форма 12 last_DCF030925_vat_" xfId="2366"/>
    <cellStyle name="_KPI-5_Форма 12 last_DCFonly" xfId="2367"/>
    <cellStyle name="_KPI-5_Форма 12 last_GFO_затраты" xfId="2368"/>
    <cellStyle name="_KPI-5_Форма 12 last_GFO_затраты2" xfId="2369"/>
    <cellStyle name="_KPI-5_Форма 12 last_Копия GFO Ожидаемое августа_05.10" xfId="2370"/>
    <cellStyle name="_KPI-5_Форма 12 last_Проект КВ-2005 - 14.10.04 г.2" xfId="2371"/>
    <cellStyle name="_KPI-5_Форма 12 last_проект презентации БП 2005 г." xfId="2372"/>
    <cellStyle name="_KPI-5_Форма 12 last_Прочие_Соцсферра1" xfId="2373"/>
    <cellStyle name="_KPI-5_Форма 12 last_форматы от 211204_подписанные" xfId="2374"/>
    <cellStyle name="_KPI-5_Форма 12 last_форматы2" xfId="2375"/>
    <cellStyle name="_KPI-5_Формы на 2004_1 " xfId="2376"/>
    <cellStyle name="_KPI-5_Формы на 2004_1 (бюджетн) " xfId="2377"/>
    <cellStyle name="_KPI-5_Формы на 2004_1 _040822 Profit_Tax_(portal)" xfId="2378"/>
    <cellStyle name="_KPI-5_Формы на 2004_1 _040928 Profit_Tax_3Ax1Ax4" xfId="2379"/>
    <cellStyle name="_KPI-5_Формы на 2004_1 _Tax Input 5yr plan" xfId="2380"/>
    <cellStyle name="_KPI-5_Формы на 2004_1 _Книга2" xfId="2381"/>
    <cellStyle name="_KPI-5_Формы на 2004_1 _Налог_на_прибыль" xfId="2382"/>
    <cellStyle name="_KPI-5_Целевая программа ПБ ИТУ Нов " xfId="2383"/>
    <cellStyle name="_Live 2005_план_Svod_(5,3)_итоговый" xfId="2384"/>
    <cellStyle name="_macro 2012 var 1" xfId="2385"/>
    <cellStyle name="_Make" xfId="2386"/>
    <cellStyle name="_Make 2" xfId="2387"/>
    <cellStyle name="_Maket CAPEX" xfId="2388"/>
    <cellStyle name="_Maket GUB" xfId="2389"/>
    <cellStyle name="_Maket GUB 2" xfId="52699"/>
    <cellStyle name="_Maket GUB(кор)" xfId="2390"/>
    <cellStyle name="_Maket GUB(кор) 2" xfId="52700"/>
    <cellStyle name="_Maket GUB(кор)_Maket БП" xfId="2391"/>
    <cellStyle name="_Maket GUB(кор)_Maket БП 2" xfId="52701"/>
    <cellStyle name="_Maket GUB(кор)_Копия выручки 2_161008" xfId="2392"/>
    <cellStyle name="_Maket GUB(кор)_Копия выручки 2_161008 2" xfId="52702"/>
    <cellStyle name="_Maket GUB(кор)_Копия выручки 211" xfId="2393"/>
    <cellStyle name="_Maket GUB(кор)_Копия выручки 211 2" xfId="52703"/>
    <cellStyle name="_Maket GUB(кор)_РБ Ванкор 17" xfId="2394"/>
    <cellStyle name="_Maket GUB(кор)_РБ Ванкор 17 2" xfId="52704"/>
    <cellStyle name="_Maket GUB(кор)_РБ ВСНК 141108" xfId="2395"/>
    <cellStyle name="_Maket GUB(кор)_РБ ВСНК 141108 2" xfId="52705"/>
    <cellStyle name="_Maket GUB(кор)_Стоимость Юр_81  РБ ЮТМ_в ЦАУ_221008" xfId="2396"/>
    <cellStyle name="_Maket GUB(кор)_Стоимость Юр_81  РБ ЮТМ_в ЦАУ_221008 2" xfId="52706"/>
    <cellStyle name="_Maket GUB(кор)_ЭБ ВСНК" xfId="2397"/>
    <cellStyle name="_Maket GUB(кор)_ЭБ ВСНК 2" xfId="52707"/>
    <cellStyle name="_Maket GUB(кор)_ЭБ ВСНК ред 131108" xfId="2398"/>
    <cellStyle name="_Maket GUB(кор)_ЭБ ВСНК ред 131108 2" xfId="52708"/>
    <cellStyle name="_Maket GUB_Maket БП" xfId="2399"/>
    <cellStyle name="_Maket GUB_Maket БП 2" xfId="52709"/>
    <cellStyle name="_Maket GUB_Копия выручки 2_161008" xfId="2400"/>
    <cellStyle name="_Maket GUB_Копия выручки 2_161008 2" xfId="52710"/>
    <cellStyle name="_Maket GUB_Копия выручки 211" xfId="2401"/>
    <cellStyle name="_Maket GUB_Копия выручки 211 2" xfId="52711"/>
    <cellStyle name="_Maket GUB_РБ Ванкор 17" xfId="2402"/>
    <cellStyle name="_Maket GUB_РБ Ванкор 17 2" xfId="52712"/>
    <cellStyle name="_Maket GUB_РБ ВСНК 141108" xfId="2403"/>
    <cellStyle name="_Maket GUB_РБ ВСНК 141108 2" xfId="52713"/>
    <cellStyle name="_Maket GUB_Стоимость Юр_81  РБ ЮТМ_в ЦАУ_221008" xfId="2404"/>
    <cellStyle name="_Maket GUB_Стоимость Юр_81  РБ ЮТМ_в ЦАУ_221008 2" xfId="52714"/>
    <cellStyle name="_Maket GUB_ЭБ ВСНК" xfId="2405"/>
    <cellStyle name="_Maket GUB_ЭБ ВСНК 2" xfId="52715"/>
    <cellStyle name="_Maket GUB_ЭБ ВСНК ред 131108" xfId="2406"/>
    <cellStyle name="_Maket GUB_ЭБ ВСНК ред 131108 2" xfId="52716"/>
    <cellStyle name="_Maket NFU" xfId="2407"/>
    <cellStyle name="_Maket NFU  642т.м.с изм.страхования (version 1)" xfId="2408"/>
    <cellStyle name="_Maket NFU  642т.м.с изм.страхования (version 1) 2" xfId="52717"/>
    <cellStyle name="_Maket NFU  642т.м.с изм.страхования (version 1)_Maket БП" xfId="2409"/>
    <cellStyle name="_Maket NFU  642т.м.с изм.страхования (version 1)_Maket БП 2" xfId="52718"/>
    <cellStyle name="_Maket NFU  642т.м.с изм.страхования (version 1)_Копия выручки 2_161008" xfId="2410"/>
    <cellStyle name="_Maket NFU  642т.м.с изм.страхования (version 1)_Копия выручки 2_161008 2" xfId="52719"/>
    <cellStyle name="_Maket NFU  642т.м.с изм.страхования (version 1)_Копия выручки 211" xfId="2411"/>
    <cellStyle name="_Maket NFU  642т.м.с изм.страхования (version 1)_Копия выручки 211 2" xfId="52720"/>
    <cellStyle name="_Maket NFU  642т.м.с изм.страхования (version 1)_РБ Ванкор 17" xfId="2412"/>
    <cellStyle name="_Maket NFU  642т.м.с изм.страхования (version 1)_РБ Ванкор 17 2" xfId="52721"/>
    <cellStyle name="_Maket NFU  642т.м.с изм.страхования (version 1)_РБ ВСНК 141108" xfId="2413"/>
    <cellStyle name="_Maket NFU  642т.м.с изм.страхования (version 1)_РБ ВСНК 141108 2" xfId="52722"/>
    <cellStyle name="_Maket NFU  642т.м.с изм.страхования (version 1)_Стоимость Юр_81  РБ ЮТМ_в ЦАУ_221008" xfId="2414"/>
    <cellStyle name="_Maket NFU  642т.м.с изм.страхования (version 1)_Стоимость Юр_81  РБ ЮТМ_в ЦАУ_221008 2" xfId="52723"/>
    <cellStyle name="_Maket NFU  642т.м.с изм.страхования (version 1)_ЭБ ВСНК" xfId="2415"/>
    <cellStyle name="_Maket NFU  642т.м.с изм.страхования (version 1)_ЭБ ВСНК 2" xfId="52724"/>
    <cellStyle name="_Maket NFU  642т.м.с изм.страхования (version 1)_ЭБ ВСНК ред 131108" xfId="2416"/>
    <cellStyle name="_Maket NFU  642т.м.с изм.страхования (version 1)_ЭБ ВСНК ред 131108 2" xfId="52725"/>
    <cellStyle name="_Maket NFU  с изм соц программой" xfId="2417"/>
    <cellStyle name="_Maket NFU  с изм соц программой 2" xfId="2418"/>
    <cellStyle name="_Maket NFU  с изм соц программой_2 Стан.план и факт 2008г." xfId="2419"/>
    <cellStyle name="_Maket NFU  с изм соц программой_2 Стан.план и факт 2008г. 2" xfId="2420"/>
    <cellStyle name="_Maket NFU  с изм соц программой_4 Зап_Меч  2010_2011 г  17_07_10 (version 2)" xfId="2421"/>
    <cellStyle name="_Maket NFU  с изм соц программой_Копия Перечень документов БП  на 2011 г к 14_12_10" xfId="2422"/>
    <cellStyle name="_Maket NFU  с изм соц программой_ПРИЛОЖЕНИЕ к договору Протокол " xfId="2423"/>
    <cellStyle name="_Maket NFU  с изм соц программой_ПРИЛОЖЕНИЕ к договору Протокол  2" xfId="2424"/>
    <cellStyle name="_Maket NFU  с изм соц программой_ПРИЛОЖЕНИЕ к договору Протокол _Копия Перечень документов БП  на 2011 г к 14_12_10" xfId="2425"/>
    <cellStyle name="_Maket NFU  с изм соц программой_Расчет ст-ти КВ пл.Становая к инв.проекту" xfId="2426"/>
    <cellStyle name="_Maket NFU  с изм соц программой_Расчет ст-ти КВ пл.Становая к инв.проекту 2" xfId="2427"/>
    <cellStyle name="_Maket NFU  с изм соц программой_Транспорт для демобилизации 3200 на БПО  с К= 6,26" xfId="2428"/>
    <cellStyle name="_Maket NFU  с изм соц программой_Транспорт для демобилизации 3200 на БПО  с К= 6,26 2" xfId="2429"/>
    <cellStyle name="_Maket NFU  с изм соц программой_Транспорт для демобилизации 3200 на БПО  с К= 6,26_Копия Перечень документов БП  на 2011 г к 14_12_10" xfId="2430"/>
    <cellStyle name="_Maket NFU 10" xfId="52726"/>
    <cellStyle name="_Maket NFU 11" xfId="52727"/>
    <cellStyle name="_Maket NFU 12" xfId="52728"/>
    <cellStyle name="_Maket NFU 13" xfId="52729"/>
    <cellStyle name="_Maket NFU 2" xfId="52730"/>
    <cellStyle name="_Maket NFU 3" xfId="52731"/>
    <cellStyle name="_Maket NFU 4" xfId="52732"/>
    <cellStyle name="_Maket NFU 5" xfId="52733"/>
    <cellStyle name="_Maket NFU 6" xfId="52734"/>
    <cellStyle name="_Maket NFU 7" xfId="52735"/>
    <cellStyle name="_Maket NFU 8" xfId="52736"/>
    <cellStyle name="_Maket NFU 9" xfId="52737"/>
    <cellStyle name="_Maket NFU_Maket БП" xfId="2431"/>
    <cellStyle name="_Maket NFU_Maket БП 2" xfId="52738"/>
    <cellStyle name="_Maket NFU_Копия выручки 2_161008" xfId="2432"/>
    <cellStyle name="_Maket NFU_Копия выручки 2_161008 2" xfId="52739"/>
    <cellStyle name="_Maket NFU_Копия выручки 211" xfId="2433"/>
    <cellStyle name="_Maket NFU_Копия выручки 211 2" xfId="52740"/>
    <cellStyle name="_Maket NFU_РБ Ванкор 17" xfId="2434"/>
    <cellStyle name="_Maket NFU_РБ Ванкор 17 2" xfId="52741"/>
    <cellStyle name="_Maket NFU_РБ ВСНК 141108" xfId="2435"/>
    <cellStyle name="_Maket NFU_РБ ВСНК 141108 2" xfId="52742"/>
    <cellStyle name="_Maket NFU_Стоимость Юр_81  РБ ЮТМ_в ЦАУ_221008" xfId="2436"/>
    <cellStyle name="_Maket NFU_Стоимость Юр_81  РБ ЮТМ_в ЦАУ_221008 2" xfId="52743"/>
    <cellStyle name="_Maket NFU_ЭБ ВСНК" xfId="2437"/>
    <cellStyle name="_Maket NFU_ЭБ ВСНК 2" xfId="52744"/>
    <cellStyle name="_Maket NFU_ЭБ ВСНК ред 131108" xfId="2438"/>
    <cellStyle name="_Maket NFU_ЭБ ВСНК ред 131108 2" xfId="52745"/>
    <cellStyle name="_Maket P&amp;L(1)" xfId="2439"/>
    <cellStyle name="_MIS 2009 v04.06 (Новые графики)" xfId="2440"/>
    <cellStyle name="_MIS 2009 v04.06 (Новые графики) 2" xfId="2441"/>
    <cellStyle name="_MIS 2009 v04.06 (Новые графики)_22" xfId="2442"/>
    <cellStyle name="_MIS 2009 v04.06 (Новые графики)_22 2" xfId="52746"/>
    <cellStyle name="_MIS 2009 v04.06 (Новые графики)_9.3" xfId="2443"/>
    <cellStyle name="_MIS 2009 v04.06 (Новые графики)_9.3 " xfId="2444"/>
    <cellStyle name="_MIS 2009 v04.06 (Новые графики)_9.3 2" xfId="52747"/>
    <cellStyle name="_MIS 2009 v04.06 (Новые графики)_Макет НГД 2010-2014" xfId="2445"/>
    <cellStyle name="_MIS 2009 v04.06 (Новые графики)_Макет НГД 2010-2014 2" xfId="52748"/>
    <cellStyle name="_MIS 2009 v04.06 (Новые графики)_Ф. 9.4. План ПИР 2012 года (помесячно)" xfId="2446"/>
    <cellStyle name="_MIS 2009 v04.06 (Новые графики)_Ф. 9.4. План ПИР 2012 года (помесячно) 2" xfId="52749"/>
    <cellStyle name="_MIS 2009 v04.07+" xfId="2447"/>
    <cellStyle name="_MIS 2009 v04.07+ 2" xfId="2448"/>
    <cellStyle name="_MIS 2009 v04.07+ 2 2" xfId="52750"/>
    <cellStyle name="_MIS 2009 v04.07+ 3" xfId="2449"/>
    <cellStyle name="_MIS 2009 v04.07+ 3 2" xfId="52751"/>
    <cellStyle name="_MIS 2009 v04.07+_22" xfId="2450"/>
    <cellStyle name="_MIS 2009 v04.07+_9.1" xfId="2451"/>
    <cellStyle name="_MIS 2009 v04.07+_9.1 2" xfId="52752"/>
    <cellStyle name="_MIS 2009 v04.07+_9.3" xfId="2452"/>
    <cellStyle name="_MIS 2009 v04.07+_9.3 " xfId="2453"/>
    <cellStyle name="_MIS 2009 v04.07+_Макет НГД 2010-2014" xfId="2454"/>
    <cellStyle name="_MIS 2009 v04.07+_Приложение 9.4 ПИР - 2010 - 26.10.09." xfId="2455"/>
    <cellStyle name="_MIS 2009 v04.07+_Ф. 9.4. План ПИР 2012 года (помесячно)" xfId="2456"/>
    <cellStyle name="_MIS_апрель_2009" xfId="2457"/>
    <cellStyle name="_MIS_апрель_2009 2" xfId="2458"/>
    <cellStyle name="_MIS_апрель_2009_22" xfId="2459"/>
    <cellStyle name="_MIS_апрель_2009_22 2" xfId="52753"/>
    <cellStyle name="_MIS_апрель_2009_9.3" xfId="2460"/>
    <cellStyle name="_MIS_апрель_2009_9.3 " xfId="2461"/>
    <cellStyle name="_MIS_апрель_2009_9.3 2" xfId="52754"/>
    <cellStyle name="_MIS_апрель_2009_Макет НГД 2010-2014" xfId="2462"/>
    <cellStyle name="_MIS_апрель_2009_Макет НГД 2010-2014 2" xfId="52755"/>
    <cellStyle name="_MIS_апрель_2009_Ф. 9.4. План ПИР 2012 года (помесячно)" xfId="2463"/>
    <cellStyle name="_MIS_апрель_2009_Ф. 9.4. План ПИР 2012 года (помесячно) 2" xfId="52756"/>
    <cellStyle name="_Model" xfId="2464"/>
    <cellStyle name="_Model 2" xfId="2465"/>
    <cellStyle name="_Model_2004" xfId="2466"/>
    <cellStyle name="_Model_2004_25$_22Dec_new" xfId="2467"/>
    <cellStyle name="_Model_2004_25$_approved_16.02" xfId="2468"/>
    <cellStyle name="_Model_2004_new_production" xfId="2469"/>
    <cellStyle name="_MR 2Q_2003" xfId="2470"/>
    <cellStyle name="_MR 2Q_2003_~5055318" xfId="2471"/>
    <cellStyle name="_MR Report_TNK Ukraine_Q12003" xfId="2472"/>
    <cellStyle name="_MR Report_TNK Ukraine_Q12003_~5055318" xfId="2473"/>
    <cellStyle name="_MR reports Aug GFO1" xfId="2474"/>
    <cellStyle name="_MR reports Aug GFO1_~5055318" xfId="2475"/>
    <cellStyle name="_MTR" xfId="2476"/>
    <cellStyle name="_Nefteyugansk model new leasing 29.07.2005" xfId="2477"/>
    <cellStyle name="_N-E-G" xfId="2478"/>
    <cellStyle name="_N-E-G_НМУ июнь 2003  к248  Совет.м.р.(наладка)" xfId="2479"/>
    <cellStyle name="_NEG02" xfId="2480"/>
    <cellStyle name="_New_Sofi" xfId="2481"/>
    <cellStyle name="_New_Sofi_~5055318" xfId="2482"/>
    <cellStyle name="_New_Sofi_17_0" xfId="2483"/>
    <cellStyle name="_New_Sofi_17_0_~5055318" xfId="2484"/>
    <cellStyle name="_New_Sofi_17_0_1" xfId="2485"/>
    <cellStyle name="_New_Sofi_17_0_1_~5055318" xfId="2486"/>
    <cellStyle name="_New_Sofi_balance" xfId="2487"/>
    <cellStyle name="_New_Sofi_balance_~5055318" xfId="2488"/>
    <cellStyle name="_New_Sofi_Capex-new" xfId="2489"/>
    <cellStyle name="_New_Sofi_Capex-new_~5055318" xfId="2490"/>
    <cellStyle name="_New_Sofi_Capex-new_DCF030925_vat" xfId="2491"/>
    <cellStyle name="_New_Sofi_Capex-new_DCF030925_vat_" xfId="2492"/>
    <cellStyle name="_New_Sofi_Capex-new_DCFonly" xfId="2493"/>
    <cellStyle name="_New_Sofi_Capex-new_GFO_затраты" xfId="2494"/>
    <cellStyle name="_New_Sofi_Capex-new_GFO_затраты2" xfId="2495"/>
    <cellStyle name="_New_Sofi_Capex-new_Копия GFO Ожидаемое августа_05.10" xfId="2496"/>
    <cellStyle name="_New_Sofi_Capex-new_Проект КВ-2005 - 14.10.04 г.2" xfId="2497"/>
    <cellStyle name="_New_Sofi_Capex-new_проект презентации БП 2005 г." xfId="2498"/>
    <cellStyle name="_New_Sofi_Capex-new_Прочие_Соцсферра1" xfId="2499"/>
    <cellStyle name="_New_Sofi_Capex-new_форматы от 211204_подписанные" xfId="2500"/>
    <cellStyle name="_New_Sofi_Capex-new_форматы2" xfId="2501"/>
    <cellStyle name="_New_Sofi_DCF030925_vat" xfId="2502"/>
    <cellStyle name="_New_Sofi_DCF030925_vat_" xfId="2503"/>
    <cellStyle name="_New_Sofi_DCFonly" xfId="2504"/>
    <cellStyle name="_New_Sofi_FFF" xfId="2505"/>
    <cellStyle name="_New_Sofi_FFF_~5055318" xfId="2506"/>
    <cellStyle name="_New_Sofi_FFF_DCF030925_vat" xfId="2507"/>
    <cellStyle name="_New_Sofi_FFF_DCF030925_vat_" xfId="2508"/>
    <cellStyle name="_New_Sofi_FFF_DCFonly" xfId="2509"/>
    <cellStyle name="_New_Sofi_FFF_GFO_затраты" xfId="2510"/>
    <cellStyle name="_New_Sofi_FFF_GFO_затраты2" xfId="2511"/>
    <cellStyle name="_New_Sofi_FFF_Копия GFO Ожидаемое августа_05.10" xfId="2512"/>
    <cellStyle name="_New_Sofi_FFF_Проект КВ-2005 - 14.10.04 г.2" xfId="2513"/>
    <cellStyle name="_New_Sofi_FFF_проект презентации БП 2005 г." xfId="2514"/>
    <cellStyle name="_New_Sofi_FFF_Прочие_Соцсферра1" xfId="2515"/>
    <cellStyle name="_New_Sofi_FFF_форматы от 211204_подписанные" xfId="2516"/>
    <cellStyle name="_New_Sofi_FFF_форматы2" xfId="2517"/>
    <cellStyle name="_New_Sofi_Financial Plan - final_2" xfId="2518"/>
    <cellStyle name="_New_Sofi_Financial Plan - final_2_~5055318" xfId="2519"/>
    <cellStyle name="_New_Sofi_Financial Plan - final_2_DCF030925_vat" xfId="2520"/>
    <cellStyle name="_New_Sofi_Financial Plan - final_2_DCF030925_vat_" xfId="2521"/>
    <cellStyle name="_New_Sofi_Financial Plan - final_2_DCFonly" xfId="2522"/>
    <cellStyle name="_New_Sofi_Financial Plan - final_2_GFO_затраты" xfId="2523"/>
    <cellStyle name="_New_Sofi_Financial Plan - final_2_GFO_затраты2" xfId="2524"/>
    <cellStyle name="_New_Sofi_Financial Plan - final_2_Копия GFO Ожидаемое августа_05.10" xfId="2525"/>
    <cellStyle name="_New_Sofi_Financial Plan - final_2_Проект КВ-2005 - 14.10.04 г.2" xfId="2526"/>
    <cellStyle name="_New_Sofi_Financial Plan - final_2_проект презентации БП 2005 г." xfId="2527"/>
    <cellStyle name="_New_Sofi_Financial Plan - final_2_Прочие_Соцсферра1" xfId="2528"/>
    <cellStyle name="_New_Sofi_Financial Plan - final_2_форматы от 211204_подписанные" xfId="2529"/>
    <cellStyle name="_New_Sofi_Financial Plan - final_2_форматы2" xfId="2530"/>
    <cellStyle name="_New_Sofi_Form 01(MB)" xfId="2531"/>
    <cellStyle name="_New_Sofi_Form 01(MB)_040822 Profit_Tax_(portal)" xfId="2532"/>
    <cellStyle name="_New_Sofi_Form 01(MB)_040928 Profit_Tax_3Ax1Ax4" xfId="2533"/>
    <cellStyle name="_New_Sofi_Form 01(MB)_Tax Input 5yr plan" xfId="2534"/>
    <cellStyle name="_New_Sofi_Form 01(MB)_Книга2" xfId="2535"/>
    <cellStyle name="_New_Sofi_Form 01(MB)_Налог_на_прибыль" xfId="2536"/>
    <cellStyle name="_New_Sofi_GFO_затраты" xfId="2537"/>
    <cellStyle name="_New_Sofi_GFO_затраты2" xfId="2538"/>
    <cellStyle name="_New_Sofi_Links_NK" xfId="2539"/>
    <cellStyle name="_New_Sofi_Links_NK_040822 Profit_Tax_(portal)" xfId="2540"/>
    <cellStyle name="_New_Sofi_Links_NK_040928 Profit_Tax_3Ax1Ax4" xfId="2541"/>
    <cellStyle name="_New_Sofi_Links_NK_Tax Input 5yr plan" xfId="2542"/>
    <cellStyle name="_New_Sofi_Links_NK_Книга2" xfId="2543"/>
    <cellStyle name="_New_Sofi_Links_NK_Налог_на_прибыль" xfId="2544"/>
    <cellStyle name="_New_Sofi_N20_5" xfId="2545"/>
    <cellStyle name="_New_Sofi_N20_5_~5055318" xfId="2546"/>
    <cellStyle name="_New_Sofi_N20_5_DCF030925_vat" xfId="2547"/>
    <cellStyle name="_New_Sofi_N20_5_DCF030925_vat_" xfId="2548"/>
    <cellStyle name="_New_Sofi_N20_5_DCFonly" xfId="2549"/>
    <cellStyle name="_New_Sofi_N20_5_GFO_затраты" xfId="2550"/>
    <cellStyle name="_New_Sofi_N20_5_GFO_затраты2" xfId="2551"/>
    <cellStyle name="_New_Sofi_N20_5_Копия GFO Ожидаемое августа_05.10" xfId="2552"/>
    <cellStyle name="_New_Sofi_N20_5_Проект КВ-2005 - 14.10.04 г.2" xfId="2553"/>
    <cellStyle name="_New_Sofi_N20_5_проект презентации БП 2005 г." xfId="2554"/>
    <cellStyle name="_New_Sofi_N20_5_Прочие_Соцсферра1" xfId="2555"/>
    <cellStyle name="_New_Sofi_N20_5_форматы от 211204_подписанные" xfId="2556"/>
    <cellStyle name="_New_Sofi_N20_5_форматы2" xfId="2557"/>
    <cellStyle name="_New_Sofi_N20_6" xfId="2558"/>
    <cellStyle name="_New_Sofi_N20_6_~5055318" xfId="2559"/>
    <cellStyle name="_New_Sofi_N20_6_DCF030925_vat" xfId="2560"/>
    <cellStyle name="_New_Sofi_N20_6_DCF030925_vat_" xfId="2561"/>
    <cellStyle name="_New_Sofi_N20_6_DCFonly" xfId="2562"/>
    <cellStyle name="_New_Sofi_N20_6_GFO_затраты" xfId="2563"/>
    <cellStyle name="_New_Sofi_N20_6_GFO_затраты2" xfId="2564"/>
    <cellStyle name="_New_Sofi_N20_6_Копия GFO Ожидаемое августа_05.10" xfId="2565"/>
    <cellStyle name="_New_Sofi_N20_6_Проект КВ-2005 - 14.10.04 г.2" xfId="2566"/>
    <cellStyle name="_New_Sofi_N20_6_проект презентации БП 2005 г." xfId="2567"/>
    <cellStyle name="_New_Sofi_N20_6_Прочие_Соцсферра1" xfId="2568"/>
    <cellStyle name="_New_Sofi_N20_6_форматы от 211204_подписанные" xfId="2569"/>
    <cellStyle name="_New_Sofi_N20_6_форматы2" xfId="2570"/>
    <cellStyle name="_New_Sofi_New Form10_2" xfId="2571"/>
    <cellStyle name="_New_Sofi_New Form10_2_~5055318" xfId="2572"/>
    <cellStyle name="_New_Sofi_New Form10_2_DCF030925_vat" xfId="2573"/>
    <cellStyle name="_New_Sofi_New Form10_2_DCF030925_vat_" xfId="2574"/>
    <cellStyle name="_New_Sofi_New Form10_2_DCFonly" xfId="2575"/>
    <cellStyle name="_New_Sofi_New Form10_2_GFO_затраты" xfId="2576"/>
    <cellStyle name="_New_Sofi_New Form10_2_GFO_затраты2" xfId="2577"/>
    <cellStyle name="_New_Sofi_New Form10_2_Копия GFO Ожидаемое августа_05.10" xfId="2578"/>
    <cellStyle name="_New_Sofi_New Form10_2_Проект КВ-2005 - 14.10.04 г.2" xfId="2579"/>
    <cellStyle name="_New_Sofi_New Form10_2_проект презентации БП 2005 г." xfId="2580"/>
    <cellStyle name="_New_Sofi_New Form10_2_Прочие_Соцсферра1" xfId="2581"/>
    <cellStyle name="_New_Sofi_New Form10_2_форматы от 211204_подписанные" xfId="2582"/>
    <cellStyle name="_New_Sofi_New Form10_2_форматы2" xfId="2583"/>
    <cellStyle name="_New_Sofi_Nsi" xfId="2584"/>
    <cellStyle name="_New_Sofi_Nsi - last version" xfId="2585"/>
    <cellStyle name="_New_Sofi_Nsi - last version for programming" xfId="2586"/>
    <cellStyle name="_New_Sofi_Nsi - last version for programming_~5055318" xfId="2587"/>
    <cellStyle name="_New_Sofi_Nsi - last version for programming_DCF030925_vat" xfId="2588"/>
    <cellStyle name="_New_Sofi_Nsi - last version for programming_DCF030925_vat_" xfId="2589"/>
    <cellStyle name="_New_Sofi_Nsi - last version for programming_DCFonly" xfId="2590"/>
    <cellStyle name="_New_Sofi_Nsi - last version for programming_GFO_затраты" xfId="2591"/>
    <cellStyle name="_New_Sofi_Nsi - last version for programming_GFO_затраты2" xfId="2592"/>
    <cellStyle name="_New_Sofi_Nsi - last version for programming_Копия GFO Ожидаемое августа_05.10" xfId="2593"/>
    <cellStyle name="_New_Sofi_Nsi - last version for programming_Проект КВ-2005 - 14.10.04 г.2" xfId="2594"/>
    <cellStyle name="_New_Sofi_Nsi - last version for programming_проект презентации БП 2005 г." xfId="2595"/>
    <cellStyle name="_New_Sofi_Nsi - last version for programming_Прочие_Соцсферра1" xfId="2596"/>
    <cellStyle name="_New_Sofi_Nsi - last version for programming_форматы от 211204_подписанные" xfId="2597"/>
    <cellStyle name="_New_Sofi_Nsi - last version for programming_форматы2" xfId="2598"/>
    <cellStyle name="_New_Sofi_Nsi - last version_~5055318" xfId="2599"/>
    <cellStyle name="_New_Sofi_Nsi - last version_DCF030925_vat" xfId="2600"/>
    <cellStyle name="_New_Sofi_Nsi - last version_DCF030925_vat_" xfId="2601"/>
    <cellStyle name="_New_Sofi_Nsi - last version_DCFonly" xfId="2602"/>
    <cellStyle name="_New_Sofi_Nsi - last version_GFO_затраты" xfId="2603"/>
    <cellStyle name="_New_Sofi_Nsi - last version_GFO_затраты2" xfId="2604"/>
    <cellStyle name="_New_Sofi_Nsi - last version_Копия GFO Ожидаемое августа_05.10" xfId="2605"/>
    <cellStyle name="_New_Sofi_Nsi - last version_Проект КВ-2005 - 14.10.04 г.2" xfId="2606"/>
    <cellStyle name="_New_Sofi_Nsi - last version_проект презентации БП 2005 г." xfId="2607"/>
    <cellStyle name="_New_Sofi_Nsi - last version_Прочие_Соцсферра1" xfId="2608"/>
    <cellStyle name="_New_Sofi_Nsi - last version_форматы от 211204_подписанные" xfId="2609"/>
    <cellStyle name="_New_Sofi_Nsi - last version_форматы2" xfId="2610"/>
    <cellStyle name="_New_Sofi_Nsi - next_last version" xfId="2611"/>
    <cellStyle name="_New_Sofi_Nsi - next_last version_~5055318" xfId="2612"/>
    <cellStyle name="_New_Sofi_Nsi - next_last version_DCF030925_vat" xfId="2613"/>
    <cellStyle name="_New_Sofi_Nsi - next_last version_DCF030925_vat_" xfId="2614"/>
    <cellStyle name="_New_Sofi_Nsi - next_last version_DCFonly" xfId="2615"/>
    <cellStyle name="_New_Sofi_Nsi - next_last version_GFO_затраты" xfId="2616"/>
    <cellStyle name="_New_Sofi_Nsi - next_last version_GFO_затраты2" xfId="2617"/>
    <cellStyle name="_New_Sofi_Nsi - next_last version_Копия GFO Ожидаемое августа_05.10" xfId="2618"/>
    <cellStyle name="_New_Sofi_Nsi - next_last version_Проект КВ-2005 - 14.10.04 г.2" xfId="2619"/>
    <cellStyle name="_New_Sofi_Nsi - next_last version_проект презентации БП 2005 г." xfId="2620"/>
    <cellStyle name="_New_Sofi_Nsi - next_last version_Прочие_Соцсферра1" xfId="2621"/>
    <cellStyle name="_New_Sofi_Nsi - next_last version_форматы от 211204_подписанные" xfId="2622"/>
    <cellStyle name="_New_Sofi_Nsi - next_last version_форматы2" xfId="2623"/>
    <cellStyle name="_New_Sofi_Nsi - plan - final" xfId="2624"/>
    <cellStyle name="_New_Sofi_Nsi - plan - final_~5055318" xfId="2625"/>
    <cellStyle name="_New_Sofi_Nsi - plan - final_DCF030925_vat" xfId="2626"/>
    <cellStyle name="_New_Sofi_Nsi - plan - final_DCF030925_vat_" xfId="2627"/>
    <cellStyle name="_New_Sofi_Nsi - plan - final_DCFonly" xfId="2628"/>
    <cellStyle name="_New_Sofi_Nsi - plan - final_GFO_затраты" xfId="2629"/>
    <cellStyle name="_New_Sofi_Nsi - plan - final_GFO_затраты2" xfId="2630"/>
    <cellStyle name="_New_Sofi_Nsi - plan - final_Копия GFO Ожидаемое августа_05.10" xfId="2631"/>
    <cellStyle name="_New_Sofi_Nsi - plan - final_Проект КВ-2005 - 14.10.04 г.2" xfId="2632"/>
    <cellStyle name="_New_Sofi_Nsi - plan - final_проект презентации БП 2005 г." xfId="2633"/>
    <cellStyle name="_New_Sofi_Nsi - plan - final_Прочие_Соцсферра1" xfId="2634"/>
    <cellStyle name="_New_Sofi_Nsi - plan - final_форматы от 211204_подписанные" xfId="2635"/>
    <cellStyle name="_New_Sofi_Nsi - plan - final_форматы2" xfId="2636"/>
    <cellStyle name="_New_Sofi_Nsi -super_ last version" xfId="2637"/>
    <cellStyle name="_New_Sofi_Nsi -super_ last version_~5055318" xfId="2638"/>
    <cellStyle name="_New_Sofi_Nsi -super_ last version_DCF030925_vat" xfId="2639"/>
    <cellStyle name="_New_Sofi_Nsi -super_ last version_DCF030925_vat_" xfId="2640"/>
    <cellStyle name="_New_Sofi_Nsi -super_ last version_DCFonly" xfId="2641"/>
    <cellStyle name="_New_Sofi_Nsi -super_ last version_GFO_затраты" xfId="2642"/>
    <cellStyle name="_New_Sofi_Nsi -super_ last version_GFO_затраты2" xfId="2643"/>
    <cellStyle name="_New_Sofi_Nsi -super_ last version_Копия GFO Ожидаемое августа_05.10" xfId="2644"/>
    <cellStyle name="_New_Sofi_Nsi -super_ last version_Проект КВ-2005 - 14.10.04 г.2" xfId="2645"/>
    <cellStyle name="_New_Sofi_Nsi -super_ last version_проект презентации БП 2005 г." xfId="2646"/>
    <cellStyle name="_New_Sofi_Nsi -super_ last version_Прочие_Соцсферра1" xfId="2647"/>
    <cellStyle name="_New_Sofi_Nsi -super_ last version_форматы от 211204_подписанные" xfId="2648"/>
    <cellStyle name="_New_Sofi_Nsi -super_ last version_форматы2" xfId="2649"/>
    <cellStyle name="_New_Sofi_Nsi(2)" xfId="2650"/>
    <cellStyle name="_New_Sofi_Nsi(2)_040822 Profit_Tax_(portal)" xfId="2651"/>
    <cellStyle name="_New_Sofi_Nsi(2)_040928 Profit_Tax_3Ax1Ax4" xfId="2652"/>
    <cellStyle name="_New_Sofi_Nsi(2)_Tax Input 5yr plan" xfId="2653"/>
    <cellStyle name="_New_Sofi_Nsi(2)_Книга2" xfId="2654"/>
    <cellStyle name="_New_Sofi_Nsi(2)_Налог_на_прибыль" xfId="2655"/>
    <cellStyle name="_New_Sofi_Nsi_~5055318" xfId="2656"/>
    <cellStyle name="_New_Sofi_Nsi_1" xfId="2657"/>
    <cellStyle name="_New_Sofi_Nsi_1_~5055318" xfId="2658"/>
    <cellStyle name="_New_Sofi_Nsi_1_DCF030925_vat" xfId="2659"/>
    <cellStyle name="_New_Sofi_Nsi_1_DCF030925_vat_" xfId="2660"/>
    <cellStyle name="_New_Sofi_Nsi_1_DCFonly" xfId="2661"/>
    <cellStyle name="_New_Sofi_Nsi_1_GFO_затраты" xfId="2662"/>
    <cellStyle name="_New_Sofi_Nsi_1_GFO_затраты2" xfId="2663"/>
    <cellStyle name="_New_Sofi_Nsi_1_Копия GFO Ожидаемое августа_05.10" xfId="2664"/>
    <cellStyle name="_New_Sofi_Nsi_1_Проект КВ-2005 - 14.10.04 г.2" xfId="2665"/>
    <cellStyle name="_New_Sofi_Nsi_1_проект презентации БП 2005 г." xfId="2666"/>
    <cellStyle name="_New_Sofi_Nsi_1_Прочие_Соцсферра1" xfId="2667"/>
    <cellStyle name="_New_Sofi_Nsi_1_форматы от 211204_подписанные" xfId="2668"/>
    <cellStyle name="_New_Sofi_Nsi_1_форматы2" xfId="2669"/>
    <cellStyle name="_New_Sofi_Nsi_139" xfId="2670"/>
    <cellStyle name="_New_Sofi_Nsi_139_~5055318" xfId="2671"/>
    <cellStyle name="_New_Sofi_Nsi_139_DCF030925_vat" xfId="2672"/>
    <cellStyle name="_New_Sofi_Nsi_139_DCF030925_vat_" xfId="2673"/>
    <cellStyle name="_New_Sofi_Nsi_139_DCFonly" xfId="2674"/>
    <cellStyle name="_New_Sofi_Nsi_139_GFO_затраты" xfId="2675"/>
    <cellStyle name="_New_Sofi_Nsi_139_GFO_затраты2" xfId="2676"/>
    <cellStyle name="_New_Sofi_Nsi_139_Копия GFO Ожидаемое августа_05.10" xfId="2677"/>
    <cellStyle name="_New_Sofi_Nsi_139_Проект КВ-2005 - 14.10.04 г.2" xfId="2678"/>
    <cellStyle name="_New_Sofi_Nsi_139_проект презентации БП 2005 г." xfId="2679"/>
    <cellStyle name="_New_Sofi_Nsi_139_Прочие_Соцсферра1" xfId="2680"/>
    <cellStyle name="_New_Sofi_Nsi_139_форматы от 211204_подписанные" xfId="2681"/>
    <cellStyle name="_New_Sofi_Nsi_139_форматы2" xfId="2682"/>
    <cellStyle name="_New_Sofi_Nsi_140" xfId="2683"/>
    <cellStyle name="_New_Sofi_Nsi_140(Зах)" xfId="2684"/>
    <cellStyle name="_New_Sofi_Nsi_140(Зах)_~5055318" xfId="2685"/>
    <cellStyle name="_New_Sofi_Nsi_140(Зах)_DCF030925_vat" xfId="2686"/>
    <cellStyle name="_New_Sofi_Nsi_140(Зах)_DCF030925_vat_" xfId="2687"/>
    <cellStyle name="_New_Sofi_Nsi_140(Зах)_DCFonly" xfId="2688"/>
    <cellStyle name="_New_Sofi_Nsi_140(Зах)_GFO_затраты" xfId="2689"/>
    <cellStyle name="_New_Sofi_Nsi_140(Зах)_GFO_затраты2" xfId="2690"/>
    <cellStyle name="_New_Sofi_Nsi_140(Зах)_Копия GFO Ожидаемое августа_05.10" xfId="2691"/>
    <cellStyle name="_New_Sofi_Nsi_140(Зах)_Проект КВ-2005 - 14.10.04 г.2" xfId="2692"/>
    <cellStyle name="_New_Sofi_Nsi_140(Зах)_проект презентации БП 2005 г." xfId="2693"/>
    <cellStyle name="_New_Sofi_Nsi_140(Зах)_Прочие_Соцсферра1" xfId="2694"/>
    <cellStyle name="_New_Sofi_Nsi_140(Зах)_форматы от 211204_подписанные" xfId="2695"/>
    <cellStyle name="_New_Sofi_Nsi_140(Зах)_форматы2" xfId="2696"/>
    <cellStyle name="_New_Sofi_Nsi_140_~5055318" xfId="2697"/>
    <cellStyle name="_New_Sofi_Nsi_140_DCF030925_vat" xfId="2698"/>
    <cellStyle name="_New_Sofi_Nsi_140_DCF030925_vat_" xfId="2699"/>
    <cellStyle name="_New_Sofi_Nsi_140_DCFonly" xfId="2700"/>
    <cellStyle name="_New_Sofi_Nsi_140_GFO_затраты" xfId="2701"/>
    <cellStyle name="_New_Sofi_Nsi_140_GFO_затраты2" xfId="2702"/>
    <cellStyle name="_New_Sofi_Nsi_140_mod" xfId="2703"/>
    <cellStyle name="_New_Sofi_Nsi_140_mod_~5055318" xfId="2704"/>
    <cellStyle name="_New_Sofi_Nsi_140_mod_DCF030925_vat" xfId="2705"/>
    <cellStyle name="_New_Sofi_Nsi_140_mod_DCF030925_vat_" xfId="2706"/>
    <cellStyle name="_New_Sofi_Nsi_140_mod_DCFonly" xfId="2707"/>
    <cellStyle name="_New_Sofi_Nsi_140_mod_GFO_затраты" xfId="2708"/>
    <cellStyle name="_New_Sofi_Nsi_140_mod_GFO_затраты2" xfId="2709"/>
    <cellStyle name="_New_Sofi_Nsi_140_mod_Копия GFO Ожидаемое августа_05.10" xfId="2710"/>
    <cellStyle name="_New_Sofi_Nsi_140_mod_Проект КВ-2005 - 14.10.04 г.2" xfId="2711"/>
    <cellStyle name="_New_Sofi_Nsi_140_mod_проект презентации БП 2005 г." xfId="2712"/>
    <cellStyle name="_New_Sofi_Nsi_140_mod_Прочие_Соцсферра1" xfId="2713"/>
    <cellStyle name="_New_Sofi_Nsi_140_mod_форматы от 211204_подписанные" xfId="2714"/>
    <cellStyle name="_New_Sofi_Nsi_140_mod_форматы2" xfId="2715"/>
    <cellStyle name="_New_Sofi_Nsi_140_Копия GFO Ожидаемое августа_05.10" xfId="2716"/>
    <cellStyle name="_New_Sofi_Nsi_140_Проект КВ-2005 - 14.10.04 г.2" xfId="2717"/>
    <cellStyle name="_New_Sofi_Nsi_140_проект презентации БП 2005 г." xfId="2718"/>
    <cellStyle name="_New_Sofi_Nsi_140_Прочие_Соцсферра1" xfId="2719"/>
    <cellStyle name="_New_Sofi_Nsi_140_форматы от 211204_подписанные" xfId="2720"/>
    <cellStyle name="_New_Sofi_Nsi_140_форматы2" xfId="2721"/>
    <cellStyle name="_New_Sofi_Nsi_158" xfId="2722"/>
    <cellStyle name="_New_Sofi_Nsi_158_040822 Profit_Tax_(portal)" xfId="2723"/>
    <cellStyle name="_New_Sofi_Nsi_158_040928 Profit_Tax_3Ax1Ax4" xfId="2724"/>
    <cellStyle name="_New_Sofi_Nsi_158_Tax Input 5yr plan" xfId="2725"/>
    <cellStyle name="_New_Sofi_Nsi_158_Книга2" xfId="2726"/>
    <cellStyle name="_New_Sofi_Nsi_158_Налог_на_прибыль" xfId="2727"/>
    <cellStyle name="_New_Sofi_Nsi_DCF030925_vat" xfId="2728"/>
    <cellStyle name="_New_Sofi_Nsi_DCF030925_vat_" xfId="2729"/>
    <cellStyle name="_New_Sofi_Nsi_DCFonly" xfId="2730"/>
    <cellStyle name="_New_Sofi_Nsi_Express" xfId="2731"/>
    <cellStyle name="_New_Sofi_Nsi_Express_040822 Profit_Tax_(portal)" xfId="2732"/>
    <cellStyle name="_New_Sofi_Nsi_Express_040928 Profit_Tax_3Ax1Ax4" xfId="2733"/>
    <cellStyle name="_New_Sofi_Nsi_Express_Tax Input 5yr plan" xfId="2734"/>
    <cellStyle name="_New_Sofi_Nsi_Express_Книга2" xfId="2735"/>
    <cellStyle name="_New_Sofi_Nsi_Express_Налог_на_прибыль" xfId="2736"/>
    <cellStyle name="_New_Sofi_Nsi_GFO_затраты" xfId="2737"/>
    <cellStyle name="_New_Sofi_Nsi_GFO_затраты2" xfId="2738"/>
    <cellStyle name="_New_Sofi_Nsi_Jan1" xfId="2739"/>
    <cellStyle name="_New_Sofi_Nsi_Jan1_~5055318" xfId="2740"/>
    <cellStyle name="_New_Sofi_Nsi_Jan1_DCF030925_vat" xfId="2741"/>
    <cellStyle name="_New_Sofi_Nsi_Jan1_DCF030925_vat_" xfId="2742"/>
    <cellStyle name="_New_Sofi_Nsi_Jan1_DCFonly" xfId="2743"/>
    <cellStyle name="_New_Sofi_Nsi_Jan1_GFO_затраты" xfId="2744"/>
    <cellStyle name="_New_Sofi_Nsi_Jan1_GFO_затраты2" xfId="2745"/>
    <cellStyle name="_New_Sofi_Nsi_Jan1_Копия GFO Ожидаемое августа_05.10" xfId="2746"/>
    <cellStyle name="_New_Sofi_Nsi_Jan1_Проект КВ-2005 - 14.10.04 г.2" xfId="2747"/>
    <cellStyle name="_New_Sofi_Nsi_Jan1_проект презентации БП 2005 г." xfId="2748"/>
    <cellStyle name="_New_Sofi_Nsi_Jan1_Прочие_Соцсферра1" xfId="2749"/>
    <cellStyle name="_New_Sofi_Nsi_Jan1_форматы от 211204_подписанные" xfId="2750"/>
    <cellStyle name="_New_Sofi_Nsi_Jan1_форматы2" xfId="2751"/>
    <cellStyle name="_New_Sofi_Nsi_test" xfId="2752"/>
    <cellStyle name="_New_Sofi_Nsi_test_040822 Profit_Tax_(portal)" xfId="2753"/>
    <cellStyle name="_New_Sofi_Nsi_test_040928 Profit_Tax_3Ax1Ax4" xfId="2754"/>
    <cellStyle name="_New_Sofi_Nsi_test_Tax Input 5yr plan" xfId="2755"/>
    <cellStyle name="_New_Sofi_Nsi_test_Книга2" xfId="2756"/>
    <cellStyle name="_New_Sofi_Nsi_test_Налог_на_прибыль" xfId="2757"/>
    <cellStyle name="_New_Sofi_Nsi_Копия GFO Ожидаемое августа_05.10" xfId="2758"/>
    <cellStyle name="_New_Sofi_Nsi_Проект КВ-2005 - 14.10.04 г.2" xfId="2759"/>
    <cellStyle name="_New_Sofi_Nsi_проект презентации БП 2005 г." xfId="2760"/>
    <cellStyle name="_New_Sofi_Nsi_Прочие_Соцсферра1" xfId="2761"/>
    <cellStyle name="_New_Sofi_Nsi_форматы от 211204_подписанные" xfId="2762"/>
    <cellStyle name="_New_Sofi_Nsi_форматы2" xfId="2763"/>
    <cellStyle name="_New_Sofi_Nsi2" xfId="2764"/>
    <cellStyle name="_New_Sofi_Nsi2_~5055318" xfId="2765"/>
    <cellStyle name="_New_Sofi_Nsi2_DCF030925_vat" xfId="2766"/>
    <cellStyle name="_New_Sofi_Nsi2_DCF030925_vat_" xfId="2767"/>
    <cellStyle name="_New_Sofi_Nsi2_DCFonly" xfId="2768"/>
    <cellStyle name="_New_Sofi_Nsi2_GFO_затраты" xfId="2769"/>
    <cellStyle name="_New_Sofi_Nsi2_GFO_затраты2" xfId="2770"/>
    <cellStyle name="_New_Sofi_Nsi2_Копия GFO Ожидаемое августа_05.10" xfId="2771"/>
    <cellStyle name="_New_Sofi_Nsi2_Проект КВ-2005 - 14.10.04 г.2" xfId="2772"/>
    <cellStyle name="_New_Sofi_Nsi2_проект презентации БП 2005 г." xfId="2773"/>
    <cellStyle name="_New_Sofi_Nsi2_Прочие_Соцсферра1" xfId="2774"/>
    <cellStyle name="_New_Sofi_Nsi2_форматы от 211204_подписанные" xfId="2775"/>
    <cellStyle name="_New_Sofi_Nsi2_форматы2" xfId="2776"/>
    <cellStyle name="_New_Sofi_Nsi-Services" xfId="2777"/>
    <cellStyle name="_New_Sofi_Nsi-Services_040822 Profit_Tax_(portal)" xfId="2778"/>
    <cellStyle name="_New_Sofi_Nsi-Services_040928 Profit_Tax_3Ax1Ax4" xfId="2779"/>
    <cellStyle name="_New_Sofi_Nsi-Services_Tax Input 5yr plan" xfId="2780"/>
    <cellStyle name="_New_Sofi_Nsi-Services_Книга2" xfId="2781"/>
    <cellStyle name="_New_Sofi_Nsi-Services_Налог_на_прибыль" xfId="2782"/>
    <cellStyle name="_New_Sofi_P&amp;L" xfId="2783"/>
    <cellStyle name="_New_Sofi_P&amp;L_~5055318" xfId="2784"/>
    <cellStyle name="_New_Sofi_P&amp;L_DCF030925_vat" xfId="2785"/>
    <cellStyle name="_New_Sofi_P&amp;L_DCF030925_vat_" xfId="2786"/>
    <cellStyle name="_New_Sofi_P&amp;L_DCFonly" xfId="2787"/>
    <cellStyle name="_New_Sofi_P&amp;L_GFO_затраты" xfId="2788"/>
    <cellStyle name="_New_Sofi_P&amp;L_GFO_затраты2" xfId="2789"/>
    <cellStyle name="_New_Sofi_P&amp;L_Копия GFO Ожидаемое августа_05.10" xfId="2790"/>
    <cellStyle name="_New_Sofi_P&amp;L_Проект КВ-2005 - 14.10.04 г.2" xfId="2791"/>
    <cellStyle name="_New_Sofi_P&amp;L_проект презентации БП 2005 г." xfId="2792"/>
    <cellStyle name="_New_Sofi_P&amp;L_Прочие_Соцсферра1" xfId="2793"/>
    <cellStyle name="_New_Sofi_P&amp;L_форматы от 211204_подписанные" xfId="2794"/>
    <cellStyle name="_New_Sofi_P&amp;L_форматы2" xfId="2795"/>
    <cellStyle name="_New_Sofi_S0400" xfId="2796"/>
    <cellStyle name="_New_Sofi_S0400_040822 Profit_Tax_(portal)" xfId="2797"/>
    <cellStyle name="_New_Sofi_S0400_040928 Profit_Tax_3Ax1Ax4" xfId="2798"/>
    <cellStyle name="_New_Sofi_S0400_Tax Input 5yr plan" xfId="2799"/>
    <cellStyle name="_New_Sofi_S0400_Книга2" xfId="2800"/>
    <cellStyle name="_New_Sofi_S0400_Налог_на_прибыль" xfId="2801"/>
    <cellStyle name="_New_Sofi_S13001" xfId="2802"/>
    <cellStyle name="_New_Sofi_S13001_040822 Profit_Tax_(portal)" xfId="2803"/>
    <cellStyle name="_New_Sofi_S13001_040928 Profit_Tax_3Ax1Ax4" xfId="2804"/>
    <cellStyle name="_New_Sofi_S13001_Tax Input 5yr plan" xfId="2805"/>
    <cellStyle name="_New_Sofi_S13001_Книга2" xfId="2806"/>
    <cellStyle name="_New_Sofi_S13001_Налог_на_прибыль" xfId="2807"/>
    <cellStyle name="_New_Sofi_Sheet1" xfId="2808"/>
    <cellStyle name="_New_Sofi_Sheet1_~5055318" xfId="2809"/>
    <cellStyle name="_New_Sofi_Sheet1_DCF030925_vat" xfId="2810"/>
    <cellStyle name="_New_Sofi_Sheet1_DCF030925_vat_" xfId="2811"/>
    <cellStyle name="_New_Sofi_Sheet1_DCFonly" xfId="2812"/>
    <cellStyle name="_New_Sofi_Sheet1_GFO_затраты" xfId="2813"/>
    <cellStyle name="_New_Sofi_Sheet1_GFO_затраты2" xfId="2814"/>
    <cellStyle name="_New_Sofi_Sheet1_Копия GFO Ожидаемое августа_05.10" xfId="2815"/>
    <cellStyle name="_New_Sofi_Sheet1_Проект КВ-2005 - 14.10.04 г.2" xfId="2816"/>
    <cellStyle name="_New_Sofi_Sheet1_проект презентации БП 2005 г." xfId="2817"/>
    <cellStyle name="_New_Sofi_Sheet1_Прочие_Соцсферра1" xfId="2818"/>
    <cellStyle name="_New_Sofi_Sheet1_форматы от 211204_подписанные" xfId="2819"/>
    <cellStyle name="_New_Sofi_Sheet1_форматы2" xfId="2820"/>
    <cellStyle name="_New_Sofi_SOFI" xfId="2821"/>
    <cellStyle name="_New_Sofi_sofi - plan_AP270202ii" xfId="2822"/>
    <cellStyle name="_New_Sofi_sofi - plan_AP270202ii_~5055318" xfId="2823"/>
    <cellStyle name="_New_Sofi_sofi - plan_AP270202ii_DCF030925_vat" xfId="2824"/>
    <cellStyle name="_New_Sofi_sofi - plan_AP270202ii_DCF030925_vat_" xfId="2825"/>
    <cellStyle name="_New_Sofi_sofi - plan_AP270202ii_DCFonly" xfId="2826"/>
    <cellStyle name="_New_Sofi_sofi - plan_AP270202ii_GFO_затраты" xfId="2827"/>
    <cellStyle name="_New_Sofi_sofi - plan_AP270202ii_GFO_затраты2" xfId="2828"/>
    <cellStyle name="_New_Sofi_sofi - plan_AP270202ii_Копия GFO Ожидаемое августа_05.10" xfId="2829"/>
    <cellStyle name="_New_Sofi_sofi - plan_AP270202ii_Проект КВ-2005 - 14.10.04 г.2" xfId="2830"/>
    <cellStyle name="_New_Sofi_sofi - plan_AP270202ii_проект презентации БП 2005 г." xfId="2831"/>
    <cellStyle name="_New_Sofi_sofi - plan_AP270202ii_Прочие_Соцсферра1" xfId="2832"/>
    <cellStyle name="_New_Sofi_sofi - plan_AP270202ii_форматы от 211204_подписанные" xfId="2833"/>
    <cellStyle name="_New_Sofi_sofi - plan_AP270202ii_форматы2" xfId="2834"/>
    <cellStyle name="_New_Sofi_sofi - plan_AP270202iii" xfId="2835"/>
    <cellStyle name="_New_Sofi_sofi - plan_AP270202iii_~5055318" xfId="2836"/>
    <cellStyle name="_New_Sofi_sofi - plan_AP270202iii_DCF030925_vat" xfId="2837"/>
    <cellStyle name="_New_Sofi_sofi - plan_AP270202iii_DCF030925_vat_" xfId="2838"/>
    <cellStyle name="_New_Sofi_sofi - plan_AP270202iii_DCFonly" xfId="2839"/>
    <cellStyle name="_New_Sofi_sofi - plan_AP270202iii_GFO_затраты" xfId="2840"/>
    <cellStyle name="_New_Sofi_sofi - plan_AP270202iii_GFO_затраты2" xfId="2841"/>
    <cellStyle name="_New_Sofi_sofi - plan_AP270202iii_Копия GFO Ожидаемое августа_05.10" xfId="2842"/>
    <cellStyle name="_New_Sofi_sofi - plan_AP270202iii_Проект КВ-2005 - 14.10.04 г.2" xfId="2843"/>
    <cellStyle name="_New_Sofi_sofi - plan_AP270202iii_проект презентации БП 2005 г." xfId="2844"/>
    <cellStyle name="_New_Sofi_sofi - plan_AP270202iii_Прочие_Соцсферра1" xfId="2845"/>
    <cellStyle name="_New_Sofi_sofi - plan_AP270202iii_форматы от 211204_подписанные" xfId="2846"/>
    <cellStyle name="_New_Sofi_sofi - plan_AP270202iii_форматы2" xfId="2847"/>
    <cellStyle name="_New_Sofi_sofi - plan_AP270202iv" xfId="2848"/>
    <cellStyle name="_New_Sofi_sofi - plan_AP270202iv_~5055318" xfId="2849"/>
    <cellStyle name="_New_Sofi_sofi - plan_AP270202iv_DCF030925_vat" xfId="2850"/>
    <cellStyle name="_New_Sofi_sofi - plan_AP270202iv_DCF030925_vat_" xfId="2851"/>
    <cellStyle name="_New_Sofi_sofi - plan_AP270202iv_DCFonly" xfId="2852"/>
    <cellStyle name="_New_Sofi_sofi - plan_AP270202iv_GFO_затраты" xfId="2853"/>
    <cellStyle name="_New_Sofi_sofi - plan_AP270202iv_GFO_затраты2" xfId="2854"/>
    <cellStyle name="_New_Sofi_sofi - plan_AP270202iv_Копия GFO Ожидаемое августа_05.10" xfId="2855"/>
    <cellStyle name="_New_Sofi_sofi - plan_AP270202iv_Проект КВ-2005 - 14.10.04 г.2" xfId="2856"/>
    <cellStyle name="_New_Sofi_sofi - plan_AP270202iv_проект презентации БП 2005 г." xfId="2857"/>
    <cellStyle name="_New_Sofi_sofi - plan_AP270202iv_Прочие_Соцсферра1" xfId="2858"/>
    <cellStyle name="_New_Sofi_sofi - plan_AP270202iv_форматы от 211204_подписанные" xfId="2859"/>
    <cellStyle name="_New_Sofi_sofi - plan_AP270202iv_форматы2" xfId="2860"/>
    <cellStyle name="_New_Sofi_Sofi vs Sobi" xfId="2861"/>
    <cellStyle name="_New_Sofi_Sofi vs Sobi_~5055318" xfId="2862"/>
    <cellStyle name="_New_Sofi_Sofi vs Sobi_DCF030925_vat" xfId="2863"/>
    <cellStyle name="_New_Sofi_Sofi vs Sobi_DCF030925_vat_" xfId="2864"/>
    <cellStyle name="_New_Sofi_Sofi vs Sobi_DCFonly" xfId="2865"/>
    <cellStyle name="_New_Sofi_Sofi vs Sobi_GFO_затраты" xfId="2866"/>
    <cellStyle name="_New_Sofi_Sofi vs Sobi_GFO_затраты2" xfId="2867"/>
    <cellStyle name="_New_Sofi_Sofi vs Sobi_Копия GFO Ожидаемое августа_05.10" xfId="2868"/>
    <cellStyle name="_New_Sofi_Sofi vs Sobi_Проект КВ-2005 - 14.10.04 г.2" xfId="2869"/>
    <cellStyle name="_New_Sofi_Sofi vs Sobi_проект презентации БП 2005 г." xfId="2870"/>
    <cellStyle name="_New_Sofi_Sofi vs Sobi_Прочие_Соцсферра1" xfId="2871"/>
    <cellStyle name="_New_Sofi_Sofi vs Sobi_форматы от 211204_подписанные" xfId="2872"/>
    <cellStyle name="_New_Sofi_Sofi vs Sobi_форматы2" xfId="2873"/>
    <cellStyle name="_New_Sofi_SOFI_~5055318" xfId="2874"/>
    <cellStyle name="_New_Sofi_Sofi_PBD 27-11-01" xfId="2875"/>
    <cellStyle name="_New_Sofi_Sofi_PBD 27-11-01_~5055318" xfId="2876"/>
    <cellStyle name="_New_Sofi_Sofi_PBD 27-11-01_DCF030925_vat" xfId="2877"/>
    <cellStyle name="_New_Sofi_Sofi_PBD 27-11-01_DCF030925_vat_" xfId="2878"/>
    <cellStyle name="_New_Sofi_Sofi_PBD 27-11-01_DCFonly" xfId="2879"/>
    <cellStyle name="_New_Sofi_Sofi_PBD 27-11-01_GFO_затраты" xfId="2880"/>
    <cellStyle name="_New_Sofi_Sofi_PBD 27-11-01_GFO_затраты2" xfId="2881"/>
    <cellStyle name="_New_Sofi_Sofi_PBD 27-11-01_Копия GFO Ожидаемое августа_05.10" xfId="2882"/>
    <cellStyle name="_New_Sofi_Sofi_PBD 27-11-01_Проект КВ-2005 - 14.10.04 г.2" xfId="2883"/>
    <cellStyle name="_New_Sofi_Sofi_PBD 27-11-01_проект презентации БП 2005 г." xfId="2884"/>
    <cellStyle name="_New_Sofi_Sofi_PBD 27-11-01_Прочие_Соцсферра1" xfId="2885"/>
    <cellStyle name="_New_Sofi_Sofi_PBD 27-11-01_форматы от 211204_подписанные" xfId="2886"/>
    <cellStyle name="_New_Sofi_Sofi_PBD 27-11-01_форматы2" xfId="2887"/>
    <cellStyle name="_New_Sofi_SOFI_TEPs_AOK_130902" xfId="2888"/>
    <cellStyle name="_New_Sofi_SOFI_TEPs_AOK_130902_040822 Profit_Tax_(portal)" xfId="2889"/>
    <cellStyle name="_New_Sofi_SOFI_TEPs_AOK_130902_040928 Profit_Tax_3Ax1Ax4" xfId="2890"/>
    <cellStyle name="_New_Sofi_SOFI_TEPs_AOK_130902_Tax Input 5yr plan" xfId="2891"/>
    <cellStyle name="_New_Sofi_SOFI_TEPs_AOK_130902_Книга2" xfId="2892"/>
    <cellStyle name="_New_Sofi_SOFI_TEPs_AOK_130902_Налог_на_прибыль" xfId="2893"/>
    <cellStyle name="_New_Sofi_Sofi145a" xfId="2894"/>
    <cellStyle name="_New_Sofi_Sofi145a_~5055318" xfId="2895"/>
    <cellStyle name="_New_Sofi_Sofi145a_DCF030925_vat" xfId="2896"/>
    <cellStyle name="_New_Sofi_Sofi145a_DCF030925_vat_" xfId="2897"/>
    <cellStyle name="_New_Sofi_Sofi145a_DCFonly" xfId="2898"/>
    <cellStyle name="_New_Sofi_Sofi145a_GFO_затраты" xfId="2899"/>
    <cellStyle name="_New_Sofi_Sofi145a_GFO_затраты2" xfId="2900"/>
    <cellStyle name="_New_Sofi_Sofi145a_Копия GFO Ожидаемое августа_05.10" xfId="2901"/>
    <cellStyle name="_New_Sofi_Sofi145a_Проект КВ-2005 - 14.10.04 г.2" xfId="2902"/>
    <cellStyle name="_New_Sofi_Sofi145a_проект презентации БП 2005 г." xfId="2903"/>
    <cellStyle name="_New_Sofi_Sofi145a_Прочие_Соцсферра1" xfId="2904"/>
    <cellStyle name="_New_Sofi_Sofi145a_форматы от 211204_подписанные" xfId="2905"/>
    <cellStyle name="_New_Sofi_Sofi145a_форматы2" xfId="2906"/>
    <cellStyle name="_New_Sofi_Sofi153" xfId="2907"/>
    <cellStyle name="_New_Sofi_Sofi153_~5055318" xfId="2908"/>
    <cellStyle name="_New_Sofi_Sofi153_DCF030925_vat" xfId="2909"/>
    <cellStyle name="_New_Sofi_Sofi153_DCF030925_vat_" xfId="2910"/>
    <cellStyle name="_New_Sofi_Sofi153_DCFonly" xfId="2911"/>
    <cellStyle name="_New_Sofi_Sofi153_GFO_затраты" xfId="2912"/>
    <cellStyle name="_New_Sofi_Sofi153_GFO_затраты2" xfId="2913"/>
    <cellStyle name="_New_Sofi_Sofi153_Копия GFO Ожидаемое августа_05.10" xfId="2914"/>
    <cellStyle name="_New_Sofi_Sofi153_Проект КВ-2005 - 14.10.04 г.2" xfId="2915"/>
    <cellStyle name="_New_Sofi_Sofi153_проект презентации БП 2005 г." xfId="2916"/>
    <cellStyle name="_New_Sofi_Sofi153_Прочие_Соцсферра1" xfId="2917"/>
    <cellStyle name="_New_Sofi_Sofi153_форматы от 211204_подписанные" xfId="2918"/>
    <cellStyle name="_New_Sofi_Sofi153_форматы2" xfId="2919"/>
    <cellStyle name="_New_Sofi_Summary" xfId="2920"/>
    <cellStyle name="_New_Sofi_Summary_~5055318" xfId="2921"/>
    <cellStyle name="_New_Sofi_Summary_DCF030925_vat" xfId="2922"/>
    <cellStyle name="_New_Sofi_Summary_DCF030925_vat_" xfId="2923"/>
    <cellStyle name="_New_Sofi_Summary_DCFonly" xfId="2924"/>
    <cellStyle name="_New_Sofi_Summary_GFO_затраты" xfId="2925"/>
    <cellStyle name="_New_Sofi_Summary_GFO_затраты2" xfId="2926"/>
    <cellStyle name="_New_Sofi_Summary_Копия GFO Ожидаемое августа_05.10" xfId="2927"/>
    <cellStyle name="_New_Sofi_Summary_Проект КВ-2005 - 14.10.04 г.2" xfId="2928"/>
    <cellStyle name="_New_Sofi_Summary_проект презентации БП 2005 г." xfId="2929"/>
    <cellStyle name="_New_Sofi_Summary_Прочие_Соцсферра1" xfId="2930"/>
    <cellStyle name="_New_Sofi_Summary_форматы от 211204_подписанные" xfId="2931"/>
    <cellStyle name="_New_Sofi_Summary_форматы2" xfId="2932"/>
    <cellStyle name="_New_Sofi_SXXXX_Express_c Links" xfId="2933"/>
    <cellStyle name="_New_Sofi_SXXXX_Express_c Links_040822 Profit_Tax_(portal)" xfId="2934"/>
    <cellStyle name="_New_Sofi_SXXXX_Express_c Links_040928 Profit_Tax_3Ax1Ax4" xfId="2935"/>
    <cellStyle name="_New_Sofi_SXXXX_Express_c Links_Tax Input 5yr plan" xfId="2936"/>
    <cellStyle name="_New_Sofi_SXXXX_Express_c Links_Книга2" xfId="2937"/>
    <cellStyle name="_New_Sofi_SXXXX_Express_c Links_Налог_на_прибыль" xfId="2938"/>
    <cellStyle name="_New_Sofi_Tax_form_1кв_3" xfId="2939"/>
    <cellStyle name="_New_Sofi_Tax_form_1кв_3_~5055318" xfId="2940"/>
    <cellStyle name="_New_Sofi_Tax_form_1кв_3_DCF030925_vat" xfId="2941"/>
    <cellStyle name="_New_Sofi_Tax_form_1кв_3_DCF030925_vat_" xfId="2942"/>
    <cellStyle name="_New_Sofi_Tax_form_1кв_3_DCFonly" xfId="2943"/>
    <cellStyle name="_New_Sofi_Tax_form_1кв_3_GFO_затраты" xfId="2944"/>
    <cellStyle name="_New_Sofi_Tax_form_1кв_3_GFO_затраты2" xfId="2945"/>
    <cellStyle name="_New_Sofi_Tax_form_1кв_3_Копия GFO Ожидаемое августа_05.10" xfId="2946"/>
    <cellStyle name="_New_Sofi_Tax_form_1кв_3_Проект КВ-2005 - 14.10.04 г.2" xfId="2947"/>
    <cellStyle name="_New_Sofi_Tax_form_1кв_3_проект презентации БП 2005 г." xfId="2948"/>
    <cellStyle name="_New_Sofi_Tax_form_1кв_3_Прочие_Соцсферра1" xfId="2949"/>
    <cellStyle name="_New_Sofi_Tax_form_1кв_3_форматы от 211204_подписанные" xfId="2950"/>
    <cellStyle name="_New_Sofi_Tax_form_1кв_3_форматы2" xfId="2951"/>
    <cellStyle name="_New_Sofi_test_11" xfId="2952"/>
    <cellStyle name="_New_Sofi_test_11_~5055318" xfId="2953"/>
    <cellStyle name="_New_Sofi_test_11_DCF030925_vat" xfId="2954"/>
    <cellStyle name="_New_Sofi_test_11_DCF030925_vat_" xfId="2955"/>
    <cellStyle name="_New_Sofi_test_11_DCFonly" xfId="2956"/>
    <cellStyle name="_New_Sofi_test_11_GFO_затраты" xfId="2957"/>
    <cellStyle name="_New_Sofi_test_11_GFO_затраты2" xfId="2958"/>
    <cellStyle name="_New_Sofi_test_11_Копия GFO Ожидаемое августа_05.10" xfId="2959"/>
    <cellStyle name="_New_Sofi_test_11_Проект КВ-2005 - 14.10.04 г.2" xfId="2960"/>
    <cellStyle name="_New_Sofi_test_11_проект презентации БП 2005 г." xfId="2961"/>
    <cellStyle name="_New_Sofi_test_11_Прочие_Соцсферра1" xfId="2962"/>
    <cellStyle name="_New_Sofi_test_11_форматы от 211204_подписанные" xfId="2963"/>
    <cellStyle name="_New_Sofi_test_11_форматы2" xfId="2964"/>
    <cellStyle name="_New_Sofi_БКЭ" xfId="2965"/>
    <cellStyle name="_New_Sofi_БКЭ_~5055318" xfId="2966"/>
    <cellStyle name="_New_Sofi_БКЭ_DCF030925_vat" xfId="2967"/>
    <cellStyle name="_New_Sofi_БКЭ_DCF030925_vat_" xfId="2968"/>
    <cellStyle name="_New_Sofi_БКЭ_DCFonly" xfId="2969"/>
    <cellStyle name="_New_Sofi_БКЭ_GFO_затраты" xfId="2970"/>
    <cellStyle name="_New_Sofi_БКЭ_GFO_затраты2" xfId="2971"/>
    <cellStyle name="_New_Sofi_БКЭ_Копия GFO Ожидаемое августа_05.10" xfId="2972"/>
    <cellStyle name="_New_Sofi_БКЭ_Проект КВ-2005 - 14.10.04 г.2" xfId="2973"/>
    <cellStyle name="_New_Sofi_БКЭ_проект презентации БП 2005 г." xfId="2974"/>
    <cellStyle name="_New_Sofi_БКЭ_Прочие_Соцсферра1" xfId="2975"/>
    <cellStyle name="_New_Sofi_БКЭ_форматы от 211204_подписанные" xfId="2976"/>
    <cellStyle name="_New_Sofi_БКЭ_форматы2" xfId="2977"/>
    <cellStyle name="_New_Sofi_для вставки в пакет за 2001" xfId="2978"/>
    <cellStyle name="_New_Sofi_для вставки в пакет за 2001_~5055318" xfId="2979"/>
    <cellStyle name="_New_Sofi_для вставки в пакет за 2001_DCF030925_vat" xfId="2980"/>
    <cellStyle name="_New_Sofi_для вставки в пакет за 2001_DCF030925_vat_" xfId="2981"/>
    <cellStyle name="_New_Sofi_для вставки в пакет за 2001_DCFonly" xfId="2982"/>
    <cellStyle name="_New_Sofi_для вставки в пакет за 2001_GFO_затраты" xfId="2983"/>
    <cellStyle name="_New_Sofi_для вставки в пакет за 2001_GFO_затраты2" xfId="2984"/>
    <cellStyle name="_New_Sofi_для вставки в пакет за 2001_Копия GFO Ожидаемое августа_05.10" xfId="2985"/>
    <cellStyle name="_New_Sofi_для вставки в пакет за 2001_Проект КВ-2005 - 14.10.04 г.2" xfId="2986"/>
    <cellStyle name="_New_Sofi_для вставки в пакет за 2001_проект презентации БП 2005 г." xfId="2987"/>
    <cellStyle name="_New_Sofi_для вставки в пакет за 2001_Прочие_Соцсферра1" xfId="2988"/>
    <cellStyle name="_New_Sofi_для вставки в пакет за 2001_форматы от 211204_подписанные" xfId="2989"/>
    <cellStyle name="_New_Sofi_для вставки в пакет за 2001_форматы2" xfId="2990"/>
    <cellStyle name="_New_Sofi_дляГалиныВ" xfId="2991"/>
    <cellStyle name="_New_Sofi_дляГалиныВ_040822 Profit_Tax_(portal)" xfId="2992"/>
    <cellStyle name="_New_Sofi_дляГалиныВ_040928 Profit_Tax_3Ax1Ax4" xfId="2993"/>
    <cellStyle name="_New_Sofi_дляГалиныВ_Tax Input 5yr plan" xfId="2994"/>
    <cellStyle name="_New_Sofi_дляГалиныВ_Книга2" xfId="2995"/>
    <cellStyle name="_New_Sofi_дляГалиныВ_Налог_на_прибыль" xfId="2996"/>
    <cellStyle name="_New_Sofi_Книга7" xfId="2997"/>
    <cellStyle name="_New_Sofi_Книга7_~5055318" xfId="2998"/>
    <cellStyle name="_New_Sofi_Книга7_DCF030925_vat" xfId="2999"/>
    <cellStyle name="_New_Sofi_Книга7_DCF030925_vat_" xfId="3000"/>
    <cellStyle name="_New_Sofi_Книга7_DCFonly" xfId="3001"/>
    <cellStyle name="_New_Sofi_Книга7_GFO_затраты" xfId="3002"/>
    <cellStyle name="_New_Sofi_Книга7_GFO_затраты2" xfId="3003"/>
    <cellStyle name="_New_Sofi_Книга7_Копия GFO Ожидаемое августа_05.10" xfId="3004"/>
    <cellStyle name="_New_Sofi_Книга7_Проект КВ-2005 - 14.10.04 г.2" xfId="3005"/>
    <cellStyle name="_New_Sofi_Книга7_проект презентации БП 2005 г." xfId="3006"/>
    <cellStyle name="_New_Sofi_Книга7_Прочие_Соцсферра1" xfId="3007"/>
    <cellStyle name="_New_Sofi_Книга7_форматы от 211204_подписанные" xfId="3008"/>
    <cellStyle name="_New_Sofi_Книга7_форматы2" xfId="3009"/>
    <cellStyle name="_New_Sofi_Копия GFO Ожидаемое августа_05.10" xfId="3010"/>
    <cellStyle name="_New_Sofi_Лист1" xfId="3011"/>
    <cellStyle name="_New_Sofi_Лист1_040822 Profit_Tax_(portal)" xfId="3012"/>
    <cellStyle name="_New_Sofi_Лист1_040928 Profit_Tax_3Ax1Ax4" xfId="3013"/>
    <cellStyle name="_New_Sofi_Лист1_Tax Input 5yr plan" xfId="3014"/>
    <cellStyle name="_New_Sofi_Лист1_Книга2" xfId="3015"/>
    <cellStyle name="_New_Sofi_Лист1_Налог_на_прибыль" xfId="3016"/>
    <cellStyle name="_New_Sofi_ОСН. ДЕЯТ." xfId="3017"/>
    <cellStyle name="_New_Sofi_ОСН. ДЕЯТ._~5055318" xfId="3018"/>
    <cellStyle name="_New_Sofi_ОСН. ДЕЯТ._DCF030925_vat" xfId="3019"/>
    <cellStyle name="_New_Sofi_ОСН. ДЕЯТ._DCF030925_vat_" xfId="3020"/>
    <cellStyle name="_New_Sofi_ОСН. ДЕЯТ._DCFonly" xfId="3021"/>
    <cellStyle name="_New_Sofi_ОСН. ДЕЯТ._GFO_затраты" xfId="3022"/>
    <cellStyle name="_New_Sofi_ОСН. ДЕЯТ._GFO_затраты2" xfId="3023"/>
    <cellStyle name="_New_Sofi_ОСН. ДЕЯТ._Копия GFO Ожидаемое августа_05.10" xfId="3024"/>
    <cellStyle name="_New_Sofi_ОСН. ДЕЯТ._Проект КВ-2005 - 14.10.04 г.2" xfId="3025"/>
    <cellStyle name="_New_Sofi_ОСН. ДЕЯТ._проект презентации БП 2005 г." xfId="3026"/>
    <cellStyle name="_New_Sofi_ОСН. ДЕЯТ._Прочие_Соцсферра1" xfId="3027"/>
    <cellStyle name="_New_Sofi_ОСН. ДЕЯТ._форматы от 211204_подписанные" xfId="3028"/>
    <cellStyle name="_New_Sofi_ОСН. ДЕЯТ._форматы2" xfId="3029"/>
    <cellStyle name="_New_Sofi_Перечень названий форм" xfId="3030"/>
    <cellStyle name="_New_Sofi_Перечень названий форм_~5055318" xfId="3031"/>
    <cellStyle name="_New_Sofi_Подразделения" xfId="3032"/>
    <cellStyle name="_New_Sofi_Подразделения_040822 Profit_Tax_(portal)" xfId="3033"/>
    <cellStyle name="_New_Sofi_Подразделения_040928 Profit_Tax_3Ax1Ax4" xfId="3034"/>
    <cellStyle name="_New_Sofi_Подразделения_Tax Input 5yr plan" xfId="3035"/>
    <cellStyle name="_New_Sofi_Подразделения_Книга2" xfId="3036"/>
    <cellStyle name="_New_Sofi_Подразделения_Налог_на_прибыль" xfId="3037"/>
    <cellStyle name="_New_Sofi_Проект КВ-2005 - 14.10.04 г.2" xfId="3038"/>
    <cellStyle name="_New_Sofi_проект презентации БП 2005 г." xfId="3039"/>
    <cellStyle name="_New_Sofi_Прочие_Соцсферра1" xfId="3040"/>
    <cellStyle name="_New_Sofi_Список тиражирования" xfId="3041"/>
    <cellStyle name="_New_Sofi_Список тиражирования_040822 Profit_Tax_(portal)" xfId="3042"/>
    <cellStyle name="_New_Sofi_Список тиражирования_040928 Profit_Tax_3Ax1Ax4" xfId="3043"/>
    <cellStyle name="_New_Sofi_Список тиражирования_Tax Input 5yr plan" xfId="3044"/>
    <cellStyle name="_New_Sofi_Список тиражирования_Книга2" xfId="3045"/>
    <cellStyle name="_New_Sofi_Список тиражирования_Налог_на_прибыль" xfId="3046"/>
    <cellStyle name="_New_Sofi_Форма 12 last" xfId="3047"/>
    <cellStyle name="_New_Sofi_Форма 12 last_~5055318" xfId="3048"/>
    <cellStyle name="_New_Sofi_Форма 12 last_DCF030925_vat" xfId="3049"/>
    <cellStyle name="_New_Sofi_Форма 12 last_DCF030925_vat_" xfId="3050"/>
    <cellStyle name="_New_Sofi_Форма 12 last_DCFonly" xfId="3051"/>
    <cellStyle name="_New_Sofi_Форма 12 last_GFO_затраты" xfId="3052"/>
    <cellStyle name="_New_Sofi_Форма 12 last_GFO_затраты2" xfId="3053"/>
    <cellStyle name="_New_Sofi_Форма 12 last_Копия GFO Ожидаемое августа_05.10" xfId="3054"/>
    <cellStyle name="_New_Sofi_Форма 12 last_Проект КВ-2005 - 14.10.04 г.2" xfId="3055"/>
    <cellStyle name="_New_Sofi_Форма 12 last_проект презентации БП 2005 г." xfId="3056"/>
    <cellStyle name="_New_Sofi_Форма 12 last_Прочие_Соцсферра1" xfId="3057"/>
    <cellStyle name="_New_Sofi_Форма 12 last_форматы от 211204_подписанные" xfId="3058"/>
    <cellStyle name="_New_Sofi_Форма 12 last_форматы2" xfId="3059"/>
    <cellStyle name="_New_Sofi_форматы от 211204_подписанные" xfId="3060"/>
    <cellStyle name="_New_Sofi_форматы2" xfId="3061"/>
    <cellStyle name="_NNG" xfId="3062"/>
    <cellStyle name="_Nsi" xfId="3063"/>
    <cellStyle name="_Nsi_~5055318" xfId="3064"/>
    <cellStyle name="_Nsi_DCF030925_vat" xfId="3065"/>
    <cellStyle name="_Nsi_DCF030925_vat_" xfId="3066"/>
    <cellStyle name="_Nsi_DCFonly" xfId="3067"/>
    <cellStyle name="_Nsi_GFO_затраты" xfId="3068"/>
    <cellStyle name="_Nsi_GFO_затраты2" xfId="3069"/>
    <cellStyle name="_Nsi_Копия GFO Ожидаемое августа_05.10" xfId="3070"/>
    <cellStyle name="_Nsi_Проект КВ-2005 - 14.10.04 г.2" xfId="3071"/>
    <cellStyle name="_Nsi_проект презентации БП 2005 г." xfId="3072"/>
    <cellStyle name="_Nsi_Прочие_Соцсферра1" xfId="3073"/>
    <cellStyle name="_Nsi_форматы от 211204_подписанные" xfId="3074"/>
    <cellStyle name="_Nsi_форматы2" xfId="3075"/>
    <cellStyle name="_Oct GFO v27B Mgt Brd Final Printable" xfId="3076"/>
    <cellStyle name="_Oct GFO v27B Mgt Brd Final Printable_Для Мошкина" xfId="3077"/>
    <cellStyle name="_Oct GFO v27B Mgt Brd Final Printable_доп  слайд уд  расх  на УЭЦН (2)" xfId="3078"/>
    <cellStyle name="_Oct GFO v27B Mgt Brd Final Printable_СНГДУ-2_ Infra 07 BU (слайды для презентации)" xfId="3079"/>
    <cellStyle name="_OFS" xfId="3080"/>
    <cellStyle name="_OFS 3d party 23-09-04 " xfId="3081"/>
    <cellStyle name="_OFS 3d party 23-09-04 _Для Мошкина" xfId="3082"/>
    <cellStyle name="_OFS 3d party 23-09-04 _доп  слайд уд  расх  на УЭЦН (2)" xfId="3083"/>
    <cellStyle name="_OFS 3d party 23-09-04 _СНГДУ-2_ Infra 07 BU (слайды для презентации)" xfId="3084"/>
    <cellStyle name="_OFS 5 Year Plan_Scenario1" xfId="3085"/>
    <cellStyle name="_OFS 5 Year Plan_Scenario1_040822 Profit_Tax_(portal)" xfId="3086"/>
    <cellStyle name="_OFS 5 Year Plan_Scenario1_040822 Profit_Tax_(portal)_Capex details" xfId="3087"/>
    <cellStyle name="_OFS 5 Year Plan_Scenario1_040928 Profit_Tax_3Ax1Ax4" xfId="3088"/>
    <cellStyle name="_OFS 5 Year Plan_Scenario1_040928 Profit_Tax_3Ax1Ax4_Capex details" xfId="3089"/>
    <cellStyle name="_OFS 5 Year Plan_Scenario1_Tax Input 5yr plan" xfId="3090"/>
    <cellStyle name="_OFS 5 Year Plan_Scenario1_Книга2" xfId="3091"/>
    <cellStyle name="_OFS 5 Year Plan_Scenario1_Налог_на_прибыль" xfId="3092"/>
    <cellStyle name="_OFS 5 Year Plan_Scenario1_Налог_на_прибыль_Capex details" xfId="3093"/>
    <cellStyle name="_OFS_GFO-2_HSE_2007 05 11_Rus_Eng" xfId="3094"/>
    <cellStyle name="_OFS_master_file" xfId="3095"/>
    <cellStyle name="_OFS_master_file_040822 Profit_Tax_(portal)" xfId="3096"/>
    <cellStyle name="_OFS_master_file_040822 Profit_Tax_(portal)_Capex details" xfId="3097"/>
    <cellStyle name="_OFS_master_file_040928 Profit_Tax_3Ax1Ax4" xfId="3098"/>
    <cellStyle name="_OFS_master_file_040928 Profit_Tax_3Ax1Ax4_Capex details" xfId="3099"/>
    <cellStyle name="_OFS_master_file_Книга2" xfId="3100"/>
    <cellStyle name="_OFS_master_file_Налог_на_прибыль" xfId="3101"/>
    <cellStyle name="_OFS_master_file_Налог_на_прибыль_Capex details" xfId="3102"/>
    <cellStyle name="_OFS_new template" xfId="3103"/>
    <cellStyle name="_OFSSummaryReport_KPIs_02" xfId="3104"/>
    <cellStyle name="_OFSSummaryReport_Margin_02" xfId="3105"/>
    <cellStyle name="_OPEX" xfId="3106"/>
    <cellStyle name="_Options_02.02.2004" xfId="3107"/>
    <cellStyle name="_Options_02.02.2004_Для Мошкина" xfId="3108"/>
    <cellStyle name="_Options_02.02.2004_доп  слайд уд  расх  на УЭЦН (2)" xfId="3109"/>
    <cellStyle name="_Options_02.02.2004_СНГДУ-2_ Infra 07 BU (слайды для презентации)" xfId="3110"/>
    <cellStyle name="_Orenburg-Saratov_BU___South_PU___Orenburgneft_2005_PLAN_(Var_1)" xfId="3111"/>
    <cellStyle name="_Page 4" xfId="3112"/>
    <cellStyle name="_PB 031129 RAP Costs vB" xfId="3113"/>
    <cellStyle name="_PHDWin Export" xfId="3114"/>
    <cellStyle name="_Pilot project MCE 31-03-06" xfId="3115"/>
    <cellStyle name="_Plan Book" xfId="3116"/>
    <cellStyle name="_Plan Production vB" xfId="3117"/>
    <cellStyle name="_Plan Production vC" xfId="3118"/>
    <cellStyle name="_Planning Working capital_exampleSTL" xfId="3119"/>
    <cellStyle name="_Preliminary CFO 3Q earnings from Baturkin" xfId="3120"/>
    <cellStyle name="_Preliminary CFO 3Q earnings from Baturkin_~5055318" xfId="3121"/>
    <cellStyle name="_Pre-Read Book" xfId="3122"/>
    <cellStyle name="_price" xfId="3123"/>
    <cellStyle name="_price 2" xfId="3124"/>
    <cellStyle name="_PU_VCNG__Upstream_GFO-август" xfId="3125"/>
    <cellStyle name="_RBWR 11_2006 03 14_1" xfId="3126"/>
    <cellStyle name="_RBWR 25" xfId="3127"/>
    <cellStyle name="_RepairRules" xfId="52757"/>
    <cellStyle name="_Reserve Comparison (Rev 7)" xfId="3128"/>
    <cellStyle name="_Retrieve of Working_Capital_MarGFO_v2" xfId="3129"/>
    <cellStyle name="_Revenue_2010_GFO-0_ver 14_08_09" xfId="3130"/>
    <cellStyle name="_Rospan Template 1_08082005 " xfId="3131"/>
    <cellStyle name="_Rospan Template 1_08082005 _DATABASE GFO-2" xfId="3132"/>
    <cellStyle name="_Rospan Template 1_08082005 _DATABASE GFO-4 новые графики" xfId="3133"/>
    <cellStyle name="_Rospan Template 1_08082005 _Красноярск" xfId="3134"/>
    <cellStyle name="_Rospan Template 1_08082005 _Роспан (нефть) - ГФО-январь" xfId="3135"/>
    <cellStyle name="_Rospan Template 1_08082005 _Роспан (нефть) - ГФО-январь_Лист1" xfId="3136"/>
    <cellStyle name="_Rospan Template 2_01082005 " xfId="3137"/>
    <cellStyle name="_Rospan Template 2_01082005 _DATABASE GFO-2" xfId="3138"/>
    <cellStyle name="_Rospan Template 2_01082005 _DATABASE GFO-4 новые графики" xfId="3139"/>
    <cellStyle name="_Rospan Template 2_01082005 _Красноярск" xfId="3140"/>
    <cellStyle name="_Rospan Template 2_01082005 _Роспан (нефть) - ГФО-январь" xfId="3141"/>
    <cellStyle name="_Rospan Template 2_01082005 _Роспан (нефть) - ГФО-январь_Лист1" xfId="3142"/>
    <cellStyle name="_Rospan_Kovykta" xfId="3143"/>
    <cellStyle name="_Rospan_Kovykta_Slavneft_Restructuring 11.11.04" xfId="3144"/>
    <cellStyle name="_Rules" xfId="3145"/>
    <cellStyle name="_RUSIA" xfId="3146"/>
    <cellStyle name="_S0110" xfId="3147"/>
    <cellStyle name="_S0110_040822 Profit_Tax_(portal)" xfId="3148"/>
    <cellStyle name="_S0110_040928 Profit_Tax_3Ax1Ax4" xfId="3149"/>
    <cellStyle name="_S0110_Tax Input 5yr plan" xfId="3150"/>
    <cellStyle name="_S0110_Книга2" xfId="3151"/>
    <cellStyle name="_S0110_Налог_на_прибыль" xfId="3152"/>
    <cellStyle name="_S0279" xfId="3153"/>
    <cellStyle name="_S0279_~5055318" xfId="3154"/>
    <cellStyle name="_S0279_DCF030925_vat" xfId="3155"/>
    <cellStyle name="_S0279_DCF030925_vat_" xfId="3156"/>
    <cellStyle name="_S0279_DCFonly" xfId="3157"/>
    <cellStyle name="_S0279_GFO_затраты" xfId="3158"/>
    <cellStyle name="_S0279_GFO_затраты2" xfId="3159"/>
    <cellStyle name="_S0279_Копия GFO Ожидаемое августа_05.10" xfId="3160"/>
    <cellStyle name="_S0279_Проект КВ-2005 - 14.10.04 г.2" xfId="3161"/>
    <cellStyle name="_S0279_проект презентации БП 2005 г." xfId="3162"/>
    <cellStyle name="_S0279_Прочие_Соцсферра1" xfId="3163"/>
    <cellStyle name="_S0279_форматы от 211204_подписанные" xfId="3164"/>
    <cellStyle name="_S0279_форматы2" xfId="3165"/>
    <cellStyle name="_S0513" xfId="3166"/>
    <cellStyle name="_S0513_040822 Profit_Tax_(portal)" xfId="3167"/>
    <cellStyle name="_S0513_040928 Profit_Tax_3Ax1Ax4" xfId="3168"/>
    <cellStyle name="_S0513_Tax Input 5yr plan" xfId="3169"/>
    <cellStyle name="_S0513_Книга2" xfId="3170"/>
    <cellStyle name="_S0513_Налог_на_прибыль" xfId="3171"/>
    <cellStyle name="_S11401+++" xfId="3172"/>
    <cellStyle name="_S11401+++_040822 Profit_Tax_(portal)" xfId="3173"/>
    <cellStyle name="_S11401+++_040928 Profit_Tax_3Ax1Ax4" xfId="3174"/>
    <cellStyle name="_S11401+++_Tax Input 5yr plan" xfId="3175"/>
    <cellStyle name="_S11401+++_Книга2" xfId="3176"/>
    <cellStyle name="_S11401+++_Налог_на_прибыль" xfId="3177"/>
    <cellStyle name="_S17301" xfId="3178"/>
    <cellStyle name="_sales channels" xfId="3179"/>
    <cellStyle name="_sbros2" xfId="3180"/>
    <cellStyle name="_Sheet1 (выпуклая модель)" xfId="3181"/>
    <cellStyle name="_Sidanco Services - Monthly Reporting v7.07.2003" xfId="3182"/>
    <cellStyle name="_Sidanco Services - Monthly Reporting v7.07.2003_~5055318" xfId="3183"/>
    <cellStyle name="_Sidanco Services - Monthly Reporting v7.07.2003_Для Мошкина" xfId="3184"/>
    <cellStyle name="_Sidanco Services - Monthly Reporting v7.07.2003_доп  слайд уд  расх  на УЭЦН (2)" xfId="3185"/>
    <cellStyle name="_Sidanco Services - Monthly Reporting v7.07.2003_СНГДУ-2_ Infra 07 BU (слайды для презентации)" xfId="3186"/>
    <cellStyle name="_SMC" xfId="3187"/>
    <cellStyle name="_SMC_~5055318" xfId="3188"/>
    <cellStyle name="_SMC_DCF030925_vat" xfId="3189"/>
    <cellStyle name="_SMC_DCF030925_vat_" xfId="3190"/>
    <cellStyle name="_SMC_DCFonly" xfId="3191"/>
    <cellStyle name="_SMC_GFO_затраты" xfId="3192"/>
    <cellStyle name="_SMC_GFO_затраты2" xfId="3193"/>
    <cellStyle name="_SMC_Копия GFO Ожидаемое августа_05.10" xfId="3194"/>
    <cellStyle name="_SMC_Проект КВ-2005 - 14.10.04 г.2" xfId="3195"/>
    <cellStyle name="_SMC_проект презентации БП 2005 г." xfId="3196"/>
    <cellStyle name="_SMC_Прочие_Соцсферра1" xfId="3197"/>
    <cellStyle name="_SMC_форматы от 211204_подписанные" xfId="3198"/>
    <cellStyle name="_SMC_форматы2" xfId="3199"/>
    <cellStyle name="_Smeta Proekt Poiski (2)" xfId="3200"/>
    <cellStyle name="_SMETA_2006_sbor_X" xfId="3201"/>
    <cellStyle name="_SMETA_byLE_v2 6m 2005" xfId="3202"/>
    <cellStyle name="_SMITH  BITS GFO-2 07 05 18" xfId="3203"/>
    <cellStyle name="_Smith-GFO-2" xfId="3204"/>
    <cellStyle name="_Smith-Other Services GFO-2" xfId="3205"/>
    <cellStyle name="_SNBD_June" xfId="3206"/>
    <cellStyle name="_sobi_020807_blank_ds" xfId="3207"/>
    <cellStyle name="_sobi_020807_blank_ds_040822 Profit_Tax_(portal)" xfId="3208"/>
    <cellStyle name="_sobi_020807_blank_ds_040928 Profit_Tax_3Ax1Ax4" xfId="3209"/>
    <cellStyle name="_sobi_020807_blank_ds_Tax Input 5yr plan" xfId="3210"/>
    <cellStyle name="_sobi_020807_blank_ds_Книга2" xfId="3211"/>
    <cellStyle name="_sobi_020807_blank_ds_Налог_на_прибыль" xfId="3212"/>
    <cellStyle name="_SOBI_all(общий)" xfId="3213"/>
    <cellStyle name="_SOBI_all(общий)_040822 Profit_Tax_(portal)" xfId="3214"/>
    <cellStyle name="_SOBI_all(общий)_040928 Profit_Tax_3Ax1Ax4" xfId="3215"/>
    <cellStyle name="_SOBI_all(общий)_Tax Input 5yr plan" xfId="3216"/>
    <cellStyle name="_SOBI_all(общий)_Книга2" xfId="3217"/>
    <cellStyle name="_SOBI_all(общий)_Налог_на_прибыль" xfId="3218"/>
    <cellStyle name="_sobi_rf_020715_blank" xfId="3219"/>
    <cellStyle name="_sobi_rf_020715_blank_~5055318" xfId="3220"/>
    <cellStyle name="_sobi_rf_020715_blank_DCF030925_vat" xfId="3221"/>
    <cellStyle name="_sobi_rf_020715_blank_DCF030925_vat_" xfId="3222"/>
    <cellStyle name="_sobi_rf_020715_blank_DCFonly" xfId="3223"/>
    <cellStyle name="_sobi_rf_020715_blank_GFO_затраты" xfId="3224"/>
    <cellStyle name="_sobi_rf_020715_blank_GFO_затраты2" xfId="3225"/>
    <cellStyle name="_sobi_rf_020715_blank_Копия GFO Ожидаемое августа_05.10" xfId="3226"/>
    <cellStyle name="_sobi_rf_020715_blank_Проект КВ-2005 - 14.10.04 г.2" xfId="3227"/>
    <cellStyle name="_sobi_rf_020715_blank_проект презентации БП 2005 г." xfId="3228"/>
    <cellStyle name="_sobi_rf_020715_blank_Прочие_Соцсферра1" xfId="3229"/>
    <cellStyle name="_sobi_rf_020715_blank_форматы от 211204_подписанные" xfId="3230"/>
    <cellStyle name="_sobi_rf_020715_blank_форматы2" xfId="3231"/>
    <cellStyle name="_Sofi_file" xfId="3232"/>
    <cellStyle name="_SOFI_TEPs_AOK_130902" xfId="3233"/>
    <cellStyle name="_SOFI_TEPs_AOK_130902_040822 Profit_Tax_(portal)" xfId="3234"/>
    <cellStyle name="_SOFI_TEPs_AOK_130902_040928 Profit_Tax_3Ax1Ax4" xfId="3235"/>
    <cellStyle name="_SOFI_TEPs_AOK_130902_Dogovora" xfId="3236"/>
    <cellStyle name="_SOFI_TEPs_AOK_130902_S14206_Akt_sverki" xfId="3237"/>
    <cellStyle name="_SOFI_TEPs_AOK_130902_S14206_Akt_sverki_S11111_Akt_sverki" xfId="3238"/>
    <cellStyle name="_SOFI_TEPs_AOK_130902_S14206_Akt_sverki_S11111_Akt_sverki_Для Мошкина" xfId="3239"/>
    <cellStyle name="_SOFI_TEPs_AOK_130902_S14206_Akt_sverki_S11111_Akt_sverki_доп  слайд уд  расх  на УЭЦН (2)" xfId="3240"/>
    <cellStyle name="_SOFI_TEPs_AOK_130902_S14206_Akt_sverki_S11111_Akt_sverki_СНГДУ-2_ Infra 07 BU (слайды для презентации)" xfId="3241"/>
    <cellStyle name="_SOFI_TEPs_AOK_130902_S14206_Akt_sverki_Договора_Express_4m2003_new" xfId="3242"/>
    <cellStyle name="_SOFI_TEPs_AOK_130902_S15202_Akt_sverki" xfId="3243"/>
    <cellStyle name="_SOFI_TEPs_AOK_130902_S15202_Akt_sverki_S11111_Akt_sverki" xfId="3244"/>
    <cellStyle name="_SOFI_TEPs_AOK_130902_S15202_Akt_sverki_S11111_Akt_sverki_Для Мошкина" xfId="3245"/>
    <cellStyle name="_SOFI_TEPs_AOK_130902_S15202_Akt_sverki_S11111_Akt_sverki_доп  слайд уд  расх  на УЭЦН (2)" xfId="3246"/>
    <cellStyle name="_SOFI_TEPs_AOK_130902_S15202_Akt_sverki_S11111_Akt_sverki_СНГДУ-2_ Infra 07 BU (слайды для презентации)" xfId="3247"/>
    <cellStyle name="_SOFI_TEPs_AOK_130902_S15202_Akt_sverki_Договора_Express_4m2003_new" xfId="3248"/>
    <cellStyle name="_SOFI_TEPs_AOK_130902_Tax Input 5yr plan" xfId="3249"/>
    <cellStyle name="_SOFI_TEPs_AOK_130902_Для Мошкина" xfId="3250"/>
    <cellStyle name="_SOFI_TEPs_AOK_130902_Договора_Express_4m2003_new" xfId="3251"/>
    <cellStyle name="_SOFI_TEPs_AOK_130902_доп  слайд уд  расх  на УЭЦН (2)" xfId="3252"/>
    <cellStyle name="_SOFI_TEPs_AOK_130902_Книга1" xfId="3253"/>
    <cellStyle name="_SOFI_TEPs_AOK_130902_Книга2" xfId="3254"/>
    <cellStyle name="_SOFI_TEPs_AOK_130902_Налог_на_прибыль" xfId="3255"/>
    <cellStyle name="_SOFI_TEPs_AOK_130902_Общий свод от 20.02.04" xfId="3256"/>
    <cellStyle name="_SOFI_TEPs_AOK_130902_ПРЕЗЕНТАЦИЯ св англ_" xfId="3257"/>
    <cellStyle name="_SOFI_TEPs_AOK_130902_СНГДУ-2_ Infra 07 BU (слайды для презентации)" xfId="3258"/>
    <cellStyle name="_Specifikacia (Зап. Асомка)" xfId="3259"/>
    <cellStyle name="_Statistic Template TNNC_2009 _14_08_fin_2" xfId="3260"/>
    <cellStyle name="_Statistic Template TNNC_2010 ГФО-4 11 10 2010" xfId="3261"/>
    <cellStyle name="_Struct" xfId="3262"/>
    <cellStyle name="_Struct (2)" xfId="3263"/>
    <cellStyle name="_Struct 2" xfId="3264"/>
    <cellStyle name="_Struct 3" xfId="3265"/>
    <cellStyle name="_Struct_22" xfId="3266"/>
    <cellStyle name="_Struct_22 2" xfId="52758"/>
    <cellStyle name="_Struct_9.3" xfId="3267"/>
    <cellStyle name="_Struct_9.3 " xfId="3268"/>
    <cellStyle name="_Struct_9.3 2" xfId="52759"/>
    <cellStyle name="_Struct_Макет НГД 2010-2014" xfId="3269"/>
    <cellStyle name="_Struct_Макет НГД 2010-2014 2" xfId="52760"/>
    <cellStyle name="_Struct_Ф. 9.4. План ПИР 2012 года (помесячно)" xfId="3270"/>
    <cellStyle name="_Struct_Ф. 9.4. План ПИР 2012 года (помесячно) 2" xfId="52761"/>
    <cellStyle name="_Subslist_LABS" xfId="3271"/>
    <cellStyle name="_Svod" xfId="3272"/>
    <cellStyle name="_svod_10_11" xfId="3273"/>
    <cellStyle name="_Table 1 vA" xfId="3274"/>
    <cellStyle name="_Tax Input 5yr plan" xfId="3275"/>
    <cellStyle name="_Tech Expl" xfId="3276"/>
    <cellStyle name="_Technology" xfId="3277"/>
    <cellStyle name="_Technology pack_GFO-5_eng_v2" xfId="3278"/>
    <cellStyle name="_Technology_~2170998" xfId="3279"/>
    <cellStyle name="_Technology_~2170998_~5055318" xfId="3280"/>
    <cellStyle name="_Technology_~2170998_Для Мошкина" xfId="3281"/>
    <cellStyle name="_Technology_~2170998_доп  слайд уд  расх  на УЭЦН (2)" xfId="3282"/>
    <cellStyle name="_Technology_~2170998_СНГДУ-2_ Infra 07 BU (слайды для презентации)" xfId="3283"/>
    <cellStyle name="_Technology_~5055318" xfId="3284"/>
    <cellStyle name="_Technology_~5055318_Capex details" xfId="3285"/>
    <cellStyle name="_Technology_Budget_data" xfId="3286"/>
    <cellStyle name="_Technology_Budget_data_~5055318" xfId="3287"/>
    <cellStyle name="_Technology_Budget_data_Для Мошкина" xfId="3288"/>
    <cellStyle name="_Technology_Budget_data_доп  слайд уд  расх  на УЭЦН (2)" xfId="3289"/>
    <cellStyle name="_Technology_Budget_data_СНГДУ-2_ Infra 07 BU (слайды для презентации)" xfId="3290"/>
    <cellStyle name="_Technology_GFO_Sumbit_r_22.04.04" xfId="3291"/>
    <cellStyle name="_Technology_GFO_Sumbit_r_22.04.04_~5055318" xfId="3292"/>
    <cellStyle name="_Technology_GFO_Sumbit_r_22.04.04_Для Мошкина" xfId="3293"/>
    <cellStyle name="_Technology_GFO_Sumbit_r_22.04.04_доп  слайд уд  расх  на УЭЦН (2)" xfId="3294"/>
    <cellStyle name="_Technology_GFO_Sumbit_r_22.04.04_СНГДУ-2_ Infra 07 BU (слайды для презентации)" xfId="3295"/>
    <cellStyle name="_Technology27_10_04" xfId="3296"/>
    <cellStyle name="_Template for Finance" xfId="3297"/>
    <cellStyle name="_TNK 3Yr data3" xfId="3298"/>
    <cellStyle name="_TNK-BP 12-31-2006 IDB (Final)" xfId="3299"/>
    <cellStyle name="_TNK-BP Model (MB Rev. 59)" xfId="3300"/>
    <cellStyle name="_TNK-BPs Exploration PI version June 2007 v2" xfId="3301"/>
    <cellStyle name="_TNNC_3YP_2010-2012_ver.2_12_09.xls" xfId="3302"/>
    <cellStyle name="_TNNC_Budget_2008_10 01 08" xfId="3303"/>
    <cellStyle name="_TNNC_Budget_2009-2011_ 04 12 08_450 чел_ЕСН ОхранаСоцпрограмма_9_этаж_26 5" xfId="3304"/>
    <cellStyle name="_TNNC_Budget_2009-2011_ 05 12 08_450 чел_ с 9_этажом" xfId="3305"/>
    <cellStyle name="_TNNC_Budget_2009-2011_18 12 08_450 ч" xfId="3306"/>
    <cellStyle name="_TNNC_Budget_2010_2012 _ 07 09 2009_ выручка_подготовка кадров ls" xfId="3307"/>
    <cellStyle name="_TNNC_Budget_2010_2012 _16 09 2009_ИТcapex и подготовка кадров_ставка_КХ" xfId="3308"/>
    <cellStyle name="_TNNC_Budget_2010_2012 _28 08 2009_c КХ_  (333)" xfId="3309"/>
    <cellStyle name="_TNNC_Budget_2010_2012 _28 08 2009_варианты рентабельности_  (333) (3)" xfId="3310"/>
    <cellStyle name="_TNNC_Budget_2011 _ГФО-0_25 01 11_97 сч.2" xfId="3311"/>
    <cellStyle name="_TNNC_Budget_2011 с инфл 01 10 10" xfId="3312"/>
    <cellStyle name="_TNNC_Budget_2011 с инфл 06 09 10" xfId="3313"/>
    <cellStyle name="_Total_HQ_2005_ver3" xfId="3314"/>
    <cellStyle name="_Transport_wr 17 (20-26 04 06)" xfId="3315"/>
    <cellStyle name="_Upstream" xfId="3316"/>
    <cellStyle name="_Upstream &amp; Technology VCNG 2007" xfId="3317"/>
    <cellStyle name="_Upstream 5YP 2008-2012 Plan Book_1308_eng" xfId="3318"/>
    <cellStyle name="_Upstream_2" xfId="3319"/>
    <cellStyle name="_Upstream_2005 Plan data (2)" xfId="3320"/>
    <cellStyle name="_Upstream_no inflation" xfId="3321"/>
    <cellStyle name="_Upstream_rev3" xfId="3322"/>
    <cellStyle name="_Upstream_для_PPM_11_08_1вариант" xfId="3323"/>
    <cellStyle name="_Upstream_для_PPM_11_08_2вариант" xfId="3324"/>
    <cellStyle name="_Upstream_для_PPM_11_08_3вариант" xfId="3325"/>
    <cellStyle name="_Upstream_для_PPM_11_08_4вариант" xfId="3326"/>
    <cellStyle name="_UpstreamKPINormalisation_v10" xfId="3327"/>
    <cellStyle name="_u-yng-03-05-099" xfId="3328"/>
    <cellStyle name="_v-2013-2030- 2b17.01.11Нах-cpiнов. курс inn 1-2-Е1xls" xfId="3329"/>
    <cellStyle name="_w11 reporting_consol" xfId="3330"/>
    <cellStyle name="_wire line CapEx" xfId="3331"/>
    <cellStyle name="_wr 17 (20-26 04 06)" xfId="3332"/>
    <cellStyle name="_Абино-Украинская  436 проект 196-пгл.1500 м  БУ75 БрД  скор. 1310 мст.мес" xfId="3333"/>
    <cellStyle name="_Абино-Украинская  436 проект 196-пгл.1500 м  БУ75 БрД  скор. 1310 мст.мес 2" xfId="3334"/>
    <cellStyle name="_Абино-Украинская  436 проект 196-пгл.1500 м  БУ75 БрД  скор. 1310 мст.мес_2 Стан.план и факт 2008г." xfId="3335"/>
    <cellStyle name="_Абино-Украинская  436 проект 196-пгл.1500 м  БУ75 БрД  скор. 1310 мст.мес_2 Стан.план и факт 2008г. 2" xfId="3336"/>
    <cellStyle name="_Абино-Украинская  436 проект 196-пгл.1500 м  БУ75 БрД  скор. 1310 мст.мес_4 Зап_Меч  2010_2011 г  17_07_10 (version 2)" xfId="3337"/>
    <cellStyle name="_Абино-Украинская  436 проект 196-пгл.1500 м  БУ75 БрД  скор. 1310 мст.мес_Копия Перечень документов БП  на 2011 г к 14_12_10" xfId="3338"/>
    <cellStyle name="_Абино-Украинская  436 проект 196-пгл.1500 м  БУ75 БрД  скор. 1310 мст.мес_ПРИЛОЖЕНИЕ к договору Протокол " xfId="3339"/>
    <cellStyle name="_Абино-Украинская  436 проект 196-пгл.1500 м  БУ75 БрД  скор. 1310 мст.мес_ПРИЛОЖЕНИЕ к договору Протокол  2" xfId="3340"/>
    <cellStyle name="_Абино-Украинская  436 проект 196-пгл.1500 м  БУ75 БрД  скор. 1310 мст.мес_ПРИЛОЖЕНИЕ к договору Протокол _Копия Перечень документов БП  на 2011 г к 14_12_10" xfId="3341"/>
    <cellStyle name="_Абино-Украинская  436 проект 196-пгл.1500 м  БУ75 БрД  скор. 1310 мст.мес_Расчет ст-ти КВ пл.Становая к инв.проекту" xfId="3342"/>
    <cellStyle name="_Абино-Украинская  436 проект 196-пгл.1500 м  БУ75 БрД  скор. 1310 мст.мес_Расчет ст-ти КВ пл.Становая к инв.проекту 2" xfId="3343"/>
    <cellStyle name="_Абино-Украинская  436 проект 196-пгл.1500 м  БУ75 БрД  скор. 1310 мст.мес_Транспорт для демобилизации 3200 на БПО  с К= 6,26" xfId="3344"/>
    <cellStyle name="_Абино-Украинская  436 проект 196-пгл.1500 м  БУ75 БрД  скор. 1310 мст.мес_Транспорт для демобилизации 3200 на БПО  с К= 6,26 2" xfId="3345"/>
    <cellStyle name="_Абино-Украинская  436 проект 196-пгл.1500 м  БУ75 БрД  скор. 1310 мст.мес_Транспорт для демобилизации 3200 на БПО  с К= 6,26_Копия Перечень документов БП  на 2011 г к 14_12_10" xfId="3346"/>
    <cellStyle name="_Абино-Украинская  438 гл 1500 м  БУ75 БрД  скор  2118 м.ст.м (ЛОТ)" xfId="3347"/>
    <cellStyle name="_Абино-Украинская  438 гл 1500 м  БУ75 БрД  скор  2118 м.ст.м (ЛОТ) 2" xfId="3348"/>
    <cellStyle name="_Абино-Украинская  438 гл 1500 м  БУ75 БрД  скор  2118 м.ст.м (ЛОТ)_2 Стан.план и факт 2008г." xfId="3349"/>
    <cellStyle name="_Абино-Украинская  438 гл 1500 м  БУ75 БрД  скор  2118 м.ст.м (ЛОТ)_2 Стан.план и факт 2008г. 2" xfId="3350"/>
    <cellStyle name="_Абино-Украинская  438 гл 1500 м  БУ75 БрД  скор  2118 м.ст.м (ЛОТ)_4 Зап_Меч  2010_2011 г  17_07_10 (version 2)" xfId="3351"/>
    <cellStyle name="_Абино-Украинская  438 гл 1500 м  БУ75 БрД  скор  2118 м.ст.м (ЛОТ)_Копия Перечень документов БП  на 2011 г к 14_12_10" xfId="3352"/>
    <cellStyle name="_Абино-Украинская  438 гл 1500 м  БУ75 БрД  скор  2118 м.ст.м (ЛОТ)_ПРИЛОЖЕНИЕ к договору Протокол " xfId="3353"/>
    <cellStyle name="_Абино-Украинская  438 гл 1500 м  БУ75 БрД  скор  2118 м.ст.м (ЛОТ)_ПРИЛОЖЕНИЕ к договору Протокол  2" xfId="3354"/>
    <cellStyle name="_Абино-Украинская  438 гл 1500 м  БУ75 БрД  скор  2118 м.ст.м (ЛОТ)_ПРИЛОЖЕНИЕ к договору Протокол _Копия Перечень документов БП  на 2011 г к 14_12_10" xfId="3355"/>
    <cellStyle name="_Абино-Украинская  438 гл 1500 м  БУ75 БрД  скор  2118 м.ст.м (ЛОТ)_Расчет ст-ти КВ пл.Становая к инв.проекту" xfId="3356"/>
    <cellStyle name="_Абино-Украинская  438 гл 1500 м  БУ75 БрД  скор  2118 м.ст.м (ЛОТ)_Расчет ст-ти КВ пл.Становая к инв.проекту 2" xfId="3357"/>
    <cellStyle name="_Абино-Украинская  438 гл 1500 м  БУ75 БрД  скор  2118 м.ст.м (ЛОТ)_Транспорт для демобилизации 3200 на БПО  с К= 6,26" xfId="3358"/>
    <cellStyle name="_Абино-Украинская  438 гл 1500 м  БУ75 БрД  скор  2118 м.ст.м (ЛОТ)_Транспорт для демобилизации 3200 на БПО  с К= 6,26 2" xfId="3359"/>
    <cellStyle name="_Абино-Украинская  438 гл 1500 м  БУ75 БрД  скор  2118 м.ст.м (ЛОТ)_Транспорт для демобилизации 3200 на БПО  с К= 6,26_Копия Перечень документов БП  на 2011 г к 14_12_10" xfId="3360"/>
    <cellStyle name="_Абино-Украинская  438 П 196 Н= 1500 м  БУ75 Бр Э  скор  2118 м_ст_м  (23 770 тыс.руб.)" xfId="3361"/>
    <cellStyle name="_Абино-Украинская  438 П 196 Н= 1500 м  БУ75 Бр Э  скор  2118 м_ст_м  (23 770 тыс.руб.) 2" xfId="3362"/>
    <cellStyle name="_Абино-Украинская  438 П 196 Н= 1500 м  БУ75 Бр Э  скор  2118 м_ст_м  (23 770 тыс.руб.)_2 Стан.план и факт 2008г." xfId="3363"/>
    <cellStyle name="_Абино-Украинская  438 П 196 Н= 1500 м  БУ75 Бр Э  скор  2118 м_ст_м  (23 770 тыс.руб.)_2 Стан.план и факт 2008г. 2" xfId="3364"/>
    <cellStyle name="_Абино-Украинская  438 П 196 Н= 1500 м  БУ75 Бр Э  скор  2118 м_ст_м  (23 770 тыс.руб.)_4 Зап_Меч  2010_2011 г  17_07_10 (version 2)" xfId="3365"/>
    <cellStyle name="_Абино-Украинская  438 П 196 Н= 1500 м  БУ75 Бр Э  скор  2118 м_ст_м  (23 770 тыс.руб.)_Копия Перечень документов БП  на 2011 г к 14_12_10" xfId="3366"/>
    <cellStyle name="_Абино-Украинская  438 П 196 Н= 1500 м  БУ75 Бр Э  скор  2118 м_ст_м  (23 770 тыс.руб.)_ПРИЛОЖЕНИЕ к договору Протокол " xfId="3367"/>
    <cellStyle name="_Абино-Украинская  438 П 196 Н= 1500 м  БУ75 Бр Э  скор  2118 м_ст_м  (23 770 тыс.руб.)_ПРИЛОЖЕНИЕ к договору Протокол  2" xfId="3368"/>
    <cellStyle name="_Абино-Украинская  438 П 196 Н= 1500 м  БУ75 Бр Э  скор  2118 м_ст_м  (23 770 тыс.руб.)_ПРИЛОЖЕНИЕ к договору Протокол _Копия Перечень документов БП  на 2011 г к 14_12_10" xfId="3369"/>
    <cellStyle name="_Абино-Украинская  438 П 196 Н= 1500 м  БУ75 Бр Э  скор  2118 м_ст_м  (23 770 тыс.руб.)_Расчет ст-ти КВ пл.Становая к инв.проекту" xfId="3370"/>
    <cellStyle name="_Абино-Украинская  438 П 196 Н= 1500 м  БУ75 Бр Э  скор  2118 м_ст_м  (23 770 тыс.руб.)_Расчет ст-ти КВ пл.Становая к инв.проекту 2" xfId="3371"/>
    <cellStyle name="_Абино-Украинская  438 П 196 Н= 1500 м  БУ75 Бр Э  скор  2118 м_ст_м  (23 770 тыс.руб.)_Транспорт для демобилизации 3200 на БПО  с К= 6,26" xfId="3372"/>
    <cellStyle name="_Абино-Украинская  438 П 196 Н= 1500 м  БУ75 Бр Э  скор  2118 м_ст_м  (23 770 тыс.руб.)_Транспорт для демобилизации 3200 на БПО  с К= 6,26 2" xfId="3373"/>
    <cellStyle name="_Абино-Украинская  438 П 196 Н= 1500 м  БУ75 Бр Э  скор  2118 м_ст_м  (23 770 тыс.руб.)_Транспорт для демобилизации 3200 на БПО  с К= 6,26_Копия Перечень документов БП  на 2011 г к 14_12_10" xfId="3374"/>
    <cellStyle name="_Абино-Украинская  438 проект 196-пгл 1500 м  БУ75 БрД  скор  2118 м_ст_м от Митыпова З.Б. 01.11.2007 г" xfId="3375"/>
    <cellStyle name="_Абино-Украинская  438 проект 196-пгл 1500 м  БУ75 БрД  скор  2118 м_ст_м от Митыпова З.Б. 01.11.2007 г 2" xfId="3376"/>
    <cellStyle name="_Абино-Украинская  438 проект 196-пгл 1500 м  БУ75 БрД  скор  2118 м_ст_м от Митыпова З.Б. 01.11.2007 г_2 Стан.план и факт 2008г." xfId="3377"/>
    <cellStyle name="_Абино-Украинская  438 проект 196-пгл 1500 м  БУ75 БрД  скор  2118 м_ст_м от Митыпова З.Б. 01.11.2007 г_2 Стан.план и факт 2008г. 2" xfId="3378"/>
    <cellStyle name="_Абино-Украинская  438 проект 196-пгл 1500 м  БУ75 БрД  скор  2118 м_ст_м от Митыпова З.Б. 01.11.2007 г_4 Зап_Меч  2010_2011 г  17_07_10 (version 2)" xfId="3379"/>
    <cellStyle name="_Абино-Украинская  438 проект 196-пгл 1500 м  БУ75 БрД  скор  2118 м_ст_м от Митыпова З.Б. 01.11.2007 г_Копия Перечень документов БП  на 2011 г к 14_12_10" xfId="3380"/>
    <cellStyle name="_Абино-Украинская  438 проект 196-пгл 1500 м  БУ75 БрД  скор  2118 м_ст_м от Митыпова З.Б. 01.11.2007 г_ПРИЛОЖЕНИЕ к договору Протокол " xfId="3381"/>
    <cellStyle name="_Абино-Украинская  438 проект 196-пгл 1500 м  БУ75 БрД  скор  2118 м_ст_м от Митыпова З.Б. 01.11.2007 г_ПРИЛОЖЕНИЕ к договору Протокол  2" xfId="3382"/>
    <cellStyle name="_Абино-Украинская  438 проект 196-пгл 1500 м  БУ75 БрД  скор  2118 м_ст_м от Митыпова З.Б. 01.11.2007 г_ПРИЛОЖЕНИЕ к договору Протокол _Копия Перечень документов БП  на 2011 г к 14_12_10" xfId="3383"/>
    <cellStyle name="_Абино-Украинская  438 проект 196-пгл 1500 м  БУ75 БрД  скор  2118 м_ст_м от Митыпова З.Б. 01.11.2007 г_Расчет ст-ти КВ пл.Становая к инв.проекту" xfId="3384"/>
    <cellStyle name="_Абино-Украинская  438 проект 196-пгл 1500 м  БУ75 БрД  скор  2118 м_ст_м от Митыпова З.Б. 01.11.2007 г_Расчет ст-ти КВ пл.Становая к инв.проекту 2" xfId="3385"/>
    <cellStyle name="_Абино-Украинская  438 проект 196-пгл 1500 м  БУ75 БрД  скор  2118 м_ст_м от Митыпова З.Б. 01.11.2007 г_Транспорт для демобилизации 3200 на БПО  с К= 6,26" xfId="3386"/>
    <cellStyle name="_Абино-Украинская  438 проект 196-пгл 1500 м  БУ75 БрД  скор  2118 м_ст_м от Митыпова З.Б. 01.11.2007 г_Транспорт для демобилизации 3200 на БПО  с К= 6,26 2" xfId="3387"/>
    <cellStyle name="_Абино-Украинская  438 проект 196-пгл 1500 м  БУ75 БрД  скор  2118 м_ст_м от Митыпова З.Б. 01.11.2007 г_Транспорт для демобилизации 3200 на БПО  с К= 6,26_Копия Перечень документов БП  на 2011 г к 14_12_10" xfId="3388"/>
    <cellStyle name="_Абино-Украинская №438 январь 2008г." xfId="3389"/>
    <cellStyle name="_Абино-Украинская №438 январь 2008г. 2" xfId="3390"/>
    <cellStyle name="_Абино-Украинская №438 январь 2008г._2 Стан.план и факт 2008г." xfId="3391"/>
    <cellStyle name="_Абино-Украинская №438 январь 2008г._2 Стан.план и факт 2008г. 2" xfId="3392"/>
    <cellStyle name="_Абино-Украинская №438 январь 2008г._4 Зап_Меч  2010_2011 г  17_07_10 (version 2)" xfId="3393"/>
    <cellStyle name="_Абино-Украинская №438 январь 2008г._Копия Перечень документов БП  на 2011 г к 14_12_10" xfId="3394"/>
    <cellStyle name="_Абино-Украинская №438 январь 2008г._Расчет ст-ти КВ пл.Становая к инв.проекту" xfId="3395"/>
    <cellStyle name="_Абино-Украинская №438 январь 2008г._Расчет ст-ти КВ пл.Становая к инв.проекту 2" xfId="3396"/>
    <cellStyle name="_Абино-Украинская №438 январь 2008г._Транспорт для демобилизации 3200 на БПО  с К= 6,26" xfId="3397"/>
    <cellStyle name="_Абино-Украинская №438 январь 2008г._Транспорт для демобилизации 3200 на БПО  с К= 6,26 2" xfId="3398"/>
    <cellStyle name="_Абино-Украинская №438 январь 2008г._Транспорт для демобилизации 3200 на БПО  с К= 6,26_Копия Перечень документов БП  на 2011 г к 14_12_10" xfId="3399"/>
    <cellStyle name="_АБИНО-УКРАИНСКАЯ для бизнес-плана 2008 г  на 23770 тыс руб " xfId="3400"/>
    <cellStyle name="_АБИНО-УКРАИНСКАЯ для бизнес-плана 2008 г  на 23770 тыс руб  2" xfId="3401"/>
    <cellStyle name="_АБИНО-УКРАИНСКАЯ для бизнес-плана 2008 г  на 23770 тыс руб _Копия Перечень документов БП  на 2011 г к 14_12_10" xfId="3402"/>
    <cellStyle name="_Абино-Украинская скв. №436  2008 г РН-КНГ  для ДБСТиС от 06.11.07" xfId="3403"/>
    <cellStyle name="_Абино-Украинская скв. №436  2008 г РН-КНГ  для ДБСТиС от 06.11.07 2" xfId="3404"/>
    <cellStyle name="_Абино-Украинская скв. №436  2008 г РН-КНГ  для ДБСТиС от 06.11.07_2 Стан.план и факт 2008г." xfId="3405"/>
    <cellStyle name="_Абино-Украинская скв. №436  2008 г РН-КНГ  для ДБСТиС от 06.11.07_2 Стан.план и факт 2008г. 2" xfId="3406"/>
    <cellStyle name="_Абино-Украинская скв. №436  2008 г РН-КНГ  для ДБСТиС от 06.11.07_4 Зап_Меч  2010_2011 г  17_07_10 (version 2)" xfId="3407"/>
    <cellStyle name="_Абино-Украинская скв. №436  2008 г РН-КНГ  для ДБСТиС от 06.11.07_Копия Перечень документов БП  на 2011 г к 14_12_10" xfId="3408"/>
    <cellStyle name="_Абино-Украинская скв. №436  2008 г РН-КНГ  для ДБСТиС от 06.11.07_ПРИЛОЖЕНИЕ к договору Протокол " xfId="3409"/>
    <cellStyle name="_Абино-Украинская скв. №436  2008 г РН-КНГ  для ДБСТиС от 06.11.07_ПРИЛОЖЕНИЕ к договору Протокол  2" xfId="3410"/>
    <cellStyle name="_Абино-Украинская скв. №436  2008 г РН-КНГ  для ДБСТиС от 06.11.07_ПРИЛОЖЕНИЕ к договору Протокол _Копия Перечень документов БП  на 2011 г к 14_12_10" xfId="3411"/>
    <cellStyle name="_Абино-Украинская скв. №436  2008 г РН-КНГ  для ДБСТиС от 06.11.07_Расчет ст-ти КВ пл.Становая к инв.проекту" xfId="3412"/>
    <cellStyle name="_Абино-Украинская скв. №436  2008 г РН-КНГ  для ДБСТиС от 06.11.07_Расчет ст-ти КВ пл.Становая к инв.проекту 2" xfId="3413"/>
    <cellStyle name="_Абино-Украинская скв. №436  2008 г РН-КНГ  для ДБСТиС от 06.11.07_Транспорт для демобилизации 3200 на БПО  с К= 6,26" xfId="3414"/>
    <cellStyle name="_Абино-Украинская скв. №436  2008 г РН-КНГ  для ДБСТиС от 06.11.07_Транспорт для демобилизации 3200 на БПО  с К= 6,26 2" xfId="3415"/>
    <cellStyle name="_Абино-Украинская скв. №436  2008 г РН-КНГ  для ДБСТиС от 06.11.07_Транспорт для демобилизации 3200 на БПО  с К= 6,26_Копия Перечень документов БП  на 2011 г к 14_12_10" xfId="3416"/>
    <cellStyle name="_АБК ЦППН-1 ООО УСР" xfId="3417"/>
    <cellStyle name="_август" xfId="3418"/>
    <cellStyle name="_август-09" xfId="3419"/>
    <cellStyle name="_АйП_ТКР_табл" xfId="3420"/>
    <cellStyle name="_АКТСВЯЗЬ" xfId="3421"/>
    <cellStyle name="_Акт-справка ПОС" xfId="3422"/>
    <cellStyle name="_Альянс ФП  сентябрь(04.09.2005)" xfId="3423"/>
    <cellStyle name="_АмортБланк" xfId="3424"/>
    <cellStyle name="_АмортБланк_t81 rd" xfId="3425"/>
    <cellStyle name="_Амортизация  2008" xfId="3426"/>
    <cellStyle name="_Амортизация  СВП  ВН 2007-2008" xfId="3427"/>
    <cellStyle name="_Анализ" xfId="3428"/>
    <cellStyle name="_Анализ OPEX по НПЗ" xfId="3429"/>
    <cellStyle name="_Анализ OPEX по НПЗ 2" xfId="3430"/>
    <cellStyle name="_Анализ OPEX по НПЗ 2 2" xfId="52762"/>
    <cellStyle name="_Анализ OPEX по НПЗ 3" xfId="3431"/>
    <cellStyle name="_Анализ OPEX по НПЗ 3 2" xfId="52763"/>
    <cellStyle name="_Анализ OPEX по НПЗ_22" xfId="3432"/>
    <cellStyle name="_Анализ OPEX по НПЗ_9.1" xfId="3433"/>
    <cellStyle name="_Анализ OPEX по НПЗ_9.1 2" xfId="52764"/>
    <cellStyle name="_Анализ OPEX по НПЗ_9.1 ноябрь" xfId="3434"/>
    <cellStyle name="_Анализ OPEX по НПЗ_9.1 ноябрь 2" xfId="52765"/>
    <cellStyle name="_Анализ OPEX по НПЗ_9.1 октябрь" xfId="3435"/>
    <cellStyle name="_Анализ OPEX по НПЗ_9.1 октябрь 2" xfId="52766"/>
    <cellStyle name="_Анализ OPEX по НПЗ_9.3" xfId="3436"/>
    <cellStyle name="_Анализ OPEX по НПЗ_9.3 " xfId="3437"/>
    <cellStyle name="_Анализ OPEX по НПЗ_Макет НГД 2010-2014" xfId="3438"/>
    <cellStyle name="_Анализ OPEX по НПЗ_Приложение 9.4 ПИР - 2010 - 26.10.09." xfId="3439"/>
    <cellStyle name="_Анализ OPEX по НПЗ_Ф. 9.4. План ПИР 2012 года (помесячно)" xfId="3440"/>
    <cellStyle name="_Анализ НВСС 2005-2007_коррект" xfId="3441"/>
    <cellStyle name="_Анализ роста ср.зар.платы 2008-2012 гг" xfId="3442"/>
    <cellStyle name="_Анализ себестоим." xfId="3443"/>
    <cellStyle name="_Анализ стоимости проходки" xfId="3444"/>
    <cellStyle name="_Анализ стоимости проходки 2" xfId="3445"/>
    <cellStyle name="_Анализ стоимости проходки_2 Стан.план и факт 2008г." xfId="3446"/>
    <cellStyle name="_Анализ стоимости проходки_2 Стан.план и факт 2008г. 2" xfId="3447"/>
    <cellStyle name="_Анализ стоимости проходки_4 Зап_Меч  2010_2011 г  17_07_10 (version 2)" xfId="3448"/>
    <cellStyle name="_Анализ стоимости проходки_Копия Перечень документов БП  на 2011 г к 14_12_10" xfId="3449"/>
    <cellStyle name="_Анализ стоимости проходки_ПРИЛОЖЕНИЕ к договору Протокол " xfId="3450"/>
    <cellStyle name="_Анализ стоимости проходки_ПРИЛОЖЕНИЕ к договору Протокол  2" xfId="3451"/>
    <cellStyle name="_Анализ стоимости проходки_ПРИЛОЖЕНИЕ к договору Протокол _Копия Перечень документов БП  на 2011 г к 14_12_10" xfId="3452"/>
    <cellStyle name="_Анализ стоимости проходки_Расчет ст-ти КВ пл.Становая к инв.проекту" xfId="3453"/>
    <cellStyle name="_Анализ стоимости проходки_Расчет ст-ти КВ пл.Становая к инв.проекту 2" xfId="3454"/>
    <cellStyle name="_Анализ стоимости проходки_Транспорт для демобилизации 3200 на БПО  с К= 6,26" xfId="3455"/>
    <cellStyle name="_Анализ стоимости проходки_Транспорт для демобилизации 3200 на БПО  с К= 6,26 2" xfId="3456"/>
    <cellStyle name="_Анализ стоимости проходки_Транспорт для демобилизации 3200 на БПО  с К= 6,26_Копия Перечень документов БП  на 2011 г к 14_12_10" xfId="3457"/>
    <cellStyle name="_Анализ стоимости услуг_Тагул" xfId="3458"/>
    <cellStyle name="_Анализ ФОТ" xfId="3459"/>
    <cellStyle name="_апрель.2.вып.ИП" xfId="3460"/>
    <cellStyle name="_Аренда 2005-2009годы" xfId="3461"/>
    <cellStyle name="_Аренда и содержание офиса _ГФО-1 " xfId="3462"/>
    <cellStyle name="_Аренда и содержание офиса _ГФО-2 " xfId="3463"/>
    <cellStyle name="_Артель  апрель" xfId="3464"/>
    <cellStyle name="_АСУ сравнить" xfId="3465"/>
    <cellStyle name="_АСУ сравнить_040822 Profit_Tax_(portal)" xfId="3466"/>
    <cellStyle name="_АСУ сравнить_040822 Profit_Tax_(portal)_Capex details" xfId="3467"/>
    <cellStyle name="_АСУ сравнить_040928 Profit_Tax_3Ax1Ax4" xfId="3468"/>
    <cellStyle name="_АСУ сравнить_040928 Profit_Tax_3Ax1Ax4_Capex details" xfId="3469"/>
    <cellStyle name="_АСУ сравнить_Tax Input 5yr plan" xfId="3470"/>
    <cellStyle name="_АСУ сравнить_Книга2" xfId="3471"/>
    <cellStyle name="_АСУ сравнить_Налог_на_прибыль" xfId="3472"/>
    <cellStyle name="_АСУ сравнить_Налог_на_прибыль_Capex details" xfId="3473"/>
    <cellStyle name="_Ач2" xfId="3474"/>
    <cellStyle name="_Б.план 2003 г.изм.6, 26.09.02" xfId="3475"/>
    <cellStyle name="_Б.план 2003 г.изм.6, 26.09.02_040822 Profit_Tax_(portal)" xfId="3476"/>
    <cellStyle name="_Б.план 2003 г.изм.6, 26.09.02_040928 Profit_Tax_3Ax1Ax4" xfId="3477"/>
    <cellStyle name="_Б.план 2003 г.изм.6, 26.09.02_Tax Input 5yr plan" xfId="3478"/>
    <cellStyle name="_Б.план 2003 г.изм.6, 26.09.02_Книга2" xfId="3479"/>
    <cellStyle name="_Б.план 2003 г.изм.6, 26.09.02_Налог_на_прибыль" xfId="3480"/>
    <cellStyle name="_Б1_Sales 9 мес 2005-лиза" xfId="3481"/>
    <cellStyle name="_Б1_Sales 9 мес 2005-лиза_GFO 2008 последний" xfId="3482"/>
    <cellStyle name="_Б1_Sales 9 мес 2005-лиза_Бизнес план 2008 II итерация luk" xfId="3483"/>
    <cellStyle name="_Б1_Sales 9 мес 2005-лиза_Бизнес план 2008 II итерация luk 1" xfId="3484"/>
    <cellStyle name="_Б1_Sales 9 мес 2005-лиза_БП 2008 пр 5 в3" xfId="3485"/>
    <cellStyle name="_Б1_Sales 9 мес 2005-лиза_Книга1" xfId="3486"/>
    <cellStyle name="_База_осн" xfId="3487"/>
    <cellStyle name="_База_осн_Лист1" xfId="3488"/>
    <cellStyle name="_Баланс газа БЕ Оренбург Саратов" xfId="3489"/>
    <cellStyle name="_баланс с ФП 2005 КИЕВ 03.11.04.Липской" xfId="3490"/>
    <cellStyle name="_ББК  5.08.02" xfId="3491"/>
    <cellStyle name="_ББК  5.08.02_040822 Profit_Tax_(portal)" xfId="3492"/>
    <cellStyle name="_ББК  5.08.02_040928 Profit_Tax_3Ax1Ax4" xfId="3493"/>
    <cellStyle name="_ББК  5.08.02_Tax Input 5yr plan" xfId="3494"/>
    <cellStyle name="_ББК  5.08.02_Книга2" xfId="3495"/>
    <cellStyle name="_ББК  5.08.02_Налог_на_прибыль" xfId="3496"/>
    <cellStyle name="_БДДС УрБО 4 кв отпр 09 12 05" xfId="3497"/>
    <cellStyle name="_БДПС 2007 для утверждения" xfId="3498"/>
    <cellStyle name="_БЕ Оренбург_план командировочных расходов" xfId="3499"/>
    <cellStyle name="_БЕ ОРН-Саратов ДН_26 09 05 (3)" xfId="3500"/>
    <cellStyle name="_БЕ Самотлор_план командировочных расходов" xfId="3501"/>
    <cellStyle name="_БИЗНЕС   2003" xfId="3502"/>
    <cellStyle name="_БИЗНЕС   2003_040822 Profit_Tax_(portal)" xfId="3503"/>
    <cellStyle name="_БИЗНЕС   2003_040928 Profit_Tax_3Ax1Ax4" xfId="3504"/>
    <cellStyle name="_БИЗНЕС   2003_Tax Input 5yr plan" xfId="3505"/>
    <cellStyle name="_БИЗНЕС   2003_Книга2" xfId="3506"/>
    <cellStyle name="_БИЗНЕС   2003_Налог_на_прибыль" xfId="3507"/>
    <cellStyle name="_Бизнес план 2006 г" xfId="3508"/>
    <cellStyle name="_Бизнес план 2006 г 2" xfId="3509"/>
    <cellStyle name="_Бизнес план 2006 г_2 Стан.план и факт 2008г." xfId="3510"/>
    <cellStyle name="_Бизнес план 2006 г_2 Стан.план и факт 2008г. 2" xfId="3511"/>
    <cellStyle name="_Бизнес план 2006 г_4 Зап_Меч  2010_2011 г  17_07_10 (version 2)" xfId="3512"/>
    <cellStyle name="_Бизнес план 2006 г_Копия Перечень документов БП  на 2011 г к 14_12_10" xfId="3513"/>
    <cellStyle name="_Бизнес план 2006 г_ПРИЛОЖЕНИЕ к договору Протокол " xfId="3514"/>
    <cellStyle name="_Бизнес план 2006 г_ПРИЛОЖЕНИЕ к договору Протокол  2" xfId="3515"/>
    <cellStyle name="_Бизнес план 2006 г_ПРИЛОЖЕНИЕ к договору Протокол _Копия Перечень документов БП  на 2011 г к 14_12_10" xfId="3516"/>
    <cellStyle name="_Бизнес план 2006 г_Разделы 14, 8(1).2, 9  БП РН-Бурение 2008-2012 (ВАНКОР)" xfId="3517"/>
    <cellStyle name="_Бизнес план 2006 г_Разделы 14, 8(1).2, 9  БП РН-Бурение 2008-2012 (ВАНКОР) 2" xfId="52767"/>
    <cellStyle name="_Бизнес план 2006 г_Расчет ст-ти КВ пл.Становая к инв.проекту" xfId="3518"/>
    <cellStyle name="_Бизнес план 2006 г_Расчет ст-ти КВ пл.Становая к инв.проекту 2" xfId="3519"/>
    <cellStyle name="_Бизнес план 2006 г_Транспорт для демобилизации 3200 на БПО  с К= 6,26" xfId="3520"/>
    <cellStyle name="_Бизнес план 2006 г_Транспорт для демобилизации 3200 на БПО  с К= 6,26 2" xfId="3521"/>
    <cellStyle name="_Бизнес план 2006 г_Транспорт для демобилизации 3200 на БПО  с К= 6,26_Копия Перечень документов БП  на 2011 г к 14_12_10" xfId="3522"/>
    <cellStyle name="_Бизнес план на 2003 годТеплонефть" xfId="3523"/>
    <cellStyle name="_Бизнес план на 2008 год" xfId="3524"/>
    <cellStyle name="_Бизнес план на 2008 год 2" xfId="52768"/>
    <cellStyle name="_Бизнес план на 2008 год_Кап ремонт 2009-2013 УЭТ (от 14 11 08г)3" xfId="3525"/>
    <cellStyle name="_Бизнес план на 2008 год_Кап ремонт 2009-2013 УЭТ (от 14 11 08г)3 2" xfId="3526"/>
    <cellStyle name="_Бизнес план на 2008 год_Кап ремонт 2009-2013 УЭТ (от 14 11 08г)3 2 2" xfId="52769"/>
    <cellStyle name="_Бизнес план на 2008 год_Кап ремонт 2009-2013 УЭТ (от 14 11 08г)3 3" xfId="3527"/>
    <cellStyle name="_Бизнес план на 2008 год_Кап ремонт 2009-2013 УЭТ (от 14 11 08г)3 3 2" xfId="52770"/>
    <cellStyle name="_Бизнес план на 2008 год_Кап ремонт 2009-2013 УЭТ (от 14 11 08г)3 4" xfId="52771"/>
    <cellStyle name="_Бизнес план_КВ Защита 21.08.06г." xfId="3528"/>
    <cellStyle name="_Бизнес проект на 2007-11гг" xfId="3529"/>
    <cellStyle name="_Бизнес проект на 2007-11гг 2" xfId="52772"/>
    <cellStyle name="_Бизнес проект на 2007-11гг_Кап ремонт 2009-2013 УЭТ (от 14 11 08г)3" xfId="3530"/>
    <cellStyle name="_Бизнес проект на 2007-11гг_Кап ремонт 2009-2013 УЭТ (от 14 11 08г)3 2" xfId="3531"/>
    <cellStyle name="_Бизнес проект на 2007-11гг_Кап ремонт 2009-2013 УЭТ (от 14 11 08г)3 2 2" xfId="52773"/>
    <cellStyle name="_Бизнес проект на 2007-11гг_Кап ремонт 2009-2013 УЭТ (от 14 11 08г)3 3" xfId="3532"/>
    <cellStyle name="_Бизнес проект на 2007-11гг_Кап ремонт 2009-2013 УЭТ (от 14 11 08г)3 3 2" xfId="52774"/>
    <cellStyle name="_Бизнес проект на 2007-11гг_Кап ремонт 2009-2013 УЭТ (от 14 11 08г)3 4" xfId="52775"/>
    <cellStyle name="_Бизнес проект ОЭТ на 2007-11гг" xfId="3533"/>
    <cellStyle name="_Бизнес проект ОЭТ на 2007-11гг 2" xfId="52776"/>
    <cellStyle name="_Бизнес проект ОЭТ на 2007-11гг_Кап ремонт 2009-2013 УЭТ (от 14 11 08г)3" xfId="3534"/>
    <cellStyle name="_Бизнес проект ОЭТ на 2007-11гг_Кап ремонт 2009-2013 УЭТ (от 14 11 08г)3 2" xfId="3535"/>
    <cellStyle name="_Бизнес проект ОЭТ на 2007-11гг_Кап ремонт 2009-2013 УЭТ (от 14 11 08г)3 2 2" xfId="52777"/>
    <cellStyle name="_Бизнес проект ОЭТ на 2007-11гг_Кап ремонт 2009-2013 УЭТ (от 14 11 08г)3 3" xfId="3536"/>
    <cellStyle name="_Бизнес проект ОЭТ на 2007-11гг_Кап ремонт 2009-2013 УЭТ (от 14 11 08г)3 3 2" xfId="52778"/>
    <cellStyle name="_Бизнес проект ОЭТ на 2007-11гг_Кап ремонт 2009-2013 УЭТ (от 14 11 08г)3 4" xfId="52779"/>
    <cellStyle name="_Бизнес-план 2006-2010 (для печати)" xfId="3537"/>
    <cellStyle name="_Бизнес-план 2007 (форма)1" xfId="3538"/>
    <cellStyle name="_Бизнес-план 2007 (форма)1 2" xfId="52780"/>
    <cellStyle name="_Бизнес-план 2007 (форма)1_Кап ремонт 2009-2013 УЭТ (от 14 11 08г)3" xfId="3539"/>
    <cellStyle name="_Бизнес-план 2007 (форма)1_Кап ремонт 2009-2013 УЭТ (от 14 11 08г)3 2" xfId="3540"/>
    <cellStyle name="_Бизнес-план 2007 (форма)1_Кап ремонт 2009-2013 УЭТ (от 14 11 08г)3 2 2" xfId="52781"/>
    <cellStyle name="_Бизнес-план 2007 (форма)1_Кап ремонт 2009-2013 УЭТ (от 14 11 08г)3 3" xfId="3541"/>
    <cellStyle name="_Бизнес-план 2007 (форма)1_Кап ремонт 2009-2013 УЭТ (от 14 11 08г)3 3 2" xfId="52782"/>
    <cellStyle name="_Бизнес-план 2007 (форма)1_Кап ремонт 2009-2013 УЭТ (от 14 11 08г)3 4" xfId="52783"/>
    <cellStyle name="_Бизнес-план 2007-2011" xfId="3542"/>
    <cellStyle name="_Бизнес-план 2007-2011 (форма заполнненная УНС)" xfId="3543"/>
    <cellStyle name="_Бизнес-план 2007-2011 (форма заполнненная УНС) (2)" xfId="3544"/>
    <cellStyle name="_Бизнес-план 2007-2011 (форма заполнненная УНС)направлена в Компанию" xfId="3545"/>
    <cellStyle name="_Бизнес-план 2007-2011 (форма) (11)" xfId="3546"/>
    <cellStyle name="_Бизнес-план 2007-2011 (форма) (16)6 октя ОЭТ" xfId="3547"/>
    <cellStyle name="_Бизнес-план 2007-2011 (форма) (2)" xfId="3548"/>
    <cellStyle name="_Бизнес-план 2007-2011 (форма) (4)" xfId="3549"/>
    <cellStyle name="_Бизнес-план 2007-2011 (форма) (5)" xfId="3550"/>
    <cellStyle name="_Бизнес-план 2007-2011 (форма) (7)" xfId="3551"/>
    <cellStyle name="_Бизнес-план 2007-2011 (форма) (7)_1" xfId="3552"/>
    <cellStyle name="_Бизнес-план 2007-2011 (форма) (8)" xfId="3553"/>
    <cellStyle name="_Бизнес-план 2007-2011 (форма)1" xfId="3554"/>
    <cellStyle name="_Бизнес-план 2007-2011 (форма)1 2" xfId="52784"/>
    <cellStyle name="_Бизнес-план 2007-2011 (форма)1_Кап ремонт 2009-2013 УЭТ (от 14 11 08г)3" xfId="3555"/>
    <cellStyle name="_Бизнес-план 2007-2011 (форма)1_Кап ремонт 2009-2013 УЭТ (от 14 11 08г)3 2" xfId="3556"/>
    <cellStyle name="_Бизнес-план 2007-2011 (форма)1_Кап ремонт 2009-2013 УЭТ (от 14 11 08г)3 2 2" xfId="52785"/>
    <cellStyle name="_Бизнес-план 2007-2011 (форма)1_Кап ремонт 2009-2013 УЭТ (от 14 11 08г)3 3" xfId="3557"/>
    <cellStyle name="_Бизнес-план 2007-2011 (форма)1_Кап ремонт 2009-2013 УЭТ (от 14 11 08г)3 3 2" xfId="52786"/>
    <cellStyle name="_Бизнес-план 2007-2011 (форма)1_Кап ремонт 2009-2013 УЭТ (от 14 11 08г)3 4" xfId="52787"/>
    <cellStyle name="_Бизнес-план КрНГ 2006-2010 г._от 21.12.05" xfId="3558"/>
    <cellStyle name="_Бизнес-план КрНГ 2006-2010 г._от 21.12.05 2" xfId="3559"/>
    <cellStyle name="_Бизнес-план КрНГ 2006-2010 г._от 21.12.05 2 2" xfId="52788"/>
    <cellStyle name="_Бизнес-план КрНГ 2006-2010 г._от 21.12.05 3" xfId="3560"/>
    <cellStyle name="_Бизнес-план КрНГ 2006-2010 г._от 21.12.05 3 2" xfId="52789"/>
    <cellStyle name="_Бизнес-план КрНГ 2006-2010 г._от 21.12.05_080415 - ТЭП СД 20 (принят для Бизнес-плана)" xfId="3561"/>
    <cellStyle name="_Бизнес-план КрНГ 2006-2010 г._от 21.12.05_080415 - ТЭП СД 20 (принят для Бизнес-плана) 2" xfId="3562"/>
    <cellStyle name="_Бизнес-план КрНГ 2006-2010 г._от 21.12.05_080415 - ТЭП СД 20 (принят для Бизнес-плана) 2 2" xfId="52790"/>
    <cellStyle name="_Бизнес-план КрНГ 2006-2010 г._от 21.12.05_080415 - ТЭП СД 20 (принят для Бизнес-плана) 3" xfId="3563"/>
    <cellStyle name="_Бизнес-план КрНГ 2006-2010 г._от 21.12.05_080415 - ТЭП СД 20 (принят для Бизнес-плана) 3 2" xfId="52791"/>
    <cellStyle name="_Бизнес-план КрНГ 2006-2010 г._от 21.12.05_080415 - ТЭП СД 20 (принят для Бизнес-плана)_22" xfId="3564"/>
    <cellStyle name="_Бизнес-план КрНГ 2006-2010 г._от 21.12.05_080415 - ТЭП СД 20 (принят для Бизнес-плана)_9.1" xfId="3565"/>
    <cellStyle name="_Бизнес-план КрНГ 2006-2010 г._от 21.12.05_080415 - ТЭП СД 20 (принят для Бизнес-плана)_9.1 2" xfId="52792"/>
    <cellStyle name="_Бизнес-план КрНГ 2006-2010 г._от 21.12.05_080415 - ТЭП СД 20 (принят для Бизнес-плана)_9.3" xfId="3566"/>
    <cellStyle name="_Бизнес-план КрНГ 2006-2010 г._от 21.12.05_080415 - ТЭП СД 20 (принят для Бизнес-плана)_9.3 " xfId="3567"/>
    <cellStyle name="_Бизнес-план КрНГ 2006-2010 г._от 21.12.05_080415 - ТЭП СД 20 (принят для Бизнес-плана)_Макет НГД 2010-2014" xfId="3568"/>
    <cellStyle name="_Бизнес-план КрНГ 2006-2010 г._от 21.12.05_080415 - ТЭП СД 20 (принят для Бизнес-плана)_Приложение 9.4 ПИР - 2010 - 26.10.09." xfId="3569"/>
    <cellStyle name="_Бизнес-план КрНГ 2006-2010 г._от 21.12.05_080415 - ТЭП СД 20 (принят для Бизнес-плана)_Ф. 9.4. План ПИР 2012 года (помесячно)" xfId="3570"/>
    <cellStyle name="_Бизнес-план КрНГ 2006-2010 г._от 21.12.05_22" xfId="3571"/>
    <cellStyle name="_Бизнес-план КрНГ 2006-2010 г._от 21.12.05_9.1" xfId="3572"/>
    <cellStyle name="_Бизнес-план КрНГ 2006-2010 г._от 21.12.05_9.1 2" xfId="52793"/>
    <cellStyle name="_Бизнес-план КрНГ 2006-2010 г._от 21.12.05_9.1 ноябрь" xfId="3573"/>
    <cellStyle name="_Бизнес-план КрНГ 2006-2010 г._от 21.12.05_9.1 ноябрь 2" xfId="52794"/>
    <cellStyle name="_Бизнес-план КрНГ 2006-2010 г._от 21.12.05_9.1 октябрь" xfId="3574"/>
    <cellStyle name="_Бизнес-план КрНГ 2006-2010 г._от 21.12.05_9.1 октябрь 2" xfId="52795"/>
    <cellStyle name="_Бизнес-план КрНГ 2006-2010 г._от 21.12.05_9.3" xfId="3575"/>
    <cellStyle name="_Бизнес-план КрНГ 2006-2010 г._от 21.12.05_9.3 " xfId="3576"/>
    <cellStyle name="_Бизнес-план КрНГ 2006-2010 г._от 21.12.05_MIS_2007" xfId="3577"/>
    <cellStyle name="_Бизнес-план КрНГ 2006-2010 г._от 21.12.05_MIS_2007 2" xfId="3578"/>
    <cellStyle name="_Бизнес-план КрНГ 2006-2010 г._от 21.12.05_MIS_2007 2 2" xfId="52796"/>
    <cellStyle name="_Бизнес-план КрНГ 2006-2010 г._от 21.12.05_MIS_2007 3" xfId="3579"/>
    <cellStyle name="_Бизнес-план КрНГ 2006-2010 г._от 21.12.05_MIS_2007 3 2" xfId="52797"/>
    <cellStyle name="_Бизнес-план КрНГ 2006-2010 г._от 21.12.05_MIS_2007_22" xfId="3580"/>
    <cellStyle name="_Бизнес-план КрНГ 2006-2010 г._от 21.12.05_MIS_2007_9.1" xfId="3581"/>
    <cellStyle name="_Бизнес-план КрНГ 2006-2010 г._от 21.12.05_MIS_2007_9.1 2" xfId="52798"/>
    <cellStyle name="_Бизнес-план КрНГ 2006-2010 г._от 21.12.05_MIS_2007_9.1 ноябрь" xfId="3582"/>
    <cellStyle name="_Бизнес-план КрНГ 2006-2010 г._от 21.12.05_MIS_2007_9.1 ноябрь 2" xfId="52799"/>
    <cellStyle name="_Бизнес-план КрНГ 2006-2010 г._от 21.12.05_MIS_2007_9.1 октябрь" xfId="3583"/>
    <cellStyle name="_Бизнес-план КрНГ 2006-2010 г._от 21.12.05_MIS_2007_9.1 октябрь 2" xfId="52800"/>
    <cellStyle name="_Бизнес-план КрНГ 2006-2010 г._от 21.12.05_MIS_2007_9.3" xfId="3584"/>
    <cellStyle name="_Бизнес-план КрНГ 2006-2010 г._от 21.12.05_MIS_2007_9.3 " xfId="3585"/>
    <cellStyle name="_Бизнес-план КрНГ 2006-2010 г._от 21.12.05_MIS_2007_Макет НГД 2010-2014" xfId="3586"/>
    <cellStyle name="_Бизнес-план КрНГ 2006-2010 г._от 21.12.05_MIS_2007_Приложение 9.4 ПИР - 2010 - 26.10.09." xfId="3587"/>
    <cellStyle name="_Бизнес-план КрНГ 2006-2010 г._от 21.12.05_MIS_2007_Ф. 9.4. План ПИР 2012 года (помесячно)" xfId="3588"/>
    <cellStyle name="_Бизнес-план КрНГ 2006-2010 г._от 21.12.05_MIS_октябрь_2007" xfId="3589"/>
    <cellStyle name="_Бизнес-план КрНГ 2006-2010 г._от 21.12.05_MIS_октябрь_2007 2" xfId="3590"/>
    <cellStyle name="_Бизнес-план КрНГ 2006-2010 г._от 21.12.05_MIS_октябрь_2007 2 2" xfId="52801"/>
    <cellStyle name="_Бизнес-план КрНГ 2006-2010 г._от 21.12.05_MIS_октябрь_2007 3" xfId="3591"/>
    <cellStyle name="_Бизнес-план КрНГ 2006-2010 г._от 21.12.05_MIS_октябрь_2007 3 2" xfId="52802"/>
    <cellStyle name="_Бизнес-план КрНГ 2006-2010 г._от 21.12.05_MIS_октябрь_2007_22" xfId="3592"/>
    <cellStyle name="_Бизнес-план КрНГ 2006-2010 г._от 21.12.05_MIS_октябрь_2007_9.1" xfId="3593"/>
    <cellStyle name="_Бизнес-план КрНГ 2006-2010 г._от 21.12.05_MIS_октябрь_2007_9.1 2" xfId="52803"/>
    <cellStyle name="_Бизнес-план КрНГ 2006-2010 г._от 21.12.05_MIS_октябрь_2007_9.1 ноябрь" xfId="3594"/>
    <cellStyle name="_Бизнес-план КрНГ 2006-2010 г._от 21.12.05_MIS_октябрь_2007_9.1 ноябрь 2" xfId="52804"/>
    <cellStyle name="_Бизнес-план КрНГ 2006-2010 г._от 21.12.05_MIS_октябрь_2007_9.1 октябрь" xfId="3595"/>
    <cellStyle name="_Бизнес-план КрНГ 2006-2010 г._от 21.12.05_MIS_октябрь_2007_9.1 октябрь 2" xfId="52805"/>
    <cellStyle name="_Бизнес-план КрНГ 2006-2010 г._от 21.12.05_MIS_октябрь_2007_9.3" xfId="3596"/>
    <cellStyle name="_Бизнес-план КрНГ 2006-2010 г._от 21.12.05_MIS_октябрь_2007_9.3 " xfId="3597"/>
    <cellStyle name="_Бизнес-план КрНГ 2006-2010 г._от 21.12.05_MIS_октябрь_2007_Макет НГД 2010-2014" xfId="3598"/>
    <cellStyle name="_Бизнес-план КрНГ 2006-2010 г._от 21.12.05_MIS_октябрь_2007_Приложение 9.4 ПИР - 2010 - 26.10.09." xfId="3599"/>
    <cellStyle name="_Бизнес-план КрНГ 2006-2010 г._от 21.12.05_MIS_октябрь_2007_Ф. 9.4. План ПИР 2012 года (помесячно)" xfId="3600"/>
    <cellStyle name="_Бизнес-план КрНГ 2006-2010 г._от 21.12.05_Инвестиции БП 2008 на 10.12.07" xfId="3601"/>
    <cellStyle name="_Бизнес-план КрНГ 2006-2010 г._от 21.12.05_Инвестиции БП 2008 на 10.12.07 2" xfId="3602"/>
    <cellStyle name="_Бизнес-план КрНГ 2006-2010 г._от 21.12.05_Инвестиции БП 2008 на 10.12.07 2 2" xfId="52806"/>
    <cellStyle name="_Бизнес-план КрНГ 2006-2010 г._от 21.12.05_Инвестиции БП 2008 на 10.12.07 3" xfId="3603"/>
    <cellStyle name="_Бизнес-план КрНГ 2006-2010 г._от 21.12.05_Инвестиции БП 2008 на 10.12.07 3 2" xfId="52807"/>
    <cellStyle name="_Бизнес-план КрНГ 2006-2010 г._от 21.12.05_Инвестиции БП 2008 на 10.12.07_22" xfId="3604"/>
    <cellStyle name="_Бизнес-план КрНГ 2006-2010 г._от 21.12.05_Инвестиции БП 2008 на 10.12.07_9.1" xfId="3605"/>
    <cellStyle name="_Бизнес-план КрНГ 2006-2010 г._от 21.12.05_Инвестиции БП 2008 на 10.12.07_9.1 2" xfId="52808"/>
    <cellStyle name="_Бизнес-план КрНГ 2006-2010 г._от 21.12.05_Инвестиции БП 2008 на 10.12.07_9.1 ноябрь" xfId="3606"/>
    <cellStyle name="_Бизнес-план КрНГ 2006-2010 г._от 21.12.05_Инвестиции БП 2008 на 10.12.07_9.1 ноябрь 2" xfId="52809"/>
    <cellStyle name="_Бизнес-план КрНГ 2006-2010 г._от 21.12.05_Инвестиции БП 2008 на 10.12.07_9.1 октябрь" xfId="3607"/>
    <cellStyle name="_Бизнес-план КрНГ 2006-2010 г._от 21.12.05_Инвестиции БП 2008 на 10.12.07_9.1 октябрь 2" xfId="52810"/>
    <cellStyle name="_Бизнес-план КрНГ 2006-2010 г._от 21.12.05_Инвестиции БП 2008 на 10.12.07_9.3" xfId="3608"/>
    <cellStyle name="_Бизнес-план КрНГ 2006-2010 г._от 21.12.05_Инвестиции БП 2008 на 10.12.07_9.3 " xfId="3609"/>
    <cellStyle name="_Бизнес-план КрНГ 2006-2010 г._от 21.12.05_Инвестиции БП 2008 на 10.12.07_Макет НГД 2010-2014" xfId="3610"/>
    <cellStyle name="_Бизнес-план КрНГ 2006-2010 г._от 21.12.05_Инвестиции БП 2008 на 10.12.07_Приложение 9.4 ПИР - 2010 - 26.10.09." xfId="3611"/>
    <cellStyle name="_Бизнес-план КрНГ 2006-2010 г._от 21.12.05_Инвестиции БП 2008 на 10.12.07_Ф. 9.4. План ПИР 2012 года (помесячно)" xfId="3612"/>
    <cellStyle name="_Бизнес-план КрНГ 2006-2010 г._от 21.12.05_Латыш  уточн" xfId="3613"/>
    <cellStyle name="_Бизнес-план КрНГ 2006-2010 г._от 21.12.05_Латыш  уточн 2" xfId="3614"/>
    <cellStyle name="_Бизнес-план КрНГ 2006-2010 г._от 21.12.05_Латыш  уточн 2 2" xfId="52811"/>
    <cellStyle name="_Бизнес-план КрНГ 2006-2010 г._от 21.12.05_Латыш  уточн 3" xfId="3615"/>
    <cellStyle name="_Бизнес-план КрНГ 2006-2010 г._от 21.12.05_Латыш  уточн 3 2" xfId="52812"/>
    <cellStyle name="_Бизнес-план КрНГ 2006-2010 г._от 21.12.05_Латыш  уточн_22" xfId="3616"/>
    <cellStyle name="_Бизнес-план КрНГ 2006-2010 г._от 21.12.05_Латыш  уточн_9.1" xfId="3617"/>
    <cellStyle name="_Бизнес-план КрНГ 2006-2010 г._от 21.12.05_Латыш  уточн_9.1 2" xfId="52813"/>
    <cellStyle name="_Бизнес-план КрНГ 2006-2010 г._от 21.12.05_Латыш  уточн_9.1 ноябрь" xfId="3618"/>
    <cellStyle name="_Бизнес-план КрНГ 2006-2010 г._от 21.12.05_Латыш  уточн_9.1 ноябрь 2" xfId="52814"/>
    <cellStyle name="_Бизнес-план КрНГ 2006-2010 г._от 21.12.05_Латыш  уточн_9.1 октябрь" xfId="3619"/>
    <cellStyle name="_Бизнес-план КрНГ 2006-2010 г._от 21.12.05_Латыш  уточн_9.1 октябрь 2" xfId="52815"/>
    <cellStyle name="_Бизнес-план КрНГ 2006-2010 г._от 21.12.05_Латыш  уточн_9.3" xfId="3620"/>
    <cellStyle name="_Бизнес-план КрНГ 2006-2010 г._от 21.12.05_Латыш  уточн_9.3 " xfId="3621"/>
    <cellStyle name="_Бизнес-план КрНГ 2006-2010 г._от 21.12.05_Латыш  уточн_Макет НГД 2010-2014" xfId="3622"/>
    <cellStyle name="_Бизнес-план КрНГ 2006-2010 г._от 21.12.05_Латыш  уточн_Приложение 9.4 ПИР - 2010 - 26.10.09." xfId="3623"/>
    <cellStyle name="_Бизнес-план КрНГ 2006-2010 г._от 21.12.05_Латыш  уточн_Ф. 9.4. План ПИР 2012 года (помесячно)" xfId="3624"/>
    <cellStyle name="_Бизнес-план КрНГ 2006-2010 г._от 21.12.05_Макет НГД 2010-2014" xfId="3625"/>
    <cellStyle name="_Бизнес-план КрНГ 2006-2010 г._от 21.12.05_Налоги Мостепанова" xfId="3626"/>
    <cellStyle name="_Бизнес-план КрНГ 2006-2010 г._от 21.12.05_Налоги Мостепанова 2" xfId="3627"/>
    <cellStyle name="_Бизнес-план КрНГ 2006-2010 г._от 21.12.05_Налоги Мостепанова 2 2" xfId="52816"/>
    <cellStyle name="_Бизнес-план КрНГ 2006-2010 г._от 21.12.05_Налоги Мостепанова 3" xfId="3628"/>
    <cellStyle name="_Бизнес-план КрНГ 2006-2010 г._от 21.12.05_Налоги Мостепанова 3 2" xfId="52817"/>
    <cellStyle name="_Бизнес-план КрНГ 2006-2010 г._от 21.12.05_Налоги Мостепанова_22" xfId="3629"/>
    <cellStyle name="_Бизнес-план КрНГ 2006-2010 г._от 21.12.05_Налоги Мостепанова_9.1" xfId="3630"/>
    <cellStyle name="_Бизнес-план КрНГ 2006-2010 г._от 21.12.05_Налоги Мостепанова_9.1 2" xfId="52818"/>
    <cellStyle name="_Бизнес-план КрНГ 2006-2010 г._от 21.12.05_Налоги Мостепанова_9.3" xfId="3631"/>
    <cellStyle name="_Бизнес-план КрНГ 2006-2010 г._от 21.12.05_Налоги Мостепанова_9.3 " xfId="3632"/>
    <cellStyle name="_Бизнес-план КрНГ 2006-2010 г._от 21.12.05_Налоги Мостепанова_Макет НГД 2010-2014" xfId="3633"/>
    <cellStyle name="_Бизнес-план КрНГ 2006-2010 г._от 21.12.05_Налоги Мостепанова_Приложение 9.4 ПИР - 2010 - 26.10.09." xfId="3634"/>
    <cellStyle name="_Бизнес-план КрНГ 2006-2010 г._от 21.12.05_Налоги Мостепанова_Ф. 9.4. План ПИР 2012 года (помесячно)" xfId="3635"/>
    <cellStyle name="_Бизнес-план КрНГ 2006-2010 г._от 21.12.05_ПЕРЕРАБОТКА" xfId="3636"/>
    <cellStyle name="_Бизнес-план КрНГ 2006-2010 г._от 21.12.05_ПЕРЕРАБОТКА 2" xfId="3637"/>
    <cellStyle name="_Бизнес-план КрНГ 2006-2010 г._от 21.12.05_ПЕРЕРАБОТКА 2 2" xfId="52819"/>
    <cellStyle name="_Бизнес-план КрНГ 2006-2010 г._от 21.12.05_ПЕРЕРАБОТКА 3" xfId="3638"/>
    <cellStyle name="_Бизнес-план КрНГ 2006-2010 г._от 21.12.05_ПЕРЕРАБОТКА 3 2" xfId="52820"/>
    <cellStyle name="_Бизнес-план КрНГ 2006-2010 г._от 21.12.05_ПЕРЕРАБОТКА_22" xfId="3639"/>
    <cellStyle name="_Бизнес-план КрНГ 2006-2010 г._от 21.12.05_ПЕРЕРАБОТКА_9.1" xfId="3640"/>
    <cellStyle name="_Бизнес-план КрНГ 2006-2010 г._от 21.12.05_ПЕРЕРАБОТКА_9.1 2" xfId="52821"/>
    <cellStyle name="_Бизнес-план КрНГ 2006-2010 г._от 21.12.05_ПЕРЕРАБОТКА_9.1 ноябрь" xfId="3641"/>
    <cellStyle name="_Бизнес-план КрНГ 2006-2010 г._от 21.12.05_ПЕРЕРАБОТКА_9.1 ноябрь 2" xfId="52822"/>
    <cellStyle name="_Бизнес-план КрНГ 2006-2010 г._от 21.12.05_ПЕРЕРАБОТКА_9.1 октябрь" xfId="3642"/>
    <cellStyle name="_Бизнес-план КрНГ 2006-2010 г._от 21.12.05_ПЕРЕРАБОТКА_9.1 октябрь 2" xfId="52823"/>
    <cellStyle name="_Бизнес-план КрНГ 2006-2010 г._от 21.12.05_ПЕРЕРАБОТКА_9.3" xfId="3643"/>
    <cellStyle name="_Бизнес-план КрНГ 2006-2010 г._от 21.12.05_ПЕРЕРАБОТКА_9.3 " xfId="3644"/>
    <cellStyle name="_Бизнес-план КрНГ 2006-2010 г._от 21.12.05_ПЕРЕРАБОТКА_Макет НГД 2010-2014" xfId="3645"/>
    <cellStyle name="_Бизнес-план КрНГ 2006-2010 г._от 21.12.05_ПЕРЕРАБОТКА_Приложение 9.4 ПИР - 2010 - 26.10.09." xfId="3646"/>
    <cellStyle name="_Бизнес-план КрНГ 2006-2010 г._от 21.12.05_ПЕРЕРАБОТКА_Ф. 9.4. План ПИР 2012 года (помесячно)" xfId="3647"/>
    <cellStyle name="_Бизнес-план КрНГ 2006-2010 г._от 21.12.05_Приложение 9.4 ПИР - 2010 - 26.10.09." xfId="3648"/>
    <cellStyle name="_Бизнес-план КрНГ 2006-2010 г._от 21.12.05_Сальдо 1 ДУАЭиБП" xfId="3649"/>
    <cellStyle name="_Бизнес-план КрНГ 2006-2010 г._от 21.12.05_Сальдо 1 ДУАЭиБП 2" xfId="3650"/>
    <cellStyle name="_Бизнес-план КрНГ 2006-2010 г._от 21.12.05_Сальдо 1 ДУАЭиБП 2 2" xfId="52824"/>
    <cellStyle name="_Бизнес-план КрНГ 2006-2010 г._от 21.12.05_Сальдо 1 ДУАЭиБП 3" xfId="3651"/>
    <cellStyle name="_Бизнес-план КрНГ 2006-2010 г._от 21.12.05_Сальдо 1 ДУАЭиБП 3 2" xfId="52825"/>
    <cellStyle name="_Бизнес-план КрНГ 2006-2010 г._от 21.12.05_Сальдо 1 ДУАЭиБП_22" xfId="3652"/>
    <cellStyle name="_Бизнес-план КрНГ 2006-2010 г._от 21.12.05_Сальдо 1 ДУАЭиБП_9.1" xfId="3653"/>
    <cellStyle name="_Бизнес-план КрНГ 2006-2010 г._от 21.12.05_Сальдо 1 ДУАЭиБП_9.1 2" xfId="52826"/>
    <cellStyle name="_Бизнес-план КрНГ 2006-2010 г._от 21.12.05_Сальдо 1 ДУАЭиБП_9.1 ноябрь" xfId="3654"/>
    <cellStyle name="_Бизнес-план КрНГ 2006-2010 г._от 21.12.05_Сальдо 1 ДУАЭиБП_9.1 ноябрь 2" xfId="52827"/>
    <cellStyle name="_Бизнес-план КрНГ 2006-2010 г._от 21.12.05_Сальдо 1 ДУАЭиБП_9.1 октябрь" xfId="3655"/>
    <cellStyle name="_Бизнес-план КрНГ 2006-2010 г._от 21.12.05_Сальдо 1 ДУАЭиБП_9.1 октябрь 2" xfId="52828"/>
    <cellStyle name="_Бизнес-план КрНГ 2006-2010 г._от 21.12.05_Сальдо 1 ДУАЭиБП_9.3" xfId="3656"/>
    <cellStyle name="_Бизнес-план КрНГ 2006-2010 г._от 21.12.05_Сальдо 1 ДУАЭиБП_9.3 " xfId="3657"/>
    <cellStyle name="_Бизнес-план КрНГ 2006-2010 г._от 21.12.05_Сальдо 1 ДУАЭиБП_Макет НГД 2010-2014" xfId="3658"/>
    <cellStyle name="_Бизнес-план КрНГ 2006-2010 г._от 21.12.05_Сальдо 1 ДУАЭиБП_Приложение 9.4 ПИР - 2010 - 26.10.09." xfId="3659"/>
    <cellStyle name="_Бизнес-план КрНГ 2006-2010 г._от 21.12.05_Сальдо 1 ДУАЭиБП_Ф. 9.4. План ПИР 2012 года (помесячно)" xfId="3660"/>
    <cellStyle name="_Бизнес-план КрНГ 2006-2010 г._от 21.12.05_САХНО 2007" xfId="3661"/>
    <cellStyle name="_Бизнес-план КрНГ 2006-2010 г._от 21.12.05_САХНО 2007 2" xfId="3662"/>
    <cellStyle name="_Бизнес-план КрНГ 2006-2010 г._от 21.12.05_САХНО 2007 2 2" xfId="52829"/>
    <cellStyle name="_Бизнес-план КрНГ 2006-2010 г._от 21.12.05_САХНО 2007 3" xfId="3663"/>
    <cellStyle name="_Бизнес-план КрНГ 2006-2010 г._от 21.12.05_САХНО 2007 3 2" xfId="52830"/>
    <cellStyle name="_Бизнес-план КрНГ 2006-2010 г._от 21.12.05_САХНО 2007_22" xfId="3664"/>
    <cellStyle name="_Бизнес-план КрНГ 2006-2010 г._от 21.12.05_САХНО 2007_9.1" xfId="3665"/>
    <cellStyle name="_Бизнес-план КрНГ 2006-2010 г._от 21.12.05_САХНО 2007_9.1 2" xfId="52831"/>
    <cellStyle name="_Бизнес-план КрНГ 2006-2010 г._от 21.12.05_САХНО 2007_9.1 ноябрь" xfId="3666"/>
    <cellStyle name="_Бизнес-план КрНГ 2006-2010 г._от 21.12.05_САХНО 2007_9.1 ноябрь 2" xfId="52832"/>
    <cellStyle name="_Бизнес-план КрНГ 2006-2010 г._от 21.12.05_САХНО 2007_9.1 октябрь" xfId="3667"/>
    <cellStyle name="_Бизнес-план КрНГ 2006-2010 г._от 21.12.05_САХНО 2007_9.1 октябрь 2" xfId="52833"/>
    <cellStyle name="_Бизнес-план КрНГ 2006-2010 г._от 21.12.05_САХНО 2007_9.3" xfId="3668"/>
    <cellStyle name="_Бизнес-план КрНГ 2006-2010 г._от 21.12.05_САХНО 2007_9.3 " xfId="3669"/>
    <cellStyle name="_Бизнес-план КрНГ 2006-2010 г._от 21.12.05_САХНО 2007_Макет НГД 2010-2014" xfId="3670"/>
    <cellStyle name="_Бизнес-план КрНГ 2006-2010 г._от 21.12.05_САХНО 2007_Приложение 9.4 ПИР - 2010 - 26.10.09." xfId="3671"/>
    <cellStyle name="_Бизнес-план КрНГ 2006-2010 г._от 21.12.05_САХНО 2007_Ф. 9.4. План ПИР 2012 года (помесячно)" xfId="3672"/>
    <cellStyle name="_Бизнес-план КрНГ 2006-2010 г._от 21.12.05_ТЭП  (max добыча) 1" xfId="3673"/>
    <cellStyle name="_Бизнес-план КрНГ 2006-2010 г._от 21.12.05_ТЭП  (max добыча) 1 2" xfId="3674"/>
    <cellStyle name="_Бизнес-план КрНГ 2006-2010 г._от 21.12.05_ТЭП  (max добыча) 1 2 2" xfId="52834"/>
    <cellStyle name="_Бизнес-план КрНГ 2006-2010 г._от 21.12.05_ТЭП  (max добыча) 1 3" xfId="3675"/>
    <cellStyle name="_Бизнес-план КрНГ 2006-2010 г._от 21.12.05_ТЭП  (max добыча) 1 3 2" xfId="52835"/>
    <cellStyle name="_Бизнес-план КрНГ 2006-2010 г._от 21.12.05_ТЭП  (max добыча) 1_22" xfId="3676"/>
    <cellStyle name="_Бизнес-план КрНГ 2006-2010 г._от 21.12.05_ТЭП  (max добыча) 1_9.1" xfId="3677"/>
    <cellStyle name="_Бизнес-план КрНГ 2006-2010 г._от 21.12.05_ТЭП  (max добыча) 1_9.1 2" xfId="52836"/>
    <cellStyle name="_Бизнес-план КрНГ 2006-2010 г._от 21.12.05_ТЭП  (max добыча) 1_9.3" xfId="3678"/>
    <cellStyle name="_Бизнес-план КрНГ 2006-2010 г._от 21.12.05_ТЭП  (max добыча) 1_9.3 " xfId="3679"/>
    <cellStyle name="_Бизнес-план КрНГ 2006-2010 г._от 21.12.05_ТЭП  (max добыча) 1_Макет НГД 2010-2014" xfId="3680"/>
    <cellStyle name="_Бизнес-план КрНГ 2006-2010 г._от 21.12.05_ТЭП  (max добыча) 1_Приложение 9.4 ПИР - 2010 - 26.10.09." xfId="3681"/>
    <cellStyle name="_Бизнес-план КрНГ 2006-2010 г._от 21.12.05_ТЭП  (max добыча) 1_Ф. 9.4. План ПИР 2012 года (помесячно)" xfId="3682"/>
    <cellStyle name="_Бизнес-план КрНГ 2006-2010 г._от 21.12.05_ТЭП  2007 v 3" xfId="3683"/>
    <cellStyle name="_Бизнес-план КрНГ 2006-2010 г._от 21.12.05_ТЭП  2007 v 3 2" xfId="3684"/>
    <cellStyle name="_Бизнес-план КрНГ 2006-2010 г._от 21.12.05_ТЭП  2007 v 3 2 2" xfId="52837"/>
    <cellStyle name="_Бизнес-план КрНГ 2006-2010 г._от 21.12.05_ТЭП  2007 v 3 3" xfId="3685"/>
    <cellStyle name="_Бизнес-план КрНГ 2006-2010 г._от 21.12.05_ТЭП  2007 v 3 3 2" xfId="52838"/>
    <cellStyle name="_Бизнес-план КрНГ 2006-2010 г._от 21.12.05_ТЭП  2007 v 3_22" xfId="3686"/>
    <cellStyle name="_Бизнес-план КрНГ 2006-2010 г._от 21.12.05_ТЭП  2007 v 3_9.1" xfId="3687"/>
    <cellStyle name="_Бизнес-план КрНГ 2006-2010 г._от 21.12.05_ТЭП  2007 v 3_9.1 2" xfId="52839"/>
    <cellStyle name="_Бизнес-план КрНГ 2006-2010 г._от 21.12.05_ТЭП  2007 v 3_9.3" xfId="3688"/>
    <cellStyle name="_Бизнес-план КрНГ 2006-2010 г._от 21.12.05_ТЭП  2007 v 3_9.3 " xfId="3689"/>
    <cellStyle name="_Бизнес-план КрНГ 2006-2010 г._от 21.12.05_ТЭП  2007 v 3_Макет НГД 2010-2014" xfId="3690"/>
    <cellStyle name="_Бизнес-план КрНГ 2006-2010 г._от 21.12.05_ТЭП  2007 v 3_Приложение 9.4 ПИР - 2010 - 26.10.09." xfId="3691"/>
    <cellStyle name="_Бизнес-план КрНГ 2006-2010 г._от 21.12.05_ТЭП  2007 v 3_Ф. 9.4. План ПИР 2012 года (помесячно)" xfId="3692"/>
    <cellStyle name="_Бизнес-план КрНГ 2006-2010 г._от 21.12.05_ТЭП  2007 СД уточн.финал" xfId="3693"/>
    <cellStyle name="_Бизнес-план КрНГ 2006-2010 г._от 21.12.05_ТЭП  2007 СД уточн.финал 2" xfId="3694"/>
    <cellStyle name="_Бизнес-план КрНГ 2006-2010 г._от 21.12.05_ТЭП  2007 СД уточн.финал 2 2" xfId="52840"/>
    <cellStyle name="_Бизнес-план КрНГ 2006-2010 г._от 21.12.05_ТЭП  2007 СД уточн.финал 3" xfId="3695"/>
    <cellStyle name="_Бизнес-план КрНГ 2006-2010 г._от 21.12.05_ТЭП  2007 СД уточн.финал 3 2" xfId="52841"/>
    <cellStyle name="_Бизнес-план КрНГ 2006-2010 г._от 21.12.05_ТЭП  2007 СД уточн.финал_22" xfId="3696"/>
    <cellStyle name="_Бизнес-план КрНГ 2006-2010 г._от 21.12.05_ТЭП  2007 СД уточн.финал_9.1" xfId="3697"/>
    <cellStyle name="_Бизнес-план КрНГ 2006-2010 г._от 21.12.05_ТЭП  2007 СД уточн.финал_9.1 2" xfId="52842"/>
    <cellStyle name="_Бизнес-план КрНГ 2006-2010 г._от 21.12.05_ТЭП  2007 СД уточн.финал_9.3" xfId="3698"/>
    <cellStyle name="_Бизнес-план КрНГ 2006-2010 г._от 21.12.05_ТЭП  2007 СД уточн.финал_9.3 " xfId="3699"/>
    <cellStyle name="_Бизнес-план КрНГ 2006-2010 г._от 21.12.05_ТЭП  2007 СД уточн.финал_Макет НГД 2010-2014" xfId="3700"/>
    <cellStyle name="_Бизнес-план КрНГ 2006-2010 г._от 21.12.05_ТЭП  2007 СД уточн.финал_Приложение 9.4 ПИР - 2010 - 26.10.09." xfId="3701"/>
    <cellStyle name="_Бизнес-план КрНГ 2006-2010 г._от 21.12.05_ТЭП  2007 СД уточн.финал_Ф. 9.4. План ПИР 2012 года (помесячно)" xfId="3702"/>
    <cellStyle name="_Бизнес-план КрНГ 2006-2010 г._от 21.12.05_ТЭП  v10 (отформат.)" xfId="3703"/>
    <cellStyle name="_Бизнес-план КрНГ 2006-2010 г._от 21.12.05_ТЭП  v10 (отформат.) 2" xfId="3704"/>
    <cellStyle name="_Бизнес-план КрНГ 2006-2010 г._от 21.12.05_ТЭП  v10 (отформат.) 2 2" xfId="52843"/>
    <cellStyle name="_Бизнес-план КрНГ 2006-2010 г._от 21.12.05_ТЭП  v10 (отформат.) 3" xfId="3705"/>
    <cellStyle name="_Бизнес-план КрНГ 2006-2010 г._от 21.12.05_ТЭП  v10 (отформат.) 3 2" xfId="52844"/>
    <cellStyle name="_Бизнес-план КрНГ 2006-2010 г._от 21.12.05_ТЭП  v10 (отформат.)_22" xfId="3706"/>
    <cellStyle name="_Бизнес-план КрНГ 2006-2010 г._от 21.12.05_ТЭП  v10 (отформат.)_9.1" xfId="3707"/>
    <cellStyle name="_Бизнес-план КрНГ 2006-2010 г._от 21.12.05_ТЭП  v10 (отформат.)_9.1 2" xfId="52845"/>
    <cellStyle name="_Бизнес-план КрНГ 2006-2010 г._от 21.12.05_ТЭП  v10 (отформат.)_9.3" xfId="3708"/>
    <cellStyle name="_Бизнес-план КрНГ 2006-2010 г._от 21.12.05_ТЭП  v10 (отформат.)_9.3 " xfId="3709"/>
    <cellStyle name="_Бизнес-план КрНГ 2006-2010 г._от 21.12.05_ТЭП  v10 (отформат.)_Макет НГД 2010-2014" xfId="3710"/>
    <cellStyle name="_Бизнес-план КрНГ 2006-2010 г._от 21.12.05_ТЭП  v10 (отформат.)_Приложение 9.4 ПИР - 2010 - 26.10.09." xfId="3711"/>
    <cellStyle name="_Бизнес-план КрНГ 2006-2010 г._от 21.12.05_ТЭП  v10 (отформат.)_Ф. 9.4. План ПИР 2012 года (помесячно)" xfId="3712"/>
    <cellStyle name="_Бизнес-план КрНГ 2006-2010 г._от 21.12.05_ТЭП 02.08" xfId="3713"/>
    <cellStyle name="_Бизнес-план КрНГ 2006-2010 г._от 21.12.05_ТЭП 02.08 2" xfId="3714"/>
    <cellStyle name="_Бизнес-план КрНГ 2006-2010 г._от 21.12.05_ТЭП 02.08 2 2" xfId="52846"/>
    <cellStyle name="_Бизнес-план КрНГ 2006-2010 г._от 21.12.05_ТЭП 02.08 3" xfId="3715"/>
    <cellStyle name="_Бизнес-план КрНГ 2006-2010 г._от 21.12.05_ТЭП 02.08 3 2" xfId="52847"/>
    <cellStyle name="_Бизнес-план КрНГ 2006-2010 г._от 21.12.05_ТЭП 02.08_22" xfId="3716"/>
    <cellStyle name="_Бизнес-план КрНГ 2006-2010 г._от 21.12.05_ТЭП 02.08_9.1" xfId="3717"/>
    <cellStyle name="_Бизнес-план КрНГ 2006-2010 г._от 21.12.05_ТЭП 02.08_9.1 2" xfId="52848"/>
    <cellStyle name="_Бизнес-план КрНГ 2006-2010 г._от 21.12.05_ТЭП 02.08_9.1 ноябрь" xfId="3718"/>
    <cellStyle name="_Бизнес-план КрНГ 2006-2010 г._от 21.12.05_ТЭП 02.08_9.1 ноябрь 2" xfId="52849"/>
    <cellStyle name="_Бизнес-план КрНГ 2006-2010 г._от 21.12.05_ТЭП 02.08_9.1 октябрь" xfId="3719"/>
    <cellStyle name="_Бизнес-план КрНГ 2006-2010 г._от 21.12.05_ТЭП 02.08_9.1 октябрь 2" xfId="52850"/>
    <cellStyle name="_Бизнес-план КрНГ 2006-2010 г._от 21.12.05_ТЭП 02.08_9.3" xfId="3720"/>
    <cellStyle name="_Бизнес-план КрНГ 2006-2010 г._от 21.12.05_ТЭП 02.08_9.3 " xfId="3721"/>
    <cellStyle name="_Бизнес-план КрНГ 2006-2010 г._от 21.12.05_ТЭП 02.08_Макет НГД 2010-2014" xfId="3722"/>
    <cellStyle name="_Бизнес-план КрНГ 2006-2010 г._от 21.12.05_ТЭП 02.08_Приложение 9.4 ПИР - 2010 - 26.10.09." xfId="3723"/>
    <cellStyle name="_Бизнес-план КрНГ 2006-2010 г._от 21.12.05_ТЭП 02.08_Ф. 9.4. План ПИР 2012 года (помесячно)" xfId="3724"/>
    <cellStyle name="_Бизнес-план КрНГ 2006-2010 г._от 21.12.05_ТЭП 04 08 v 3" xfId="3725"/>
    <cellStyle name="_Бизнес-план КрНГ 2006-2010 г._от 21.12.05_ТЭП 04 08 v 3 2" xfId="3726"/>
    <cellStyle name="_Бизнес-план КрНГ 2006-2010 г._от 21.12.05_ТЭП 04 08 v 3 2 2" xfId="52851"/>
    <cellStyle name="_Бизнес-план КрНГ 2006-2010 г._от 21.12.05_ТЭП 04 08 v 3 3" xfId="3727"/>
    <cellStyle name="_Бизнес-план КрНГ 2006-2010 г._от 21.12.05_ТЭП 04 08 v 3 3 2" xfId="52852"/>
    <cellStyle name="_Бизнес-план КрНГ 2006-2010 г._от 21.12.05_ТЭП 04 08 v 3_22" xfId="3728"/>
    <cellStyle name="_Бизнес-план КрНГ 2006-2010 г._от 21.12.05_ТЭП 04 08 v 3_9.1" xfId="3729"/>
    <cellStyle name="_Бизнес-план КрНГ 2006-2010 г._от 21.12.05_ТЭП 04 08 v 3_9.1 2" xfId="52853"/>
    <cellStyle name="_Бизнес-план КрНГ 2006-2010 г._от 21.12.05_ТЭП 04 08 v 3_9.3" xfId="3730"/>
    <cellStyle name="_Бизнес-план КрНГ 2006-2010 г._от 21.12.05_ТЭП 04 08 v 3_9.3 " xfId="3731"/>
    <cellStyle name="_Бизнес-план КрНГ 2006-2010 г._от 21.12.05_ТЭП 04 08 v 3_Макет НГД 2010-2014" xfId="3732"/>
    <cellStyle name="_Бизнес-план КрНГ 2006-2010 г._от 21.12.05_ТЭП 04 08 v 3_Приложение 9.4 ПИР - 2010 - 26.10.09." xfId="3733"/>
    <cellStyle name="_Бизнес-план КрНГ 2006-2010 г._от 21.12.05_ТЭП 04 08 v 3_Ф. 9.4. План ПИР 2012 года (помесячно)" xfId="3734"/>
    <cellStyle name="_Бизнес-план КрНГ 2006-2010 г._от 21.12.05_ТЭП 04.08" xfId="3735"/>
    <cellStyle name="_Бизнес-план КрНГ 2006-2010 г._от 21.12.05_ТЭП 04.08 2" xfId="3736"/>
    <cellStyle name="_Бизнес-план КрНГ 2006-2010 г._от 21.12.05_ТЭП 04.08 2 2" xfId="52854"/>
    <cellStyle name="_Бизнес-план КрНГ 2006-2010 г._от 21.12.05_ТЭП 04.08 3" xfId="3737"/>
    <cellStyle name="_Бизнес-план КрНГ 2006-2010 г._от 21.12.05_ТЭП 04.08 3 2" xfId="52855"/>
    <cellStyle name="_Бизнес-план КрНГ 2006-2010 г._от 21.12.05_ТЭП 04.08 v1" xfId="3738"/>
    <cellStyle name="_Бизнес-план КрНГ 2006-2010 г._от 21.12.05_ТЭП 04.08 v1 2" xfId="3739"/>
    <cellStyle name="_Бизнес-план КрНГ 2006-2010 г._от 21.12.05_ТЭП 04.08 v1 2 2" xfId="52856"/>
    <cellStyle name="_Бизнес-план КрНГ 2006-2010 г._от 21.12.05_ТЭП 04.08 v1 3" xfId="3740"/>
    <cellStyle name="_Бизнес-план КрНГ 2006-2010 г._от 21.12.05_ТЭП 04.08 v1 3 2" xfId="52857"/>
    <cellStyle name="_Бизнес-план КрНГ 2006-2010 г._от 21.12.05_ТЭП 04.08 v1_22" xfId="3741"/>
    <cellStyle name="_Бизнес-план КрНГ 2006-2010 г._от 21.12.05_ТЭП 04.08 v1_9.1" xfId="3742"/>
    <cellStyle name="_Бизнес-план КрНГ 2006-2010 г._от 21.12.05_ТЭП 04.08 v1_9.1 2" xfId="52858"/>
    <cellStyle name="_Бизнес-план КрНГ 2006-2010 г._от 21.12.05_ТЭП 04.08 v1_9.1 ноябрь" xfId="3743"/>
    <cellStyle name="_Бизнес-план КрНГ 2006-2010 г._от 21.12.05_ТЭП 04.08 v1_9.1 ноябрь 2" xfId="52859"/>
    <cellStyle name="_Бизнес-план КрНГ 2006-2010 г._от 21.12.05_ТЭП 04.08 v1_9.1 октябрь" xfId="3744"/>
    <cellStyle name="_Бизнес-план КрНГ 2006-2010 г._от 21.12.05_ТЭП 04.08 v1_9.1 октябрь 2" xfId="52860"/>
    <cellStyle name="_Бизнес-план КрНГ 2006-2010 г._от 21.12.05_ТЭП 04.08 v1_9.3" xfId="3745"/>
    <cellStyle name="_Бизнес-план КрНГ 2006-2010 г._от 21.12.05_ТЭП 04.08 v1_9.3 " xfId="3746"/>
    <cellStyle name="_Бизнес-план КрНГ 2006-2010 г._от 21.12.05_ТЭП 04.08 v1_Макет НГД 2010-2014" xfId="3747"/>
    <cellStyle name="_Бизнес-план КрНГ 2006-2010 г._от 21.12.05_ТЭП 04.08 v1_Приложение 9.4 ПИР - 2010 - 26.10.09." xfId="3748"/>
    <cellStyle name="_Бизнес-план КрНГ 2006-2010 г._от 21.12.05_ТЭП 04.08 v1_Ф. 9.4. План ПИР 2012 года (помесячно)" xfId="3749"/>
    <cellStyle name="_Бизнес-план КрНГ 2006-2010 г._от 21.12.05_ТЭП 04.08_22" xfId="3750"/>
    <cellStyle name="_Бизнес-план КрНГ 2006-2010 г._от 21.12.05_ТЭП 04.08_9.1" xfId="3751"/>
    <cellStyle name="_Бизнес-план КрНГ 2006-2010 г._от 21.12.05_ТЭП 04.08_9.1 2" xfId="52861"/>
    <cellStyle name="_Бизнес-план КрНГ 2006-2010 г._от 21.12.05_ТЭП 04.08_9.1 ноябрь" xfId="3752"/>
    <cellStyle name="_Бизнес-план КрНГ 2006-2010 г._от 21.12.05_ТЭП 04.08_9.1 ноябрь 2" xfId="52862"/>
    <cellStyle name="_Бизнес-план КрНГ 2006-2010 г._от 21.12.05_ТЭП 04.08_9.1 октябрь" xfId="3753"/>
    <cellStyle name="_Бизнес-план КрНГ 2006-2010 г._от 21.12.05_ТЭП 04.08_9.1 октябрь 2" xfId="52863"/>
    <cellStyle name="_Бизнес-план КрНГ 2006-2010 г._от 21.12.05_ТЭП 04.08_9.3" xfId="3754"/>
    <cellStyle name="_Бизнес-план КрНГ 2006-2010 г._от 21.12.05_ТЭП 04.08_9.3 " xfId="3755"/>
    <cellStyle name="_Бизнес-план КрНГ 2006-2010 г._от 21.12.05_ТЭП 04.08_Макет НГД 2010-2014" xfId="3756"/>
    <cellStyle name="_Бизнес-план КрНГ 2006-2010 г._от 21.12.05_ТЭП 04.08_Приложение 9.4 ПИР - 2010 - 26.10.09." xfId="3757"/>
    <cellStyle name="_Бизнес-план КрНГ 2006-2010 г._от 21.12.05_ТЭП 04.08_Ф. 9.4. План ПИР 2012 года (помесячно)" xfId="3758"/>
    <cellStyle name="_Бизнес-план КрНГ 2006-2010 г._от 21.12.05_ТЭП 12 мес.2007  1" xfId="3759"/>
    <cellStyle name="_Бизнес-план КрНГ 2006-2010 г._от 21.12.05_ТЭП 12 мес.2007  1 2" xfId="3760"/>
    <cellStyle name="_Бизнес-план КрНГ 2006-2010 г._от 21.12.05_ТЭП 12 мес.2007  1 2 2" xfId="52864"/>
    <cellStyle name="_Бизнес-план КрНГ 2006-2010 г._от 21.12.05_ТЭП 12 мес.2007  1 3" xfId="3761"/>
    <cellStyle name="_Бизнес-план КрНГ 2006-2010 г._от 21.12.05_ТЭП 12 мес.2007  1 3 2" xfId="52865"/>
    <cellStyle name="_Бизнес-план КрНГ 2006-2010 г._от 21.12.05_ТЭП 12 мес.2007  1_22" xfId="3762"/>
    <cellStyle name="_Бизнес-план КрНГ 2006-2010 г._от 21.12.05_ТЭП 12 мес.2007  1_9.1" xfId="3763"/>
    <cellStyle name="_Бизнес-план КрНГ 2006-2010 г._от 21.12.05_ТЭП 12 мес.2007  1_9.1 2" xfId="52866"/>
    <cellStyle name="_Бизнес-план КрНГ 2006-2010 г._от 21.12.05_ТЭП 12 мес.2007  1_9.1 ноябрь" xfId="3764"/>
    <cellStyle name="_Бизнес-план КрНГ 2006-2010 г._от 21.12.05_ТЭП 12 мес.2007  1_9.1 ноябрь 2" xfId="52867"/>
    <cellStyle name="_Бизнес-план КрНГ 2006-2010 г._от 21.12.05_ТЭП 12 мес.2007  1_9.1 октябрь" xfId="3765"/>
    <cellStyle name="_Бизнес-план КрНГ 2006-2010 г._от 21.12.05_ТЭП 12 мес.2007  1_9.1 октябрь 2" xfId="52868"/>
    <cellStyle name="_Бизнес-план КрНГ 2006-2010 г._от 21.12.05_ТЭП 12 мес.2007  1_9.3" xfId="3766"/>
    <cellStyle name="_Бизнес-план КрНГ 2006-2010 г._от 21.12.05_ТЭП 12 мес.2007  1_9.3 " xfId="3767"/>
    <cellStyle name="_Бизнес-план КрНГ 2006-2010 г._от 21.12.05_ТЭП 12 мес.2007  1_Макет НГД 2010-2014" xfId="3768"/>
    <cellStyle name="_Бизнес-план КрНГ 2006-2010 г._от 21.12.05_ТЭП 12 мес.2007  1_Приложение 9.4 ПИР - 2010 - 26.10.09." xfId="3769"/>
    <cellStyle name="_Бизнес-план КрНГ 2006-2010 г._от 21.12.05_ТЭП 12 мес.2007  1_Ф. 9.4. План ПИР 2012 года (помесячно)" xfId="3770"/>
    <cellStyle name="_Бизнес-план КрНГ 2006-2010 г._от 21.12.05_ТЭП 2007 отформатир." xfId="3771"/>
    <cellStyle name="_Бизнес-план КрНГ 2006-2010 г._от 21.12.05_ТЭП 2007 отформатир. 2" xfId="3772"/>
    <cellStyle name="_Бизнес-план КрНГ 2006-2010 г._от 21.12.05_ТЭП 2007 отформатир. 2 2" xfId="52869"/>
    <cellStyle name="_Бизнес-план КрНГ 2006-2010 г._от 21.12.05_ТЭП 2007 отформатир. 3" xfId="3773"/>
    <cellStyle name="_Бизнес-план КрНГ 2006-2010 г._от 21.12.05_ТЭП 2007 отформатир. 3 2" xfId="52870"/>
    <cellStyle name="_Бизнес-план КрНГ 2006-2010 г._от 21.12.05_ТЭП 2007 отформатир._22" xfId="3774"/>
    <cellStyle name="_Бизнес-план КрНГ 2006-2010 г._от 21.12.05_ТЭП 2007 отформатир._9.1" xfId="3775"/>
    <cellStyle name="_Бизнес-план КрНГ 2006-2010 г._от 21.12.05_ТЭП 2007 отформатир._9.1 2" xfId="52871"/>
    <cellStyle name="_Бизнес-план КрНГ 2006-2010 г._от 21.12.05_ТЭП 2007 отформатир._9.3" xfId="3776"/>
    <cellStyle name="_Бизнес-план КрНГ 2006-2010 г._от 21.12.05_ТЭП 2007 отформатир._9.3 " xfId="3777"/>
    <cellStyle name="_Бизнес-план КрНГ 2006-2010 г._от 21.12.05_ТЭП 2007 отформатир._Макет НГД 2010-2014" xfId="3778"/>
    <cellStyle name="_Бизнес-план КрНГ 2006-2010 г._от 21.12.05_ТЭП 2007 отформатир._Приложение 9.4 ПИР - 2010 - 26.10.09." xfId="3779"/>
    <cellStyle name="_Бизнес-план КрНГ 2006-2010 г._от 21.12.05_ТЭП 2007 отформатир._Ф. 9.4. План ПИР 2012 года (помесячно)" xfId="3780"/>
    <cellStyle name="_Бизнес-план КрНГ 2006-2010 г._от 21.12.05_ТЭП 2008 (деб кред ) помесячно с ФАКТ на 01.01.08 и ожид на 01.03.08" xfId="3781"/>
    <cellStyle name="_Бизнес-план КрНГ 2006-2010 г._от 21.12.05_ТЭП 2008 (деб кред ) помесячно с ФАКТ на 01.01.08 и ожид на 01.03.08 2" xfId="3782"/>
    <cellStyle name="_Бизнес-план КрНГ 2006-2010 г._от 21.12.05_ТЭП 2008 (деб кред ) помесячно с ФАКТ на 01.01.08 и ожид на 01.03.08 2 2" xfId="52872"/>
    <cellStyle name="_Бизнес-план КрНГ 2006-2010 г._от 21.12.05_ТЭП 2008 (деб кред ) помесячно с ФАКТ на 01.01.08 и ожид на 01.03.08 3" xfId="3783"/>
    <cellStyle name="_Бизнес-план КрНГ 2006-2010 г._от 21.12.05_ТЭП 2008 (деб кред ) помесячно с ФАКТ на 01.01.08 и ожид на 01.03.08 3 2" xfId="52873"/>
    <cellStyle name="_Бизнес-план КрНГ 2006-2010 г._от 21.12.05_ТЭП 2008 (деб кред ) помесячно с ФАКТ на 01.01.08 и ожид на 01.03.08_22" xfId="3784"/>
    <cellStyle name="_Бизнес-план КрНГ 2006-2010 г._от 21.12.05_ТЭП 2008 (деб кред ) помесячно с ФАКТ на 01.01.08 и ожид на 01.03.08_9.1" xfId="3785"/>
    <cellStyle name="_Бизнес-план КрНГ 2006-2010 г._от 21.12.05_ТЭП 2008 (деб кред ) помесячно с ФАКТ на 01.01.08 и ожид на 01.03.08_9.1 2" xfId="52874"/>
    <cellStyle name="_Бизнес-план КрНГ 2006-2010 г._от 21.12.05_ТЭП 2008 (деб кред ) помесячно с ФАКТ на 01.01.08 и ожид на 01.03.08_9.3" xfId="3786"/>
    <cellStyle name="_Бизнес-план КрНГ 2006-2010 г._от 21.12.05_ТЭП 2008 (деб кред ) помесячно с ФАКТ на 01.01.08 и ожид на 01.03.08_9.3 " xfId="3787"/>
    <cellStyle name="_Бизнес-план КрНГ 2006-2010 г._от 21.12.05_ТЭП 2008 (деб кред ) помесячно с ФАКТ на 01.01.08 и ожид на 01.03.08_Макет НГД 2010-2014" xfId="3788"/>
    <cellStyle name="_Бизнес-план КрНГ 2006-2010 г._от 21.12.05_ТЭП 2008 (деб кред ) помесячно с ФАКТ на 01.01.08 и ожид на 01.03.08_Приложение 9.4 ПИР - 2010 - 26.10.09." xfId="3789"/>
    <cellStyle name="_Бизнес-план КрНГ 2006-2010 г._от 21.12.05_ТЭП 2008 (деб кред ) помесячно с ФАКТ на 01.01.08 и ожид на 01.03.08_Ф. 9.4. План ПИР 2012 года (помесячно)" xfId="3790"/>
    <cellStyle name="_Бизнес-план КрНГ 2006-2010 г._от 21.12.05_ТЭП 2008 по месяцам уточн" xfId="3791"/>
    <cellStyle name="_Бизнес-план КрНГ 2006-2010 г._от 21.12.05_ТЭП 2008 по месяцам уточн 2" xfId="3792"/>
    <cellStyle name="_Бизнес-план КрНГ 2006-2010 г._от 21.12.05_ТЭП 2008 по месяцам уточн 2 2" xfId="52875"/>
    <cellStyle name="_Бизнес-план КрНГ 2006-2010 г._от 21.12.05_ТЭП 2008 по месяцам уточн 3" xfId="3793"/>
    <cellStyle name="_Бизнес-план КрНГ 2006-2010 г._от 21.12.05_ТЭП 2008 по месяцам уточн 3 2" xfId="3794"/>
    <cellStyle name="_Бизнес-план КрНГ 2006-2010 г._от 21.12.05_ТЭП 2008 по месяцам уточн 3 2 2" xfId="52876"/>
    <cellStyle name="_Бизнес-план КрНГ 2006-2010 г._от 21.12.05_ТЭП 2008 по месяцам уточн 3 3" xfId="3795"/>
    <cellStyle name="_Бизнес-план КрНГ 2006-2010 г._от 21.12.05_ТЭП 2008 по месяцам уточн 3 3 2" xfId="52877"/>
    <cellStyle name="_Бизнес-план КрНГ 2006-2010 г._от 21.12.05_ТЭП 2008 по месяцам уточн 3_22" xfId="3796"/>
    <cellStyle name="_Бизнес-план КрНГ 2006-2010 г._от 21.12.05_ТЭП 2008 по месяцам уточн 3_9.1" xfId="3797"/>
    <cellStyle name="_Бизнес-план КрНГ 2006-2010 г._от 21.12.05_ТЭП 2008 по месяцам уточн 3_9.1 2" xfId="52878"/>
    <cellStyle name="_Бизнес-план КрНГ 2006-2010 г._от 21.12.05_ТЭП 2008 по месяцам уточн 3_9.3" xfId="3798"/>
    <cellStyle name="_Бизнес-план КрНГ 2006-2010 г._от 21.12.05_ТЭП 2008 по месяцам уточн 3_9.3 " xfId="3799"/>
    <cellStyle name="_Бизнес-план КрНГ 2006-2010 г._от 21.12.05_ТЭП 2008 по месяцам уточн 3_Макет НГД 2010-2014" xfId="3800"/>
    <cellStyle name="_Бизнес-план КрНГ 2006-2010 г._от 21.12.05_ТЭП 2008 по месяцам уточн 3_Приложение 9.4 ПИР - 2010 - 26.10.09." xfId="3801"/>
    <cellStyle name="_Бизнес-план КрНГ 2006-2010 г._от 21.12.05_ТЭП 2008 по месяцам уточн 3_Ф. 9.4. План ПИР 2012 года (помесячно)" xfId="3802"/>
    <cellStyle name="_Бизнес-план КрНГ 2006-2010 г._от 21.12.05_ТЭП 2008 по месяцам уточн 4" xfId="3803"/>
    <cellStyle name="_Бизнес-план КрНГ 2006-2010 г._от 21.12.05_ТЭП 2008 по месяцам уточн 4 2" xfId="52879"/>
    <cellStyle name="_Бизнес-план КрНГ 2006-2010 г._от 21.12.05_ТЭП 2008 по месяцам уточн_22" xfId="3804"/>
    <cellStyle name="_Бизнес-план КрНГ 2006-2010 г._от 21.12.05_ТЭП 2008 по месяцам уточн_9.1" xfId="3805"/>
    <cellStyle name="_Бизнес-план КрНГ 2006-2010 г._от 21.12.05_ТЭП 2008 по месяцам уточн_9.1 2" xfId="52880"/>
    <cellStyle name="_Бизнес-план КрНГ 2006-2010 г._от 21.12.05_ТЭП 2008 по месяцам уточн_9.3" xfId="3806"/>
    <cellStyle name="_Бизнес-план КрНГ 2006-2010 г._от 21.12.05_ТЭП 2008 по месяцам уточн_9.3 " xfId="3807"/>
    <cellStyle name="_Бизнес-план КрНГ 2006-2010 г._от 21.12.05_ТЭП 2008 по месяцам уточн_Макет НГД 2010-2014" xfId="3808"/>
    <cellStyle name="_Бизнес-план КрНГ 2006-2010 г._от 21.12.05_ТЭП 2008 по месяцам уточн_Приложение 9.4 ПИР - 2010 - 26.10.09." xfId="3809"/>
    <cellStyle name="_Бизнес-план КрНГ 2006-2010 г._от 21.12.05_ТЭП 2008 по месяцам уточн_Ф. 9.4. План ПИР 2012 года (помесячно)" xfId="3810"/>
    <cellStyle name="_Бизнес-план КрНГ 2006-2010 г._от 21.12.05_ТЭП Апрель 08" xfId="3811"/>
    <cellStyle name="_Бизнес-план КрНГ 2006-2010 г._от 21.12.05_ТЭП Апрель 08 2" xfId="3812"/>
    <cellStyle name="_Бизнес-план КрНГ 2006-2010 г._от 21.12.05_ТЭП Апрель 08 2 2" xfId="52881"/>
    <cellStyle name="_Бизнес-план КрНГ 2006-2010 г._от 21.12.05_ТЭП Апрель 08 3" xfId="3813"/>
    <cellStyle name="_Бизнес-план КрНГ 2006-2010 г._от 21.12.05_ТЭП Апрель 08 3 2" xfId="52882"/>
    <cellStyle name="_Бизнес-план КрНГ 2006-2010 г._от 21.12.05_ТЭП Апрель 08_22" xfId="3814"/>
    <cellStyle name="_Бизнес-план КрНГ 2006-2010 г._от 21.12.05_ТЭП Апрель 08_9.1" xfId="3815"/>
    <cellStyle name="_Бизнес-план КрНГ 2006-2010 г._от 21.12.05_ТЭП Апрель 08_9.1 2" xfId="52883"/>
    <cellStyle name="_Бизнес-план КрНГ 2006-2010 г._от 21.12.05_ТЭП Апрель 08_9.3" xfId="3816"/>
    <cellStyle name="_Бизнес-план КрНГ 2006-2010 г._от 21.12.05_ТЭП Апрель 08_9.3 " xfId="3817"/>
    <cellStyle name="_Бизнес-план КрНГ 2006-2010 г._от 21.12.05_ТЭП Апрель 08_Макет НГД 2010-2014" xfId="3818"/>
    <cellStyle name="_Бизнес-план КрНГ 2006-2010 г._от 21.12.05_ТЭП Апрель 08_Приложение 9.4 ПИР - 2010 - 26.10.09." xfId="3819"/>
    <cellStyle name="_Бизнес-план КрНГ 2006-2010 г._от 21.12.05_ТЭП Апрель 08_Ф. 9.4. План ПИР 2012 года (помесячно)" xfId="3820"/>
    <cellStyle name="_Бизнес-план КрНГ 2006-2010 г._от 21.12.05_ТЭП СД 11 (ЮНГ 67,4) с корректир. запасов" xfId="3821"/>
    <cellStyle name="_Бизнес-план КрНГ 2006-2010 г._от 21.12.05_ТЭП СД 11 (ЮНГ 67,4) с корректир. запасов 2" xfId="3822"/>
    <cellStyle name="_Бизнес-план КрНГ 2006-2010 г._от 21.12.05_ТЭП СД 11 (ЮНГ 67,4) с корректир. запасов 2 2" xfId="52884"/>
    <cellStyle name="_Бизнес-план КрНГ 2006-2010 г._от 21.12.05_ТЭП СД 11 (ЮНГ 67,4) с корректир. запасов 3" xfId="3823"/>
    <cellStyle name="_Бизнес-план КрНГ 2006-2010 г._от 21.12.05_ТЭП СД 11 (ЮНГ 67,4) с корректир. запасов 3 2" xfId="52885"/>
    <cellStyle name="_Бизнес-план КрНГ 2006-2010 г._от 21.12.05_ТЭП СД 11 (ЮНГ 67,4) с корректир. запасов_22" xfId="3824"/>
    <cellStyle name="_Бизнес-план КрНГ 2006-2010 г._от 21.12.05_ТЭП СД 11 (ЮНГ 67,4) с корректир. запасов_9.1" xfId="3825"/>
    <cellStyle name="_Бизнес-план КрНГ 2006-2010 г._от 21.12.05_ТЭП СД 11 (ЮНГ 67,4) с корректир. запасов_9.1 2" xfId="52886"/>
    <cellStyle name="_Бизнес-план КрНГ 2006-2010 г._от 21.12.05_ТЭП СД 11 (ЮНГ 67,4) с корректир. запасов_9.3" xfId="3826"/>
    <cellStyle name="_Бизнес-план КрНГ 2006-2010 г._от 21.12.05_ТЭП СД 11 (ЮНГ 67,4) с корректир. запасов_9.3 " xfId="3827"/>
    <cellStyle name="_Бизнес-план КрНГ 2006-2010 г._от 21.12.05_ТЭП СД 11 (ЮНГ 67,4) с корректир. запасов_Макет НГД 2010-2014" xfId="3828"/>
    <cellStyle name="_Бизнес-план КрНГ 2006-2010 г._от 21.12.05_ТЭП СД 11 (ЮНГ 67,4) с корректир. запасов_Приложение 9.4 ПИР - 2010 - 26.10.09." xfId="3829"/>
    <cellStyle name="_Бизнес-план КрНГ 2006-2010 г._от 21.12.05_ТЭП СД 11 (ЮНГ 67,4) с корректир. запасов_Ф. 9.4. План ПИР 2012 года (помесячно)" xfId="3830"/>
    <cellStyle name="_Бизнес-план КрНГ 2006-2010 г._от 21.12.05_Ф. 9.4. План ПИР 2012 года (помесячно)" xfId="3831"/>
    <cellStyle name="_Бизнес-план на 2007 и пр до 2011  гг от 20.11.06" xfId="3832"/>
    <cellStyle name="_Бизнес-план на 2007 и пр до 2011  гг от 20.11.06 2" xfId="3833"/>
    <cellStyle name="_Бизнес-план на 2007 и пр до 2011  гг от 20.11.06_22" xfId="3834"/>
    <cellStyle name="_Бизнес-план на 2007 и пр до 2011  гг от 20.11.06_9.3" xfId="3835"/>
    <cellStyle name="_Бизнес-план на 2007 и пр до 2011  гг от 20.11.06_9.3 " xfId="3836"/>
    <cellStyle name="_Бизнес-план на 2007 и пр до 2011  гг от 20.11.06_Макет НГД 2010-2014" xfId="3837"/>
    <cellStyle name="_Бизнес-план на 2007 и пр до 2011  гг от 20.11.06_Приложение 9.4 ПИР - 2010 - 26.10.09." xfId="3838"/>
    <cellStyle name="_Бизнес-план на 2007 и пр до 2011  гг от 20.11.06_Ф. 9.4. План ПИР 2012 года (помесячно)" xfId="3839"/>
    <cellStyle name="_Бизнес-план ПНГ-бурение" xfId="3840"/>
    <cellStyle name="_бизнес-план по труду 2004год(ТНК)уточн.(посл)" xfId="3841"/>
    <cellStyle name="_Бизнес-план РН-Бурение копия3" xfId="3842"/>
    <cellStyle name="_Бизнес-план РН-Бурение копия3 2" xfId="3843"/>
    <cellStyle name="_Бизнес-план РН-Бурение копия3_2 Стан.план и факт 2008г." xfId="3844"/>
    <cellStyle name="_Бизнес-план РН-Бурение копия3_2 Стан.план и факт 2008г. 2" xfId="3845"/>
    <cellStyle name="_Бизнес-план РН-Бурение копия3_4 Зап_Меч  2010_2011 г  17_07_10 (version 2)" xfId="3846"/>
    <cellStyle name="_Бизнес-план РН-Бурение копия3_Копия Перечень документов БП  на 2011 г к 14_12_10" xfId="3847"/>
    <cellStyle name="_Бизнес-план РН-Бурение копия3_ПРИЛОЖЕНИЕ к договору Протокол " xfId="3848"/>
    <cellStyle name="_Бизнес-план РН-Бурение копия3_ПРИЛОЖЕНИЕ к договору Протокол  2" xfId="3849"/>
    <cellStyle name="_Бизнес-план РН-Бурение копия3_ПРИЛОЖЕНИЕ к договору Протокол _Копия Перечень документов БП  на 2011 г к 14_12_10" xfId="3850"/>
    <cellStyle name="_Бизнес-план РН-Бурение копия3_Разделы 14, 8(1).2, 9  БП РН-Бурение 2008-2012 (ВАНКОР)" xfId="3851"/>
    <cellStyle name="_Бизнес-план РН-Бурение копия3_Разделы 14, 8(1).2, 9  БП РН-Бурение 2008-2012 (ВАНКОР) 2" xfId="52887"/>
    <cellStyle name="_Бизнес-план РН-Бурение копия3_Расчет ст-ти КВ пл.Становая к инв.проекту" xfId="3852"/>
    <cellStyle name="_Бизнес-план РН-Бурение копия3_Расчет ст-ти КВ пл.Становая к инв.проекту 2" xfId="3853"/>
    <cellStyle name="_Бизнес-план РН-Бурение копия3_Транспорт для демобилизации 3200 на БПО  с К= 6,26" xfId="3854"/>
    <cellStyle name="_Бизнес-план РН-Бурение копия3_Транспорт для демобилизации 3200 на БПО  с К= 6,26 2" xfId="3855"/>
    <cellStyle name="_Бизнес-план РН-Бурение копия3_Транспорт для демобилизации 3200 на БПО  с К= 6,26_Копия Перечень документов БП  на 2011 г к 14_12_10" xfId="3856"/>
    <cellStyle name="_Бизнес-план(Вариант_10.07.07 - 443 скв)" xfId="3857"/>
    <cellStyle name="_БК Север ФП 03.10.2005(v2)" xfId="3858"/>
    <cellStyle name="_БКС ФП сентябрь(02.09.2005)" xfId="3859"/>
    <cellStyle name="_БП 2008 2012 от 14.12.07  второй" xfId="3860"/>
    <cellStyle name="_БП 2008 базовый вар." xfId="3861"/>
    <cellStyle name="_БП 2008-2012 гг" xfId="3862"/>
    <cellStyle name="_БП 2008-2012 гг 2" xfId="3863"/>
    <cellStyle name="_БП 2008-2012 гг_2 Стан.план и факт 2008г." xfId="3864"/>
    <cellStyle name="_БП 2008-2012 гг_2 Стан.план и факт 2008г. 2" xfId="3865"/>
    <cellStyle name="_БП 2008-2012 гг_4 Зап_Меч  2010_2011 г  17_07_10 (version 2)" xfId="3866"/>
    <cellStyle name="_БП 2008-2012 гг_Maket БП" xfId="3867"/>
    <cellStyle name="_БП 2008-2012 гг_Maket БП 2" xfId="52888"/>
    <cellStyle name="_БП 2008-2012 гг_Копия выручки 2_161008" xfId="3868"/>
    <cellStyle name="_БП 2008-2012 гг_Копия выручки 2_161008 2" xfId="52889"/>
    <cellStyle name="_БП 2008-2012 гг_Копия выручки 211" xfId="3869"/>
    <cellStyle name="_БП 2008-2012 гг_Копия выручки 211 2" xfId="52890"/>
    <cellStyle name="_БП 2008-2012 гг_Копия Перечень документов БП  на 2011 г к 14_12_10" xfId="3870"/>
    <cellStyle name="_БП 2008-2012 гг_ПРИЛОЖЕНИЕ к договору Протокол " xfId="3871"/>
    <cellStyle name="_БП 2008-2012 гг_ПРИЛОЖЕНИЕ к договору Протокол  2" xfId="3872"/>
    <cellStyle name="_БП 2008-2012 гг_ПРИЛОЖЕНИЕ к договору Протокол _Копия Перечень документов БП  на 2011 г к 14_12_10" xfId="3873"/>
    <cellStyle name="_БП 2008-2012 гг_Расчет ст-ти КВ пл.Становая к инв.проекту" xfId="3874"/>
    <cellStyle name="_БП 2008-2012 гг_Расчет ст-ти КВ пл.Становая к инв.проекту 2" xfId="3875"/>
    <cellStyle name="_БП 2008-2012 гг_РБ Ванкор 17" xfId="3876"/>
    <cellStyle name="_БП 2008-2012 гг_РБ Ванкор 17 2" xfId="52891"/>
    <cellStyle name="_БП 2008-2012 гг_РБ ВСНК 141108" xfId="3877"/>
    <cellStyle name="_БП 2008-2012 гг_РБ ВСНК 141108 2" xfId="52892"/>
    <cellStyle name="_БП 2008-2012 гг_Стоимость Юр_81  РБ ЮТМ_в ЦАУ_221008" xfId="3878"/>
    <cellStyle name="_БП 2008-2012 гг_Стоимость Юр_81  РБ ЮТМ_в ЦАУ_221008 2" xfId="52893"/>
    <cellStyle name="_БП 2008-2012 гг_Транспорт для демобилизации 3200 на БПО  с К= 6,26" xfId="3879"/>
    <cellStyle name="_БП 2008-2012 гг_Транспорт для демобилизации 3200 на БПО  с К= 6,26 2" xfId="3880"/>
    <cellStyle name="_БП 2008-2012 гг_Транспорт для демобилизации 3200 на БПО  с К= 6,26_Копия Перечень документов БП  на 2011 г к 14_12_10" xfId="3881"/>
    <cellStyle name="_БП 2008-2012 гг_ЭБ ВСНК" xfId="3882"/>
    <cellStyle name="_БП 2008-2012 гг_ЭБ ВСНК 2" xfId="52894"/>
    <cellStyle name="_БП 2008-2012 гг_ЭБ ВСНК ред 131108" xfId="3883"/>
    <cellStyle name="_БП 2008-2012 гг_ЭБ ВСНК ред 131108 2" xfId="52895"/>
    <cellStyle name="_БП ОГЭ август 8" xfId="3884"/>
    <cellStyle name="_БП Пятилетка без%2" xfId="3885"/>
    <cellStyle name="_БП слияние 2" xfId="3886"/>
    <cellStyle name="_БП слияние 2 с выдел бонусов" xfId="3887"/>
    <cellStyle name="_БП_бурение" xfId="3888"/>
    <cellStyle name="_БП2004_STL_v1.09.02" xfId="3889"/>
    <cellStyle name="_БП2004_STL_v1.09.02_040822 Profit_Tax_(portal)" xfId="3890"/>
    <cellStyle name="_БП2004_STL_v1.09.02_040928 Profit_Tax_3Ax1Ax4" xfId="3891"/>
    <cellStyle name="_БП2004_STL_v1.09.02_Tax Input 5yr plan" xfId="3892"/>
    <cellStyle name="_БП2004_STL_v1.09.02_Книга2" xfId="3893"/>
    <cellStyle name="_БП2004_STL_v1.09.02_Налог_на_прибыль" xfId="3894"/>
    <cellStyle name="_БП2004_STL_v1.10.01" xfId="3895"/>
    <cellStyle name="_БП2004_STL_v1.10.01_040822 Profit_Tax_(portal)" xfId="3896"/>
    <cellStyle name="_БП2004_STL_v1.10.01_040928 Profit_Tax_3Ax1Ax4" xfId="3897"/>
    <cellStyle name="_БП2004_STL_v1.10.01_Tax Input 5yr plan" xfId="3898"/>
    <cellStyle name="_БП2004_STL_v1.10.01_Книга2" xfId="3899"/>
    <cellStyle name="_БП2004_STL_v1.10.01_Налог_на_прибыль" xfId="3900"/>
    <cellStyle name="_БП2004_STL_v1.17" xfId="3901"/>
    <cellStyle name="_БП2004_STL_v1.17_040822 Profit_Tax_(portal)" xfId="3902"/>
    <cellStyle name="_БП2004_STL_v1.17_040928 Profit_Tax_3Ax1Ax4" xfId="3903"/>
    <cellStyle name="_БП2004_STL_v1.17_Tax Input 5yr plan" xfId="3904"/>
    <cellStyle name="_БП2004_STL_v1.17_Книга2" xfId="3905"/>
    <cellStyle name="_БП2004_STL_v1.17_Налог_на_прибыль" xfId="3906"/>
    <cellStyle name="_БП2006 Каб ТКформатированный" xfId="3907"/>
    <cellStyle name="_БП-2007 р. 19." xfId="3908"/>
    <cellStyle name="_БП-2007 р. 9.2.-----" xfId="3909"/>
    <cellStyle name="_БП-2010" xfId="3910"/>
    <cellStyle name="_БПТОиКО вентиляция" xfId="3911"/>
    <cellStyle name="_бридж геофизика" xfId="3912"/>
    <cellStyle name="_БРХ к.34 ЦДНГ-2 Советского (электроизмерения наладка)" xfId="3913"/>
    <cellStyle name="_БС1_BC1_2в_7.15" xfId="3914"/>
    <cellStyle name="_Бур1" xfId="3915"/>
    <cellStyle name="_Бур3" xfId="3916"/>
    <cellStyle name="_Бурение" xfId="3917"/>
    <cellStyle name="_Бурение (расчет 1-вариант)" xfId="3918"/>
    <cellStyle name="_Бурение (расчет 1-вариант) 2" xfId="52896"/>
    <cellStyle name="_Бурение (расчет 1-вариант)_Maket БП" xfId="3919"/>
    <cellStyle name="_Бурение (расчет 1-вариант)_Maket БП 2" xfId="52897"/>
    <cellStyle name="_Бурение (расчет 1-вариант)_Копия выручки 2_161008" xfId="3920"/>
    <cellStyle name="_Бурение (расчет 1-вариант)_Копия выручки 2_161008 2" xfId="52898"/>
    <cellStyle name="_Бурение (расчет 1-вариант)_Копия выручки 211" xfId="3921"/>
    <cellStyle name="_Бурение (расчет 1-вариант)_Копия выручки 211 2" xfId="52899"/>
    <cellStyle name="_Бурение (расчет 1-вариант)_РБ Ванкор 17" xfId="3922"/>
    <cellStyle name="_Бурение (расчет 1-вариант)_РБ Ванкор 17 2" xfId="52900"/>
    <cellStyle name="_Бурение (расчет 1-вариант)_РБ ВСНК 141108" xfId="3923"/>
    <cellStyle name="_Бурение (расчет 1-вариант)_РБ ВСНК 141108 2" xfId="52901"/>
    <cellStyle name="_Бурение (расчет 1-вариант)_Стоимость Юр_81  РБ ЮТМ_в ЦАУ_221008" xfId="3924"/>
    <cellStyle name="_Бурение (расчет 1-вариант)_Стоимость Юр_81  РБ ЮТМ_в ЦАУ_221008 2" xfId="52902"/>
    <cellStyle name="_Бурение (расчет 1-вариант)_ЭБ ВСНК" xfId="3925"/>
    <cellStyle name="_Бурение (расчет 1-вариант)_ЭБ ВСНК 2" xfId="52903"/>
    <cellStyle name="_Бурение (расчет 1-вариант)_ЭБ ВСНК ред 131108" xfId="3926"/>
    <cellStyle name="_Бурение (расчет 1-вариант)_ЭБ ВСНК ред 131108 2" xfId="52904"/>
    <cellStyle name="_Бурение 2" xfId="3927"/>
    <cellStyle name="_Бурение 2_t81 rd" xfId="3928"/>
    <cellStyle name="_Бурение 3" xfId="3929"/>
    <cellStyle name="_Бурение 3 2" xfId="3930"/>
    <cellStyle name="_Бурение 3 2_t81 rd" xfId="3931"/>
    <cellStyle name="_Бурение 3_t81 rd" xfId="3932"/>
    <cellStyle name="_Бурение 4" xfId="3933"/>
    <cellStyle name="_Бурение 4_t81 rd" xfId="3934"/>
    <cellStyle name="_бурение на 337 скв. 21.04.04 (к защите 23.04.04)" xfId="3935"/>
    <cellStyle name="_Бурение(расчет)измен" xfId="3936"/>
    <cellStyle name="_Бурение(расчет)измен 2" xfId="52905"/>
    <cellStyle name="_Бурение(расчет)измен_Maket БП" xfId="3937"/>
    <cellStyle name="_Бурение(расчет)измен_Maket БП 2" xfId="52906"/>
    <cellStyle name="_Бурение(расчет)измен_Копия выручки 2_161008" xfId="3938"/>
    <cellStyle name="_Бурение(расчет)измен_Копия выручки 2_161008 2" xfId="52907"/>
    <cellStyle name="_Бурение(расчет)измен_Копия выручки 211" xfId="3939"/>
    <cellStyle name="_Бурение(расчет)измен_Копия выручки 211 2" xfId="52908"/>
    <cellStyle name="_Бурение(расчет)измен_РБ Ванкор 17" xfId="3940"/>
    <cellStyle name="_Бурение(расчет)измен_РБ Ванкор 17 2" xfId="52909"/>
    <cellStyle name="_Бурение(расчет)измен_РБ ВСНК 141108" xfId="3941"/>
    <cellStyle name="_Бурение(расчет)измен_РБ ВСНК 141108 2" xfId="52910"/>
    <cellStyle name="_Бурение(расчет)измен_Стоимость Юр_81  РБ ЮТМ_в ЦАУ_221008" xfId="3942"/>
    <cellStyle name="_Бурение(расчет)измен_Стоимость Юр_81  РБ ЮТМ_в ЦАУ_221008 2" xfId="52911"/>
    <cellStyle name="_Бурение(расчет)измен_ЭБ ВСНК" xfId="3943"/>
    <cellStyle name="_Бурение(расчет)измен_ЭБ ВСНК 2" xfId="52912"/>
    <cellStyle name="_Бурение(расчет)измен_ЭБ ВСНК ред 131108" xfId="3944"/>
    <cellStyle name="_Бурение(расчет)измен_ЭБ ВСНК ред 131108 2" xfId="52913"/>
    <cellStyle name="_Бурение_t81 rd" xfId="3945"/>
    <cellStyle name="_Бурение_v2.5.2_МБ_2013_Нэфф_2017 ожид" xfId="3946"/>
    <cellStyle name="_Бурение_Основные данные" xfId="3947"/>
    <cellStyle name="_Бюджет" xfId="3948"/>
    <cellStyle name="_Бюджет " xfId="3949"/>
    <cellStyle name="_Бюджет  2" xfId="3950"/>
    <cellStyle name="_Бюджет _RNE_Danilovsky_2011 09 19" xfId="3951"/>
    <cellStyle name="_Бюджет _Капитальные затраты" xfId="3952"/>
    <cellStyle name="_Бюджет _Программа ГРР" xfId="3953"/>
    <cellStyle name="_Бюджет _РНШДВ_Астрахановская море Юг_22_09_2011" xfId="3954"/>
    <cellStyle name="_Бюджет _РНШДВ_ЛебединскийЛУ_22_09_11" xfId="3955"/>
    <cellStyle name="_Бюджет _РНШДВ_Северо-Некрасовская_22_09_11" xfId="3956"/>
    <cellStyle name="_Бюджет 03" xfId="3957"/>
    <cellStyle name="_Бюджет 03 2" xfId="3958"/>
    <cellStyle name="_Бюджет 03 2 2" xfId="3959"/>
    <cellStyle name="_Бюджет 04" xfId="3960"/>
    <cellStyle name="_Бюджет 04 2" xfId="3961"/>
    <cellStyle name="_Бюджет 04 2 2" xfId="3962"/>
    <cellStyle name="_Бюджет 2005-2010 - для размещения в БП 16.12.05" xfId="3963"/>
    <cellStyle name="_Бюджет 2005-2010 - для размещения в БП 16.12.05 2" xfId="3964"/>
    <cellStyle name="_Бюджет 2005-2010 - для размещения в БП 16.12.05_22" xfId="3965"/>
    <cellStyle name="_Бюджет 2005-2010 - для размещения в БП 16.12.05_22 2" xfId="52914"/>
    <cellStyle name="_Бюджет 2005-2010 - для размещения в БП 16.12.05_9.3" xfId="3966"/>
    <cellStyle name="_Бюджет 2005-2010 - для размещения в БП 16.12.05_9.3 " xfId="3967"/>
    <cellStyle name="_Бюджет 2005-2010 - для размещения в БП 16.12.05_9.3 2" xfId="52915"/>
    <cellStyle name="_Бюджет 2005-2010 - для размещения в БП 16.12.05_Макет НГД 2010-2014" xfId="3968"/>
    <cellStyle name="_Бюджет 2005-2010 - для размещения в БП 16.12.05_Макет НГД 2010-2014 2" xfId="52916"/>
    <cellStyle name="_Бюджет 2005-2010 - для размещения в БП 16.12.05_Ф. 9.4. План ПИР 2012 года (помесячно)" xfId="3969"/>
    <cellStyle name="_Бюджет 2005-2010 - для размещения в БП 16.12.05_Ф. 9.4. План ПИР 2012 года (помесячно) 2" xfId="52917"/>
    <cellStyle name="_бюджет 2006-вариант 6-1" xfId="3970"/>
    <cellStyle name="_Бюджет 2007 - 11.12.06" xfId="3971"/>
    <cellStyle name="_Бюджет 2007 - 14.11.06" xfId="3972"/>
    <cellStyle name="_Бюджет 2007 - 14.12.06" xfId="3973"/>
    <cellStyle name="_Бюджет 2007 - отправка 06.10.06" xfId="3974"/>
    <cellStyle name="_Бюджет IT_плюс фев" xfId="3975"/>
    <cellStyle name="_Бюджет IT_плюс фев (2)" xfId="3976"/>
    <cellStyle name="_Бюджет Бурение_ 13 03 2008" xfId="3977"/>
    <cellStyle name="_бюджет для ННГФ" xfId="3978"/>
    <cellStyle name="_Бюджет НГТ_2006(2)единственно верный" xfId="3979"/>
    <cellStyle name="_Бюджет ПфБИ_2006_МСФО(3)" xfId="3980"/>
    <cellStyle name="_Бюджет РДФК  на 2004 (форма ТНК)" xfId="3981"/>
    <cellStyle name="_Бюджет службы супервайзеров ПКРС на 2004 год" xfId="3982"/>
    <cellStyle name="_Бюджет службы управления персоналом_TGL" xfId="3983"/>
    <cellStyle name="_Бюджет УЭТ на 2008г от " xfId="3984"/>
    <cellStyle name="_Бюджет Энергетика_TGL" xfId="3985"/>
    <cellStyle name="_Бюджет_Тагул_ОПР_4 скважины (1)" xfId="3986"/>
    <cellStyle name="_В_Н_Табл.2" xfId="3987"/>
    <cellStyle name="_Вагончики" xfId="3988"/>
    <cellStyle name="_ВАНКОР_CAPEX_2008_факт" xfId="3989"/>
    <cellStyle name="_Вар 2 -  1 структура - 1 фонд" xfId="3990"/>
    <cellStyle name="_Вариант 1 24.05.02 электр.наш" xfId="3991"/>
    <cellStyle name="_Вариант 1 24.05.02 электр.наш_040822 Profit_Tax_(portal)" xfId="3992"/>
    <cellStyle name="_Вариант 1 24.05.02 электр.наш_040928 Profit_Tax_3Ax1Ax4" xfId="3993"/>
    <cellStyle name="_Вариант 1 24.05.02 электр.наш_Tax Input 5yr plan" xfId="3994"/>
    <cellStyle name="_Вариант 1 24.05.02 электр.наш_Книга2" xfId="3995"/>
    <cellStyle name="_Вариант 1 24.05.02 электр.наш_Налог_на_прибыль" xfId="3996"/>
    <cellStyle name="_Ватл_Авт_ТКР_табл" xfId="3997"/>
    <cellStyle name="_Ватлор_НТС_табл" xfId="3998"/>
    <cellStyle name="_вахрушев11" xfId="3999"/>
    <cellStyle name="_Вахское м.р.БКНС-15 Капремонт КИПиА февраль 2005" xfId="4000"/>
    <cellStyle name="_ввод ожидаемый 2008-10_6.03.08" xfId="4001"/>
    <cellStyle name="_Ведомость" xfId="4002"/>
    <cellStyle name="_Ведомость_форма расчета образец" xfId="4003"/>
    <cellStyle name="_Версия РН_23.08.07" xfId="4004"/>
    <cellStyle name="_ВЛ  110 кВ   (январь)" xfId="4005"/>
    <cellStyle name="_ВЛ-6кВ куст 20  (февраль)  дог. № 18 06 от 09 10.06г." xfId="4006"/>
    <cellStyle name="_ВМР и ОС" xfId="4007"/>
    <cellStyle name="_Восточная Сибирь 2010-2015 v3" xfId="4008"/>
    <cellStyle name="_Временные " xfId="4009"/>
    <cellStyle name="_Все приложения" xfId="4010"/>
    <cellStyle name="_Все приложения к доп 11-01" xfId="4011"/>
    <cellStyle name="_ВСНК" xfId="4012"/>
    <cellStyle name="_ВСНК 2" xfId="4013"/>
    <cellStyle name="_ВСНК 3" xfId="4014"/>
    <cellStyle name="_ВСНК 4" xfId="4015"/>
    <cellStyle name="_ВСНК_CAPEX(М)_2008_ФАКТ" xfId="4016"/>
    <cellStyle name="_ВСНК_CAPEX_2008_факт" xfId="4017"/>
    <cellStyle name="_ВСНК_HR_2008-2012_план3" xfId="4018"/>
    <cellStyle name="_ВСНК_Макет_НГД_2011-2015_План" xfId="4019"/>
    <cellStyle name="_Вспомогательное произв на ст сут 2006 год 1" xfId="4020"/>
    <cellStyle name="_ВЧ связь Крапива(июнь)l" xfId="4021"/>
    <cellStyle name="_Выборки" xfId="4022"/>
    <cellStyle name="_Выборки_ИнтерСтрой 182,6-197,6(10)1" xfId="4023"/>
    <cellStyle name="_Выбытие" xfId="4024"/>
    <cellStyle name="_вывода" xfId="4025"/>
    <cellStyle name="_ВЫПОЛНЕНИЕ   З- Асомка ДНС-2 май" xfId="4026"/>
    <cellStyle name="_Выполнение - СВОД-июль" xfId="4027"/>
    <cellStyle name="_Выполнение апрель" xfId="4028"/>
    <cellStyle name="_ВЫПОЛНЕНИЕ ИЮЛЬ2" xfId="4029"/>
    <cellStyle name="_Выполнение май" xfId="4030"/>
    <cellStyle name="_Выполнение ноября К.5" xfId="4031"/>
    <cellStyle name="_Выр ББС" xfId="4032"/>
    <cellStyle name="_Выручка 2008_Данису" xfId="4033"/>
    <cellStyle name="_Выручка 2009 Statistic Template TNNC_GFO-0" xfId="4034"/>
    <cellStyle name="_Выручка 2009 Statistic Template TNNC_GFO-1_10_03_09 (2)" xfId="4035"/>
    <cellStyle name="_Выручка 2009 Statistic Template TNNC_GFO-3_13_08_09_(2)" xfId="4036"/>
    <cellStyle name="_Выручка 2010 Statistic Template TNNC_GFO-1_09_03_10" xfId="4037"/>
    <cellStyle name="_Выручка 2010 Statistic Template TNNC_GFO-1_09_03_10 (2)" xfId="4038"/>
    <cellStyle name="_ВЫРУЧКА ГФ 2007 г." xfId="4039"/>
    <cellStyle name="_ВЫРУЧКА ГФ 2007 г. 2" xfId="4040"/>
    <cellStyle name="_ВЫРУЧКА ГФ 2007 г._2 Стан.план и факт 2008г." xfId="4041"/>
    <cellStyle name="_ВЫРУЧКА ГФ 2007 г._2 Стан.план и факт 2008г. 2" xfId="4042"/>
    <cellStyle name="_ВЫРУЧКА ГФ 2007 г._4 Зап_Меч  2010_2011 г  17_07_10 (version 2)" xfId="4043"/>
    <cellStyle name="_ВЫРУЧКА ГФ 2007 г._Книга1" xfId="4044"/>
    <cellStyle name="_ВЫРУЧКА ГФ 2007 г._Книга1 2" xfId="52918"/>
    <cellStyle name="_ВЫРУЧКА ГФ 2007 г._Книга1_Анализ_СС тендер 09 свод" xfId="4045"/>
    <cellStyle name="_ВЫРУЧКА ГФ 2007 г._Книга1_Анализ_СС тендер 09 свод 2" xfId="52919"/>
    <cellStyle name="_ВЫРУЧКА ГФ 2007 г._Книга1_Анализ_СС тендер 09 свод_копия для доработки_090908" xfId="4046"/>
    <cellStyle name="_ВЫРУЧКА ГФ 2007 г._Книга1_Анализ_СС тендер 09 свод_копия для доработки_090908 2" xfId="52920"/>
    <cellStyle name="_ВЫРУЧКА ГФ 2007 г._Книга1_Копия выручки 2_161008" xfId="4047"/>
    <cellStyle name="_ВЫРУЧКА ГФ 2007 г._Книга1_Копия выручки 2_161008 2" xfId="52921"/>
    <cellStyle name="_ВЫРУЧКА ГФ 2007 г._Книга1_Копия выручки 211" xfId="4048"/>
    <cellStyle name="_ВЫРУЧКА ГФ 2007 г._Книга1_Копия выручки 211 2" xfId="52922"/>
    <cellStyle name="_ВЫРУЧКА ГФ 2007 г._Книга1_РБ Ванкор 17" xfId="4049"/>
    <cellStyle name="_ВЫРУЧКА ГФ 2007 г._Книга1_РБ Ванкор 17 2" xfId="52923"/>
    <cellStyle name="_ВЫРУЧКА ГФ 2007 г._Книга1_РБ ВСНК 141108" xfId="4050"/>
    <cellStyle name="_ВЫРУЧКА ГФ 2007 г._Книга1_РБ ВСНК 141108 2" xfId="52924"/>
    <cellStyle name="_ВЫРУЧКА ГФ 2007 г._Книга1_Стоимость Юр_81  РБ ЮТМ_в ЦАУ_221008" xfId="4051"/>
    <cellStyle name="_ВЫРУЧКА ГФ 2007 г._Книга1_Стоимость Юр_81  РБ ЮТМ_в ЦАУ_221008 2" xfId="52925"/>
    <cellStyle name="_ВЫРУЧКА ГФ 2007 г._Книга1_ЭБ ВСНК" xfId="4052"/>
    <cellStyle name="_ВЫРУЧКА ГФ 2007 г._Книга1_ЭБ ВСНК 2" xfId="52926"/>
    <cellStyle name="_ВЫРУЧКА ГФ 2007 г._Книга1_ЭБ ВСНК ред 131108" xfId="4053"/>
    <cellStyle name="_ВЫРУЧКА ГФ 2007 г._Книга1_ЭБ ВСНК ред 131108 2" xfId="52927"/>
    <cellStyle name="_ВЫРУЧКА ГФ 2007 г._Копия Перечень документов БП  на 2011 г к 14_12_10" xfId="4054"/>
    <cellStyle name="_ВЫРУЧКА ГФ 2007 г._ПРИЛОЖЕНИЕ к договору Протокол " xfId="4055"/>
    <cellStyle name="_ВЫРУЧКА ГФ 2007 г._ПРИЛОЖЕНИЕ к договору Протокол  2" xfId="4056"/>
    <cellStyle name="_ВЫРУЧКА ГФ 2007 г._ПРИЛОЖЕНИЕ к договору Протокол _Копия Перечень документов БП  на 2011 г к 14_12_10" xfId="4057"/>
    <cellStyle name="_ВЫРУЧКА ГФ 2007 г._Разделы 14, 8(1).2, 9  БП РН-Бурение 2008-2012 (ВАНКОР)" xfId="4058"/>
    <cellStyle name="_ВЫРУЧКА ГФ 2007 г._Разделы 14, 8(1).2, 9  БП РН-Бурение 2008-2012 (ВАНКОР) 2" xfId="52928"/>
    <cellStyle name="_ВЫРУЧКА ГФ 2007 г._Расчет ст-ти КВ пл.Становая к инв.проекту" xfId="4059"/>
    <cellStyle name="_ВЫРУЧКА ГФ 2007 г._Расчет ст-ти КВ пл.Становая к инв.проекту 2" xfId="4060"/>
    <cellStyle name="_ВЫРУЧКА ГФ 2007 г._Транспорт для демобилизации 3200 на БПО  с К= 6,26" xfId="4061"/>
    <cellStyle name="_ВЫРУЧКА ГФ 2007 г._Транспорт для демобилизации 3200 на БПО  с К= 6,26 2" xfId="4062"/>
    <cellStyle name="_ВЫРУЧКА ГФ 2007 г._Транспорт для демобилизации 3200 на БПО  с К= 6,26_Копия Перечень документов БП  на 2011 г к 14_12_10" xfId="4063"/>
    <cellStyle name="_Выручка от реализации 2008" xfId="4064"/>
    <cellStyle name="_Выручка прочие" xfId="4065"/>
    <cellStyle name="_Вых_nl_ожид (2)" xfId="4066"/>
    <cellStyle name="_Вых_nl_ожид (2) 2" xfId="4067"/>
    <cellStyle name="_Вых_nl_ожид (2)_22" xfId="4068"/>
    <cellStyle name="_Вых_nl_ожид (2)_9.3" xfId="4069"/>
    <cellStyle name="_Вых_nl_ожид (2)_9.3 " xfId="4070"/>
    <cellStyle name="_Вых_nl_ожид (2)_Макет НГД 2010-2014" xfId="4071"/>
    <cellStyle name="_Вых_nl_ожид (2)_Приложение 9.4 ПИР - 2010 - 26.10.09." xfId="4072"/>
    <cellStyle name="_Вых_nl_ожид (2)_Ф. 9.4. План ПИР 2012 года (помесячно)" xfId="4073"/>
    <cellStyle name="_Выходная2007_nl_v2" xfId="4074"/>
    <cellStyle name="_Выходная2007_nl_v2 2" xfId="4075"/>
    <cellStyle name="_Выходная2007_nl_v2_22" xfId="4076"/>
    <cellStyle name="_Выходная2007_nl_v2_9.3" xfId="4077"/>
    <cellStyle name="_Выходная2007_nl_v2_9.3 " xfId="4078"/>
    <cellStyle name="_Выходная2007_nl_v2_Макет НГД 2010-2014" xfId="4079"/>
    <cellStyle name="_Выходная2007_nl_v2_Приложение 9.4 ПИР - 2010 - 26.10.09." xfId="4080"/>
    <cellStyle name="_Выходная2007_nl_v2_Ф. 9.4. План ПИР 2012 года (помесячно)" xfId="4081"/>
    <cellStyle name="_Выходная2007v0" xfId="4082"/>
    <cellStyle name="_Выходная2007v0 _ nl _ v11" xfId="4083"/>
    <cellStyle name="_Выходная2007v0 _ nl _ v11 2" xfId="4084"/>
    <cellStyle name="_Выходная2007v0 _ nl _ v11_22" xfId="4085"/>
    <cellStyle name="_Выходная2007v0 _ nl _ v11_9.3" xfId="4086"/>
    <cellStyle name="_Выходная2007v0 _ nl _ v11_9.3 " xfId="4087"/>
    <cellStyle name="_Выходная2007v0 _ nl _ v11_Макет НГД 2010-2014" xfId="4088"/>
    <cellStyle name="_Выходная2007v0 _ nl _ v11_Приложение 9.4 ПИР - 2010 - 26.10.09." xfId="4089"/>
    <cellStyle name="_Выходная2007v0 _ nl _ v11_Ф. 9.4. План ПИР 2012 года (помесячно)" xfId="4090"/>
    <cellStyle name="_Выходная2007v0 2" xfId="4091"/>
    <cellStyle name="_Выходная2007v0 3" xfId="4092"/>
    <cellStyle name="_Выходная2007v0 4" xfId="4093"/>
    <cellStyle name="_Выходная2007v0_11 мес.nl_2" xfId="4094"/>
    <cellStyle name="_Выходная2007v0_11 мес.nl_2 2" xfId="4095"/>
    <cellStyle name="_Выходная2007v0_11 мес.nl_2_22" xfId="4096"/>
    <cellStyle name="_Выходная2007v0_11 мес.nl_2_9.3" xfId="4097"/>
    <cellStyle name="_Выходная2007v0_11 мес.nl_2_9.3 " xfId="4098"/>
    <cellStyle name="_Выходная2007v0_11 мес.nl_2_Макет НГД 2010-2014" xfId="4099"/>
    <cellStyle name="_Выходная2007v0_11 мес.nl_2_Приложение 9.4 ПИР - 2010 - 26.10.09." xfId="4100"/>
    <cellStyle name="_Выходная2007v0_11 мес.nl_2_Ф. 9.4. План ПИР 2012 года (помесячно)" xfId="4101"/>
    <cellStyle name="_Выходная2007v0_11 мес.nl_3" xfId="4102"/>
    <cellStyle name="_Выходная2007v0_11 мес.nl_3 2" xfId="4103"/>
    <cellStyle name="_Выходная2007v0_11 мес.nl_3_22" xfId="4104"/>
    <cellStyle name="_Выходная2007v0_11 мес.nl_3_9.3" xfId="4105"/>
    <cellStyle name="_Выходная2007v0_11 мес.nl_3_9.3 " xfId="4106"/>
    <cellStyle name="_Выходная2007v0_11 мес.nl_3_Макет НГД 2010-2014" xfId="4107"/>
    <cellStyle name="_Выходная2007v0_11 мес.nl_3_Приложение 9.4 ПИР - 2010 - 26.10.09." xfId="4108"/>
    <cellStyle name="_Выходная2007v0_11 мес.nl_3_Ф. 9.4. План ПИР 2012 года (помесячно)" xfId="4109"/>
    <cellStyle name="_Выходная2007v0_22" xfId="4110"/>
    <cellStyle name="_Выходная2007v0_9.3" xfId="4111"/>
    <cellStyle name="_Выходная2007v0_9.3 " xfId="4112"/>
    <cellStyle name="_Выходная2007v0_nl_1" xfId="4113"/>
    <cellStyle name="_Выходная2007v0_nl_1 2" xfId="4114"/>
    <cellStyle name="_Выходная2007v0_nl_1_22" xfId="4115"/>
    <cellStyle name="_Выходная2007v0_nl_1_9.3" xfId="4116"/>
    <cellStyle name="_Выходная2007v0_nl_1_9.3 " xfId="4117"/>
    <cellStyle name="_Выходная2007v0_nl_1_Макет НГД 2010-2014" xfId="4118"/>
    <cellStyle name="_Выходная2007v0_nl_1_Приложение 9.4 ПИР - 2010 - 26.10.09." xfId="4119"/>
    <cellStyle name="_Выходная2007v0_nl_1_Ф. 9.4. План ПИР 2012 года (помесячно)" xfId="4120"/>
    <cellStyle name="_Выходная2007v0_nl_3 уточн." xfId="4121"/>
    <cellStyle name="_Выходная2007v0_nl_3 уточн. 2" xfId="4122"/>
    <cellStyle name="_Выходная2007v0_nl_3 уточн._22" xfId="4123"/>
    <cellStyle name="_Выходная2007v0_nl_3 уточн._9.3" xfId="4124"/>
    <cellStyle name="_Выходная2007v0_nl_3 уточн._9.3 " xfId="4125"/>
    <cellStyle name="_Выходная2007v0_nl_3 уточн._Макет НГД 2010-2014" xfId="4126"/>
    <cellStyle name="_Выходная2007v0_nl_3 уточн._Приложение 9.4 ПИР - 2010 - 26.10.09." xfId="4127"/>
    <cellStyle name="_Выходная2007v0_nl_3 уточн._Ф. 9.4. План ПИР 2012 года (помесячно)" xfId="4128"/>
    <cellStyle name="_Выходная2007v0_nl_4" xfId="4129"/>
    <cellStyle name="_Выходная2007v0_nl_4 2" xfId="4130"/>
    <cellStyle name="_Выходная2007v0_nl_4_22" xfId="4131"/>
    <cellStyle name="_Выходная2007v0_nl_4_9.3" xfId="4132"/>
    <cellStyle name="_Выходная2007v0_nl_4_9.3 " xfId="4133"/>
    <cellStyle name="_Выходная2007v0_nl_4_Макет НГД 2010-2014" xfId="4134"/>
    <cellStyle name="_Выходная2007v0_nl_4_Приложение 9.4 ПИР - 2010 - 26.10.09." xfId="4135"/>
    <cellStyle name="_Выходная2007v0_nl_4_Ф. 9.4. План ПИР 2012 года (помесячно)" xfId="4136"/>
    <cellStyle name="_Выходная2007v0_nl_7" xfId="4137"/>
    <cellStyle name="_Выходная2007v0_nl_7 2" xfId="4138"/>
    <cellStyle name="_Выходная2007v0_nl_7_22" xfId="4139"/>
    <cellStyle name="_Выходная2007v0_nl_7_9.3" xfId="4140"/>
    <cellStyle name="_Выходная2007v0_nl_7_9.3 " xfId="4141"/>
    <cellStyle name="_Выходная2007v0_nl_7_Макет НГД 2010-2014" xfId="4142"/>
    <cellStyle name="_Выходная2007v0_nl_7_Приложение 9.4 ПИР - 2010 - 26.10.09." xfId="4143"/>
    <cellStyle name="_Выходная2007v0_nl_7_Ф. 9.4. План ПИР 2012 года (помесячно)" xfId="4144"/>
    <cellStyle name="_Выходная2007v0_Макет НГД 2010-2014" xfId="4145"/>
    <cellStyle name="_Выходная2007v0_Приложение 9.4 ПИР - 2010 - 26.10.09." xfId="4146"/>
    <cellStyle name="_Выходная2007v0_Ф. 9.4. План ПИР 2012 года (помесячно)" xfId="4147"/>
    <cellStyle name="_Выходная2009_nl_v9" xfId="4148"/>
    <cellStyle name="_Выходная2009_nl_v9 2" xfId="4149"/>
    <cellStyle name="_Выходная2009_nl_v9_22" xfId="4150"/>
    <cellStyle name="_Выходная2009_nl_v9_9.3" xfId="4151"/>
    <cellStyle name="_Выходная2009_nl_v9_9.3 " xfId="4152"/>
    <cellStyle name="_Выходная2009_nl_v9_Макет НГД 2010-2014" xfId="4153"/>
    <cellStyle name="_Выходная2009_nl_v9_Приложение 9.4 ПИР - 2010 - 26.10.09." xfId="4154"/>
    <cellStyle name="_Выходная2009_nl_v9_Ф. 9.4. План ПИР 2012 года (помесячно)" xfId="4155"/>
    <cellStyle name="_газ_ПК1" xfId="4156"/>
    <cellStyle name="_газ_ПК1_5" xfId="4157"/>
    <cellStyle name="_Гаршина Биз-п на 2007 г.-2 вариант" xfId="4158"/>
    <cellStyle name="_Гаршина Биз-п на 2007 г.-2 вариант 2" xfId="4159"/>
    <cellStyle name="_Гаршина Биз-п на 2007 г.-2 вариант_22" xfId="4160"/>
    <cellStyle name="_Гаршина Биз-п на 2007 г.-2 вариант_9.3" xfId="4161"/>
    <cellStyle name="_Гаршина Биз-п на 2007 г.-2 вариант_9.3 " xfId="4162"/>
    <cellStyle name="_Гаршина Биз-п на 2007 г.-2 вариант_Макет НГД 2010-2014" xfId="4163"/>
    <cellStyle name="_Гаршина Биз-п на 2007 г.-2 вариант_Приложение 9.4 ПИР - 2010 - 26.10.09." xfId="4164"/>
    <cellStyle name="_Гаршина Биз-п на 2007 г.-2 вариант_Ф. 9.4. План ПИР 2012 года (помесячно)" xfId="4165"/>
    <cellStyle name="_ГБ-2012_(с расчетом) с испр от 07 03 2008г_последний_для работы (3)" xfId="4166"/>
    <cellStyle name="_Гл.юристу Приложения к договору по бурение на 2007 г (РН-Б)" xfId="4167"/>
    <cellStyle name="_Годовой бюджет функциональных расходов КЦ" xfId="4168"/>
    <cellStyle name="_годовой отчет  2001" xfId="4169"/>
    <cellStyle name="_Госплан" xfId="4170"/>
    <cellStyle name="_Гр.Сиданко" xfId="4171"/>
    <cellStyle name="_ГРАФ1" xfId="4172"/>
    <cellStyle name="_ГРАФ1 2" xfId="4173"/>
    <cellStyle name="_ГРАФ1_ИнтерСтрой 182,6-197,6(10)1" xfId="4174"/>
    <cellStyle name="_График Rev 2" xfId="4175"/>
    <cellStyle name="_График бурения 2 вар (700 скв)" xfId="4176"/>
    <cellStyle name="_График ЗБС 2009-10гг" xfId="4177"/>
    <cellStyle name="_График Крапивинское" xfId="4178"/>
    <cellStyle name="_График обновления ПТД 2007-2012 с бурен" xfId="4179"/>
    <cellStyle name="_График обновления ПТД 2007-2012гг" xfId="4180"/>
    <cellStyle name="_График обустр.2002г" xfId="4181"/>
    <cellStyle name="_График от 15.02.2007г." xfId="4182"/>
    <cellStyle name="_График по ТНК Кальчинское мр-доп.на уменьшение" xfId="4183"/>
    <cellStyle name="_График по ТНК Кальчинское мр-доп.на уменьшение_ИнтерСтрой 182,6-197,6(10)1" xfId="4184"/>
    <cellStyle name="_график Проскоково" xfId="4185"/>
    <cellStyle name="_Графики upstream" xfId="4186"/>
    <cellStyle name="_Графики по ТНК Кальчинское мр - 4.10.07" xfId="4187"/>
    <cellStyle name="_Графики по ТНК Кальчинское мр - 4.10.07_ИнтерСтрой 182,6-197,6(10)1" xfId="4188"/>
    <cellStyle name="_ГрафикиНПО29-11" xfId="4189"/>
    <cellStyle name="_ГрафикиНПО29-11 2" xfId="4190"/>
    <cellStyle name="_ГрафикиНПО29-11 2 2" xfId="52929"/>
    <cellStyle name="_ГрафикиНПО29-11 3" xfId="4191"/>
    <cellStyle name="_ГрафикиНПО29-11 3 2" xfId="52930"/>
    <cellStyle name="_ГрафикиНПО29-11_22" xfId="4192"/>
    <cellStyle name="_ГрафикиНПО29-11_9.1" xfId="4193"/>
    <cellStyle name="_ГрафикиНПО29-11_9.1 2" xfId="52931"/>
    <cellStyle name="_ГрафикиНПО29-11_9.3" xfId="4194"/>
    <cellStyle name="_ГрафикиНПО29-11_9.3 " xfId="4195"/>
    <cellStyle name="_ГрафикиНПО29-11_Макет НГД 2010-2014" xfId="4196"/>
    <cellStyle name="_ГрафикиНПО29-11_Приложение 9.4 ПИР - 2010 - 26.10.09." xfId="4197"/>
    <cellStyle name="_ГрафикиНПО29-11_Ф. 9.4. План ПИР 2012 года (помесячно)" xfId="4198"/>
    <cellStyle name="_ГрафикиНПО30-11" xfId="4199"/>
    <cellStyle name="_ГрафикиНПО30-11 2" xfId="4200"/>
    <cellStyle name="_ГрафикиНПО30-11 2 2" xfId="52932"/>
    <cellStyle name="_ГрафикиНПО30-11 3" xfId="4201"/>
    <cellStyle name="_ГрафикиНПО30-11 3 2" xfId="52933"/>
    <cellStyle name="_ГрафикиНПО30-11_22" xfId="4202"/>
    <cellStyle name="_ГрафикиНПО30-11_9.1" xfId="4203"/>
    <cellStyle name="_ГрафикиНПО30-11_9.1 2" xfId="52934"/>
    <cellStyle name="_ГрафикиНПО30-11_9.3" xfId="4204"/>
    <cellStyle name="_ГрафикиНПО30-11_9.3 " xfId="4205"/>
    <cellStyle name="_ГрафикиНПО30-11_Макет НГД 2010-2014" xfId="4206"/>
    <cellStyle name="_ГрафикиНПО30-11_Приложение 9.4 ПИР - 2010 - 26.10.09." xfId="4207"/>
    <cellStyle name="_ГрафикиНПО30-11_Ф. 9.4. План ПИР 2012 года (помесячно)" xfId="4208"/>
    <cellStyle name="_Григорьевское м.р.(ревизия и наладка)" xfId="4209"/>
    <cellStyle name="_ГРР-2008-2013-по БП 08 08 08," xfId="4210"/>
    <cellStyle name="_ГРС Сибай" xfId="4211"/>
    <cellStyle name="_ГРУЩАНАЯ  скв. 2  Н=3990 м на 24 06  2008 г  скорость 800" xfId="4212"/>
    <cellStyle name="_ГРУЩАНАЯ 1 бис на 2008г Н=1659 м  на тыс руб" xfId="4213"/>
    <cellStyle name="_ГРУЩАНАЯ 1 бис на 2008г Н=1730 м  на 195404,2 тыс руб" xfId="4214"/>
    <cellStyle name="_ГРУЩАНАЯ 1 бис стоимость 144 416,8 тыс.руб" xfId="4215"/>
    <cellStyle name="_ГРУЩАНАЯ 1 бис стоимость 144 416,8 тыс.руб (1) (1)" xfId="4216"/>
    <cellStyle name="_ГРУЩАНАЯ 1 бис стоимость 144 416,8 тыс.руб (1) (1) 2" xfId="4217"/>
    <cellStyle name="_ГРУЩАНАЯ 1 бис стоимость 144 416,8 тыс.руб (1) (1)_2 Стан.план и факт 2008г." xfId="4218"/>
    <cellStyle name="_ГРУЩАНАЯ 1 бис стоимость 144 416,8 тыс.руб (1) (1)_2 Стан.план и факт 2008г. 2" xfId="4219"/>
    <cellStyle name="_ГРУЩАНАЯ 1 бис стоимость 144 416,8 тыс.руб (1) (1)_4 Зап_Меч  2010_2011 г  17_07_10 (version 2)" xfId="4220"/>
    <cellStyle name="_ГРУЩАНАЯ 1 бис стоимость 144 416,8 тыс.руб (1) (1)_Копия Перечень документов БП  на 2011 г к 14_12_10" xfId="4221"/>
    <cellStyle name="_ГРУЩАНАЯ 1 бис стоимость 144 416,8 тыс.руб (1) (1)_Расчет ст-ти КВ пл.Становая к инв.проекту" xfId="4222"/>
    <cellStyle name="_ГРУЩАНАЯ 1 бис стоимость 144 416,8 тыс.руб (1) (1)_Расчет ст-ти КВ пл.Становая к инв.проекту 2" xfId="4223"/>
    <cellStyle name="_ГРУЩАНАЯ 1 бис стоимость 144 416,8 тыс.руб (1) (1)_Транспорт для демобилизации 3200 на БПО  с К= 6,26" xfId="4224"/>
    <cellStyle name="_ГРУЩАНАЯ 1 бис стоимость 144 416,8 тыс.руб (1) (1)_Транспорт для демобилизации 3200 на БПО  с К= 6,26 2" xfId="4225"/>
    <cellStyle name="_ГРУЩАНАЯ 1 бис стоимость 144 416,8 тыс.руб (1) (1)_Транспорт для демобилизации 3200 на БПО  с К= 6,26_Копия Перечень документов БП  на 2011 г к 14_12_10" xfId="4226"/>
    <cellStyle name="_ГРУЩАНАЯ 1 бис стоимость 144 416,8 тыс.руб 10" xfId="4227"/>
    <cellStyle name="_ГРУЩАНАЯ 1 бис стоимость 144 416,8 тыс.руб 100" xfId="4228"/>
    <cellStyle name="_ГРУЩАНАЯ 1 бис стоимость 144 416,8 тыс.руб 101" xfId="4229"/>
    <cellStyle name="_ГРУЩАНАЯ 1 бис стоимость 144 416,8 тыс.руб 102" xfId="4230"/>
    <cellStyle name="_ГРУЩАНАЯ 1 бис стоимость 144 416,8 тыс.руб 103" xfId="4231"/>
    <cellStyle name="_ГРУЩАНАЯ 1 бис стоимость 144 416,8 тыс.руб 104" xfId="4232"/>
    <cellStyle name="_ГРУЩАНАЯ 1 бис стоимость 144 416,8 тыс.руб 105" xfId="4233"/>
    <cellStyle name="_ГРУЩАНАЯ 1 бис стоимость 144 416,8 тыс.руб 106" xfId="4234"/>
    <cellStyle name="_ГРУЩАНАЯ 1 бис стоимость 144 416,8 тыс.руб 107" xfId="4235"/>
    <cellStyle name="_ГРУЩАНАЯ 1 бис стоимость 144 416,8 тыс.руб 108" xfId="4236"/>
    <cellStyle name="_ГРУЩАНАЯ 1 бис стоимость 144 416,8 тыс.руб 109" xfId="4237"/>
    <cellStyle name="_ГРУЩАНАЯ 1 бис стоимость 144 416,8 тыс.руб 11" xfId="4238"/>
    <cellStyle name="_ГРУЩАНАЯ 1 бис стоимость 144 416,8 тыс.руб 110" xfId="4239"/>
    <cellStyle name="_ГРУЩАНАЯ 1 бис стоимость 144 416,8 тыс.руб 111" xfId="4240"/>
    <cellStyle name="_ГРУЩАНАЯ 1 бис стоимость 144 416,8 тыс.руб 112" xfId="4241"/>
    <cellStyle name="_ГРУЩАНАЯ 1 бис стоимость 144 416,8 тыс.руб 113" xfId="4242"/>
    <cellStyle name="_ГРУЩАНАЯ 1 бис стоимость 144 416,8 тыс.руб 114" xfId="4243"/>
    <cellStyle name="_ГРУЩАНАЯ 1 бис стоимость 144 416,8 тыс.руб 115" xfId="4244"/>
    <cellStyle name="_ГРУЩАНАЯ 1 бис стоимость 144 416,8 тыс.руб 116" xfId="4245"/>
    <cellStyle name="_ГРУЩАНАЯ 1 бис стоимость 144 416,8 тыс.руб 117" xfId="4246"/>
    <cellStyle name="_ГРУЩАНАЯ 1 бис стоимость 144 416,8 тыс.руб 118" xfId="4247"/>
    <cellStyle name="_ГРУЩАНАЯ 1 бис стоимость 144 416,8 тыс.руб 119" xfId="4248"/>
    <cellStyle name="_ГРУЩАНАЯ 1 бис стоимость 144 416,8 тыс.руб 12" xfId="4249"/>
    <cellStyle name="_ГРУЩАНАЯ 1 бис стоимость 144 416,8 тыс.руб 120" xfId="4250"/>
    <cellStyle name="_ГРУЩАНАЯ 1 бис стоимость 144 416,8 тыс.руб 121" xfId="4251"/>
    <cellStyle name="_ГРУЩАНАЯ 1 бис стоимость 144 416,8 тыс.руб 122" xfId="4252"/>
    <cellStyle name="_ГРУЩАНАЯ 1 бис стоимость 144 416,8 тыс.руб 123" xfId="4253"/>
    <cellStyle name="_ГРУЩАНАЯ 1 бис стоимость 144 416,8 тыс.руб 124" xfId="4254"/>
    <cellStyle name="_ГРУЩАНАЯ 1 бис стоимость 144 416,8 тыс.руб 125" xfId="4255"/>
    <cellStyle name="_ГРУЩАНАЯ 1 бис стоимость 144 416,8 тыс.руб 13" xfId="4256"/>
    <cellStyle name="_ГРУЩАНАЯ 1 бис стоимость 144 416,8 тыс.руб 14" xfId="4257"/>
    <cellStyle name="_ГРУЩАНАЯ 1 бис стоимость 144 416,8 тыс.руб 15" xfId="4258"/>
    <cellStyle name="_ГРУЩАНАЯ 1 бис стоимость 144 416,8 тыс.руб 16" xfId="4259"/>
    <cellStyle name="_ГРУЩАНАЯ 1 бис стоимость 144 416,8 тыс.руб 17" xfId="4260"/>
    <cellStyle name="_ГРУЩАНАЯ 1 бис стоимость 144 416,8 тыс.руб 18" xfId="4261"/>
    <cellStyle name="_ГРУЩАНАЯ 1 бис стоимость 144 416,8 тыс.руб 19" xfId="4262"/>
    <cellStyle name="_ГРУЩАНАЯ 1 бис стоимость 144 416,8 тыс.руб 2" xfId="4263"/>
    <cellStyle name="_ГРУЩАНАЯ 1 бис стоимость 144 416,8 тыс.руб 20" xfId="4264"/>
    <cellStyle name="_ГРУЩАНАЯ 1 бис стоимость 144 416,8 тыс.руб 21" xfId="4265"/>
    <cellStyle name="_ГРУЩАНАЯ 1 бис стоимость 144 416,8 тыс.руб 22" xfId="4266"/>
    <cellStyle name="_ГРУЩАНАЯ 1 бис стоимость 144 416,8 тыс.руб 23" xfId="4267"/>
    <cellStyle name="_ГРУЩАНАЯ 1 бис стоимость 144 416,8 тыс.руб 24" xfId="4268"/>
    <cellStyle name="_ГРУЩАНАЯ 1 бис стоимость 144 416,8 тыс.руб 25" xfId="4269"/>
    <cellStyle name="_ГРУЩАНАЯ 1 бис стоимость 144 416,8 тыс.руб 26" xfId="4270"/>
    <cellStyle name="_ГРУЩАНАЯ 1 бис стоимость 144 416,8 тыс.руб 27" xfId="4271"/>
    <cellStyle name="_ГРУЩАНАЯ 1 бис стоимость 144 416,8 тыс.руб 28" xfId="4272"/>
    <cellStyle name="_ГРУЩАНАЯ 1 бис стоимость 144 416,8 тыс.руб 29" xfId="4273"/>
    <cellStyle name="_ГРУЩАНАЯ 1 бис стоимость 144 416,8 тыс.руб 3" xfId="4274"/>
    <cellStyle name="_ГРУЩАНАЯ 1 бис стоимость 144 416,8 тыс.руб 30" xfId="4275"/>
    <cellStyle name="_ГРУЩАНАЯ 1 бис стоимость 144 416,8 тыс.руб 31" xfId="4276"/>
    <cellStyle name="_ГРУЩАНАЯ 1 бис стоимость 144 416,8 тыс.руб 32" xfId="4277"/>
    <cellStyle name="_ГРУЩАНАЯ 1 бис стоимость 144 416,8 тыс.руб 33" xfId="4278"/>
    <cellStyle name="_ГРУЩАНАЯ 1 бис стоимость 144 416,8 тыс.руб 34" xfId="4279"/>
    <cellStyle name="_ГРУЩАНАЯ 1 бис стоимость 144 416,8 тыс.руб 35" xfId="4280"/>
    <cellStyle name="_ГРУЩАНАЯ 1 бис стоимость 144 416,8 тыс.руб 36" xfId="4281"/>
    <cellStyle name="_ГРУЩАНАЯ 1 бис стоимость 144 416,8 тыс.руб 37" xfId="4282"/>
    <cellStyle name="_ГРУЩАНАЯ 1 бис стоимость 144 416,8 тыс.руб 38" xfId="4283"/>
    <cellStyle name="_ГРУЩАНАЯ 1 бис стоимость 144 416,8 тыс.руб 39" xfId="4284"/>
    <cellStyle name="_ГРУЩАНАЯ 1 бис стоимость 144 416,8 тыс.руб 4" xfId="4285"/>
    <cellStyle name="_ГРУЩАНАЯ 1 бис стоимость 144 416,8 тыс.руб 40" xfId="4286"/>
    <cellStyle name="_ГРУЩАНАЯ 1 бис стоимость 144 416,8 тыс.руб 41" xfId="4287"/>
    <cellStyle name="_ГРУЩАНАЯ 1 бис стоимость 144 416,8 тыс.руб 42" xfId="4288"/>
    <cellStyle name="_ГРУЩАНАЯ 1 бис стоимость 144 416,8 тыс.руб 43" xfId="4289"/>
    <cellStyle name="_ГРУЩАНАЯ 1 бис стоимость 144 416,8 тыс.руб 44" xfId="4290"/>
    <cellStyle name="_ГРУЩАНАЯ 1 бис стоимость 144 416,8 тыс.руб 45" xfId="4291"/>
    <cellStyle name="_ГРУЩАНАЯ 1 бис стоимость 144 416,8 тыс.руб 46" xfId="4292"/>
    <cellStyle name="_ГРУЩАНАЯ 1 бис стоимость 144 416,8 тыс.руб 47" xfId="4293"/>
    <cellStyle name="_ГРУЩАНАЯ 1 бис стоимость 144 416,8 тыс.руб 48" xfId="4294"/>
    <cellStyle name="_ГРУЩАНАЯ 1 бис стоимость 144 416,8 тыс.руб 49" xfId="4295"/>
    <cellStyle name="_ГРУЩАНАЯ 1 бис стоимость 144 416,8 тыс.руб 5" xfId="4296"/>
    <cellStyle name="_ГРУЩАНАЯ 1 бис стоимость 144 416,8 тыс.руб 50" xfId="4297"/>
    <cellStyle name="_ГРУЩАНАЯ 1 бис стоимость 144 416,8 тыс.руб 51" xfId="4298"/>
    <cellStyle name="_ГРУЩАНАЯ 1 бис стоимость 144 416,8 тыс.руб 52" xfId="4299"/>
    <cellStyle name="_ГРУЩАНАЯ 1 бис стоимость 144 416,8 тыс.руб 53" xfId="4300"/>
    <cellStyle name="_ГРУЩАНАЯ 1 бис стоимость 144 416,8 тыс.руб 54" xfId="4301"/>
    <cellStyle name="_ГРУЩАНАЯ 1 бис стоимость 144 416,8 тыс.руб 55" xfId="4302"/>
    <cellStyle name="_ГРУЩАНАЯ 1 бис стоимость 144 416,8 тыс.руб 56" xfId="4303"/>
    <cellStyle name="_ГРУЩАНАЯ 1 бис стоимость 144 416,8 тыс.руб 57" xfId="4304"/>
    <cellStyle name="_ГРУЩАНАЯ 1 бис стоимость 144 416,8 тыс.руб 58" xfId="4305"/>
    <cellStyle name="_ГРУЩАНАЯ 1 бис стоимость 144 416,8 тыс.руб 59" xfId="4306"/>
    <cellStyle name="_ГРУЩАНАЯ 1 бис стоимость 144 416,8 тыс.руб 6" xfId="4307"/>
    <cellStyle name="_ГРУЩАНАЯ 1 бис стоимость 144 416,8 тыс.руб 60" xfId="4308"/>
    <cellStyle name="_ГРУЩАНАЯ 1 бис стоимость 144 416,8 тыс.руб 61" xfId="4309"/>
    <cellStyle name="_ГРУЩАНАЯ 1 бис стоимость 144 416,8 тыс.руб 62" xfId="4310"/>
    <cellStyle name="_ГРУЩАНАЯ 1 бис стоимость 144 416,8 тыс.руб 63" xfId="4311"/>
    <cellStyle name="_ГРУЩАНАЯ 1 бис стоимость 144 416,8 тыс.руб 64" xfId="4312"/>
    <cellStyle name="_ГРУЩАНАЯ 1 бис стоимость 144 416,8 тыс.руб 65" xfId="4313"/>
    <cellStyle name="_ГРУЩАНАЯ 1 бис стоимость 144 416,8 тыс.руб 66" xfId="4314"/>
    <cellStyle name="_ГРУЩАНАЯ 1 бис стоимость 144 416,8 тыс.руб 67" xfId="4315"/>
    <cellStyle name="_ГРУЩАНАЯ 1 бис стоимость 144 416,8 тыс.руб 68" xfId="4316"/>
    <cellStyle name="_ГРУЩАНАЯ 1 бис стоимость 144 416,8 тыс.руб 69" xfId="4317"/>
    <cellStyle name="_ГРУЩАНАЯ 1 бис стоимость 144 416,8 тыс.руб 7" xfId="4318"/>
    <cellStyle name="_ГРУЩАНАЯ 1 бис стоимость 144 416,8 тыс.руб 70" xfId="4319"/>
    <cellStyle name="_ГРУЩАНАЯ 1 бис стоимость 144 416,8 тыс.руб 71" xfId="4320"/>
    <cellStyle name="_ГРУЩАНАЯ 1 бис стоимость 144 416,8 тыс.руб 72" xfId="4321"/>
    <cellStyle name="_ГРУЩАНАЯ 1 бис стоимость 144 416,8 тыс.руб 73" xfId="4322"/>
    <cellStyle name="_ГРУЩАНАЯ 1 бис стоимость 144 416,8 тыс.руб 74" xfId="4323"/>
    <cellStyle name="_ГРУЩАНАЯ 1 бис стоимость 144 416,8 тыс.руб 75" xfId="4324"/>
    <cellStyle name="_ГРУЩАНАЯ 1 бис стоимость 144 416,8 тыс.руб 76" xfId="4325"/>
    <cellStyle name="_ГРУЩАНАЯ 1 бис стоимость 144 416,8 тыс.руб 77" xfId="4326"/>
    <cellStyle name="_ГРУЩАНАЯ 1 бис стоимость 144 416,8 тыс.руб 78" xfId="4327"/>
    <cellStyle name="_ГРУЩАНАЯ 1 бис стоимость 144 416,8 тыс.руб 79" xfId="4328"/>
    <cellStyle name="_ГРУЩАНАЯ 1 бис стоимость 144 416,8 тыс.руб 8" xfId="4329"/>
    <cellStyle name="_ГРУЩАНАЯ 1 бис стоимость 144 416,8 тыс.руб 80" xfId="4330"/>
    <cellStyle name="_ГРУЩАНАЯ 1 бис стоимость 144 416,8 тыс.руб 81" xfId="4331"/>
    <cellStyle name="_ГРУЩАНАЯ 1 бис стоимость 144 416,8 тыс.руб 82" xfId="4332"/>
    <cellStyle name="_ГРУЩАНАЯ 1 бис стоимость 144 416,8 тыс.руб 83" xfId="4333"/>
    <cellStyle name="_ГРУЩАНАЯ 1 бис стоимость 144 416,8 тыс.руб 84" xfId="4334"/>
    <cellStyle name="_ГРУЩАНАЯ 1 бис стоимость 144 416,8 тыс.руб 85" xfId="4335"/>
    <cellStyle name="_ГРУЩАНАЯ 1 бис стоимость 144 416,8 тыс.руб 86" xfId="4336"/>
    <cellStyle name="_ГРУЩАНАЯ 1 бис стоимость 144 416,8 тыс.руб 87" xfId="4337"/>
    <cellStyle name="_ГРУЩАНАЯ 1 бис стоимость 144 416,8 тыс.руб 88" xfId="4338"/>
    <cellStyle name="_ГРУЩАНАЯ 1 бис стоимость 144 416,8 тыс.руб 89" xfId="4339"/>
    <cellStyle name="_ГРУЩАНАЯ 1 бис стоимость 144 416,8 тыс.руб 9" xfId="4340"/>
    <cellStyle name="_ГРУЩАНАЯ 1 бис стоимость 144 416,8 тыс.руб 90" xfId="4341"/>
    <cellStyle name="_ГРУЩАНАЯ 1 бис стоимость 144 416,8 тыс.руб 91" xfId="4342"/>
    <cellStyle name="_ГРУЩАНАЯ 1 бис стоимость 144 416,8 тыс.руб 92" xfId="4343"/>
    <cellStyle name="_ГРУЩАНАЯ 1 бис стоимость 144 416,8 тыс.руб 93" xfId="4344"/>
    <cellStyle name="_ГРУЩАНАЯ 1 бис стоимость 144 416,8 тыс.руб 94" xfId="4345"/>
    <cellStyle name="_ГРУЩАНАЯ 1 бис стоимость 144 416,8 тыс.руб 95" xfId="4346"/>
    <cellStyle name="_ГРУЩАНАЯ 1 бис стоимость 144 416,8 тыс.руб 96" xfId="4347"/>
    <cellStyle name="_ГРУЩАНАЯ 1 бис стоимость 144 416,8 тыс.руб 97" xfId="4348"/>
    <cellStyle name="_ГРУЩАНАЯ 1 бис стоимость 144 416,8 тыс.руб 98" xfId="4349"/>
    <cellStyle name="_ГРУЩАНАЯ 1 бис стоимость 144 416,8 тыс.руб 99" xfId="4350"/>
    <cellStyle name="_ГРУЩАНАЯ 1 бис стоимость 144 416,8 тыс.руб_2 Стан.план и факт 2008г." xfId="4351"/>
    <cellStyle name="_ГРУЩАНАЯ 1 бис стоимость 144 416,8 тыс.руб_2 Стан.план и факт 2008г. 2" xfId="4352"/>
    <cellStyle name="_ГРУЩАНАЯ 1 бис стоимость 144 416,8 тыс.руб_4 Зап_Меч  2010_2011 г  17_07_10 (version 2)" xfId="4353"/>
    <cellStyle name="_ГРУЩАНАЯ 1 бис стоимость 144 416,8 тыс.руб_Копия Перечень документов БП  на 2011 г к 14_12_10" xfId="4354"/>
    <cellStyle name="_ГРУЩАНАЯ 1 бис стоимость 144 416,8 тыс.руб_ПРИЛОЖЕНИЕ к договору Протокол " xfId="4355"/>
    <cellStyle name="_ГРУЩАНАЯ 1 бис стоимость 144 416,8 тыс.руб_ПРИЛОЖЕНИЕ к договору Протокол  2" xfId="4356"/>
    <cellStyle name="_ГРУЩАНАЯ 1 бис стоимость 144 416,8 тыс.руб_ПРИЛОЖЕНИЕ к договору Протокол _Копия Перечень документов БП  на 2011 г к 14_12_10" xfId="4357"/>
    <cellStyle name="_ГРУЩАНАЯ 1 бис стоимость 144 416,8 тыс.руб_Расчет ст-ти КВ пл.Становая к инв.проекту" xfId="4358"/>
    <cellStyle name="_ГРУЩАНАЯ 1 бис стоимость 144 416,8 тыс.руб_Расчет ст-ти КВ пл.Становая к инв.проекту 2" xfId="4359"/>
    <cellStyle name="_ГРУЩАНАЯ 1 бис стоимость 144 416,8 тыс.руб_Транспорт для демобилизации 3200 на БПО  с К= 6,26" xfId="4360"/>
    <cellStyle name="_ГРУЩАНАЯ 1 бис стоимость 144 416,8 тыс.руб_Транспорт для демобилизации 3200 на БПО  с К= 6,26 2" xfId="4361"/>
    <cellStyle name="_ГРУЩАНАЯ 1 бис стоимость 144 416,8 тыс.руб_Транспорт для демобилизации 3200 на БПО  с К= 6,26_Копия Перечень документов БП  на 2011 г к 14_12_10" xfId="4362"/>
    <cellStyle name="_Грущаная 2 Движка + Монтаж" xfId="4363"/>
    <cellStyle name="_Грущаная 2 Н-1980 м 2008г" xfId="4364"/>
    <cellStyle name="_Грущаная площадь скв. 1 БИС  на 2008 год( ЛОТ)" xfId="4365"/>
    <cellStyle name="_ГТМ" xfId="4366"/>
    <cellStyle name="_ГТМ  2005  ПОИМЕННЫЙ ПЕРЕЧЕНЬ    на 8004вход  3038 т.т   по  GFO        от 18.07.2005г. по GFO" xfId="4367"/>
    <cellStyle name="_ГТМ 2" xfId="4368"/>
    <cellStyle name="_ГТМ 2_t81 rd" xfId="4369"/>
    <cellStyle name="_ГТМ 3" xfId="4370"/>
    <cellStyle name="_ГТМ 3 2" xfId="4371"/>
    <cellStyle name="_ГТМ 3 2_t81 rd" xfId="4372"/>
    <cellStyle name="_ГТМ 3_t81 rd" xfId="4373"/>
    <cellStyle name="_ГТМ 4" xfId="4374"/>
    <cellStyle name="_ГТМ 4_t81 rd" xfId="4375"/>
    <cellStyle name="_ГТМ табл.5" xfId="4376"/>
    <cellStyle name="_ГТМ табл.5_5" xfId="4377"/>
    <cellStyle name="_ГТМ табл.5_Алинское_ ЦКР_таблицы_2011" xfId="4378"/>
    <cellStyle name="_ГТМ табл.5_Алинское_ ЦКР_таблицы_2011_корот с конд" xfId="4379"/>
    <cellStyle name="_ГТМ табл.5_Алинское_ ЦКР_таблицы_2011_Северо-Талаканское_ЦКР_корот" xfId="4380"/>
    <cellStyle name="_ГТМ табл.5_Алинское_ ЦКР_таблицы_2011_Таблицы_Сев_Тал_ЦКР2" xfId="4381"/>
    <cellStyle name="_ГТМ табл.5_Байбакова С2_ЦКР-таблицы посл." xfId="4382"/>
    <cellStyle name="_ГТМ табл.5_Байбакова С2_ЦКР-таблицы посл._корот с конд" xfId="4383"/>
    <cellStyle name="_ГТМ табл.5_Байбакова С2_ЦКР-таблицы посл._Северо-Талаканское_ЦКР_корот" xfId="4384"/>
    <cellStyle name="_ГТМ табл.5_Байбакова С2_ЦКР-таблицы посл._Таблицы_Сев_Тал_ЦКР2" xfId="4385"/>
    <cellStyle name="_ГТМ_t81 rd" xfId="4386"/>
    <cellStyle name="_ГФО-1 Бюджет службы управления персоналом_Тагул 2010" xfId="4387"/>
    <cellStyle name="_ГФС ФП сентябрь(02.09.2005)" xfId="4388"/>
    <cellStyle name="_Д.А. № 15-460_КпоУИК_БУТТ_трансп_ОСТАТОЧНАЯ стоим-ть поменялась" xfId="4389"/>
    <cellStyle name="_Данные" xfId="4390"/>
    <cellStyle name="_Данные ДИТ тематика 2006" xfId="4391"/>
    <cellStyle name="_Данные ДИТ тематика 2006 2" xfId="4392"/>
    <cellStyle name="_Данные ДИТ тематика 2006_22" xfId="4393"/>
    <cellStyle name="_Данные ДИТ тематика 2006_9.3" xfId="4394"/>
    <cellStyle name="_Данные ДИТ тематика 2006_9.3 " xfId="4395"/>
    <cellStyle name="_Данные ДИТ тематика 2006_Макет НГД 2010-2014" xfId="4396"/>
    <cellStyle name="_Данные ДИТ тематика 2006_Приложение 9.4 ПИР - 2010 - 26.10.09." xfId="4397"/>
    <cellStyle name="_Данные ДИТ тематика 2006_Ф. 9.4. План ПИР 2012 года (помесячно)" xfId="4398"/>
    <cellStyle name="_Данные для расчета первоочередной участок (Вариант 2) 16_01_08" xfId="4399"/>
    <cellStyle name="_данные по новым скважинам" xfId="4400"/>
    <cellStyle name="_данные по новым скважинам_t81 rd" xfId="4401"/>
    <cellStyle name="_Данные_1" xfId="4402"/>
    <cellStyle name="_ДДС 2008" xfId="4403"/>
    <cellStyle name="_ДДС 2008 2" xfId="4404"/>
    <cellStyle name="_Дебиторская и Кредиторская задолженность ВСНК на 01 05 07 (график погашения)" xfId="4405"/>
    <cellStyle name="_ДЕМОНТАЖ1" xfId="4406"/>
    <cellStyle name="_ДЕМОНТАЖ1_ИнтерСтрой 182,6-197,6(10)1" xfId="4407"/>
    <cellStyle name="_деньги по кап" xfId="4408"/>
    <cellStyle name="_дефектная ведомость(новая)" xfId="4409"/>
    <cellStyle name="_дефектная ведомость(ЦАП-2)" xfId="4410"/>
    <cellStyle name="_ДЕФЕКТОВКА" xfId="4411"/>
    <cellStyle name="_Дефекты (по сметам)" xfId="4412"/>
    <cellStyle name="_Дефекты (по сметам)_ИнтерСтрой 182,6-197,6(10)1" xfId="4413"/>
    <cellStyle name="_Для Ноговицина И. Приложение 1 1 квартал 2005г. по КВ для УДНГ" xfId="4414"/>
    <cellStyle name="_Для протокола-ГКЗ" xfId="4415"/>
    <cellStyle name="_Для экономистов" xfId="4416"/>
    <cellStyle name="_Для экономистов 2" xfId="4417"/>
    <cellStyle name="_Для экономистов 2 2" xfId="52935"/>
    <cellStyle name="_Для экономистов 3" xfId="4418"/>
    <cellStyle name="_Для экономистов 3 2" xfId="52936"/>
    <cellStyle name="_Для экономистов_22" xfId="4419"/>
    <cellStyle name="_Для экономистов_9.1" xfId="4420"/>
    <cellStyle name="_Для экономистов_9.1 2" xfId="52937"/>
    <cellStyle name="_Для экономистов_9.1 ноябрь" xfId="4421"/>
    <cellStyle name="_Для экономистов_9.1 ноябрь 2" xfId="52938"/>
    <cellStyle name="_Для экономистов_9.1 октябрь" xfId="4422"/>
    <cellStyle name="_Для экономистов_9.1 октябрь 2" xfId="52939"/>
    <cellStyle name="_Для экономистов_9.3" xfId="4423"/>
    <cellStyle name="_Для экономистов_9.3 " xfId="4424"/>
    <cellStyle name="_Для экономистов_Макет НГД 2010-2014" xfId="4425"/>
    <cellStyle name="_Для экономистов_Приложение 9.4 ПИР - 2010 - 26.10.09." xfId="4426"/>
    <cellStyle name="_Для экономистов_Ф. 9.4. План ПИР 2012 года (помесячно)" xfId="4427"/>
    <cellStyle name="_для_PPM_1вариант" xfId="4428"/>
    <cellStyle name="_для_PPM_1вариант_040822 Profit_Tax_(portal)" xfId="4429"/>
    <cellStyle name="_для_PPM_1вариант_040822 Profit_Tax_(portal)_Capex details" xfId="4430"/>
    <cellStyle name="_для_PPM_1вариант_040928 Profit_Tax_3Ax1Ax4" xfId="4431"/>
    <cellStyle name="_для_PPM_1вариант_040928 Profit_Tax_3Ax1Ax4_Capex details" xfId="4432"/>
    <cellStyle name="_для_PPM_1вариант_Книга2" xfId="4433"/>
    <cellStyle name="_для_PPM_1вариант_Налог_на_прибыль" xfId="4434"/>
    <cellStyle name="_для_PPM_1вариант_Налог_на_прибыль_Capex details" xfId="4435"/>
    <cellStyle name="_для_PPM_21.09_базовый" xfId="4436"/>
    <cellStyle name="_для_PPM_2вариант" xfId="4437"/>
    <cellStyle name="_ДляГраф_2 (2)" xfId="4438"/>
    <cellStyle name="_ДН_CAPEX_2007-2011_ПЛАН_311006г_" xfId="4439"/>
    <cellStyle name="_ДН-1 Расчет добычи 2005 -2009 от 18августа" xfId="4440"/>
    <cellStyle name="_ДН-1 свод ПЕ ЮГ 2006-2010_12.05.05 с ОГ1" xfId="4441"/>
    <cellStyle name="_ДО_CAPEX_2007-2011_план" xfId="4442"/>
    <cellStyle name="_Добыча м3 (2)" xfId="4443"/>
    <cellStyle name="_Добыча Нефти и Газа 101007" xfId="4444"/>
    <cellStyle name="_Добыча Нефти и Газа 101007 2" xfId="4445"/>
    <cellStyle name="_Добыча Нефти и Газа 101007 2 2" xfId="52940"/>
    <cellStyle name="_Добыча Нефти и Газа 101007 3" xfId="4446"/>
    <cellStyle name="_Добыча Нефти и Газа 101007 3 2" xfId="52941"/>
    <cellStyle name="_Добыча Нефти и Газа 101007 4" xfId="52942"/>
    <cellStyle name="_Добыча Нефти и Газа 101007_22" xfId="4447"/>
    <cellStyle name="_Добыча Нефти и Газа 101007_9.1" xfId="4448"/>
    <cellStyle name="_Добыча Нефти и Газа 101007_9.3" xfId="4449"/>
    <cellStyle name="_Добыча Нефти и Газа 101007_9.3 " xfId="4450"/>
    <cellStyle name="_Добыча Нефти и Газа 101007_Макет НГД 2010-2014" xfId="4451"/>
    <cellStyle name="_Добыча Нефти и Газа 101007_Ф. 9.4. План ПИР 2012 года (помесячно)" xfId="4452"/>
    <cellStyle name="_Добыча Нефти и Газа 261007" xfId="4453"/>
    <cellStyle name="_Добыча Нефти и Газа 261007 2" xfId="4454"/>
    <cellStyle name="_Добыча Нефти и Газа 261007 2 2" xfId="52943"/>
    <cellStyle name="_Добыча Нефти и Газа 261007 3" xfId="4455"/>
    <cellStyle name="_Добыча Нефти и Газа 261007 3 2" xfId="52944"/>
    <cellStyle name="_Добыча Нефти и Газа 261007 4" xfId="52945"/>
    <cellStyle name="_Добыча Нефти и Газа 261007_22" xfId="4456"/>
    <cellStyle name="_Добыча Нефти и Газа 261007_9.1" xfId="4457"/>
    <cellStyle name="_Добыча Нефти и Газа 261007_9.3" xfId="4458"/>
    <cellStyle name="_Добыча Нефти и Газа 261007_9.3 " xfId="4459"/>
    <cellStyle name="_Добыча Нефти и Газа 261007_Макет НГД 2010-2014" xfId="4460"/>
    <cellStyle name="_Добыча Нефти и Газа 261007_Ф. 9.4. План ПИР 2012 года (помесячно)" xfId="4461"/>
    <cellStyle name="_Добыча нефти и себестоимость добычи" xfId="4462"/>
    <cellStyle name="_Добыча нефти и себестоимость добычи 2" xfId="4463"/>
    <cellStyle name="_Добыча нефти и себестоимость добычи 2 2" xfId="52946"/>
    <cellStyle name="_Добыча нефти и себестоимость добычи 3" xfId="4464"/>
    <cellStyle name="_Добыча нефти и себестоимость добычи 3 2" xfId="52947"/>
    <cellStyle name="_Добыча нефти и себестоимость добычи_22" xfId="4465"/>
    <cellStyle name="_Добыча нефти и себестоимость добычи_9.1" xfId="4466"/>
    <cellStyle name="_Добыча нефти и себестоимость добычи_9.1 2" xfId="52948"/>
    <cellStyle name="_Добыча нефти и себестоимость добычи_9.1 ноябрь" xfId="4467"/>
    <cellStyle name="_Добыча нефти и себестоимость добычи_9.1 ноябрь 2" xfId="52949"/>
    <cellStyle name="_Добыча нефти и себестоимость добычи_9.1 октябрь" xfId="4468"/>
    <cellStyle name="_Добыча нефти и себестоимость добычи_9.1 октябрь 2" xfId="52950"/>
    <cellStyle name="_Добыча нефти и себестоимость добычи_9.3" xfId="4469"/>
    <cellStyle name="_Добыча нефти и себестоимость добычи_9.3 " xfId="4470"/>
    <cellStyle name="_Добыча нефти и себестоимость добычи_Макет НГД 2010-2014" xfId="4471"/>
    <cellStyle name="_Добыча нефти и себестоимость добычи_Приложение 9.4 ПИР - 2010 - 26.10.09." xfId="4472"/>
    <cellStyle name="_Добыча нефти и себестоимость добычи_Ф. 9.4. План ПИР 2012 года (помесячно)" xfId="4473"/>
    <cellStyle name="_добыча с огранич." xfId="4474"/>
    <cellStyle name="_добыча с огранич. 2" xfId="4475"/>
    <cellStyle name="_добыча с огранич. 2_t81 rd" xfId="4476"/>
    <cellStyle name="_добыча с огранич. 3" xfId="4477"/>
    <cellStyle name="_добыча с огранич. 3 2" xfId="4478"/>
    <cellStyle name="_добыча с огранич. 3 2_t81 rd" xfId="4479"/>
    <cellStyle name="_добыча с огранич. 3_t81 rd" xfId="4480"/>
    <cellStyle name="_добыча с огранич. 4" xfId="4481"/>
    <cellStyle name="_добыча с огранич. 4_t81 rd" xfId="4482"/>
    <cellStyle name="_добыча с огранич._t81 rd" xfId="4483"/>
    <cellStyle name="_Добыча_до_бур_2014" xfId="4484"/>
    <cellStyle name="_Добыча_и_инвестиции" xfId="4485"/>
    <cellStyle name="_Добыча_новые" xfId="4486"/>
    <cellStyle name="_Доверенность" xfId="4487"/>
    <cellStyle name="_Доверенность_ИнтерСтрой 182,6-197,6(10)1" xfId="4488"/>
    <cellStyle name="_Дог 18п  БКНС 15 Вах" xfId="4489"/>
    <cellStyle name="_Дог.102п куст 40 ИТНМР (июль)" xfId="4490"/>
    <cellStyle name="_Дог.106п Двуреченск. К5 (26.02)" xfId="4491"/>
    <cellStyle name="_Дог.128 РВС Крапива 24 июня" xfId="4492"/>
    <cellStyle name="_дог2005390д Прил3 МатПостЗак(1)" xfId="4493"/>
    <cellStyle name="_Договор" xfId="4494"/>
    <cellStyle name="_Договор  107п от 10.02.05.куст пл.25 ИТНМ ( 14.03.05г.)" xfId="4495"/>
    <cellStyle name="_Договор  печи ПТБ-10" xfId="4496"/>
    <cellStyle name="_Договор 08-118п от 11.02.08.( к.66 ИТНМ)наш расчет" xfId="4497"/>
    <cellStyle name="_Договор 106п  к.6.3 Двуреч.(с доп.соглаш.)состав шкафа ТМ" xfId="4498"/>
    <cellStyle name="_договор 108п(ЛС АБК Крапивинского мр)коррек" xfId="4499"/>
    <cellStyle name="_договор 115п(Реконструкц.УУН ЦТП без связи с нал электр)" xfId="4500"/>
    <cellStyle name="_Договор 128п (РВС 5000 ) допка №1(без пересчета осн объемовапрель)" xfId="4501"/>
    <cellStyle name="_Договор 153п куст 40 И.Талового м.р (ССК) " xfId="4502"/>
    <cellStyle name="_Договор 74п  АЗС40 ремонт" xfId="4503"/>
    <cellStyle name="_Договор ДНС-11" xfId="4504"/>
    <cellStyle name="_договор Тямка 1(с ЛКГ)с КС-6 (version 1)" xfId="4505"/>
    <cellStyle name="_договор101п(К.20 И.Талового мр)кор13.03.06" xfId="4506"/>
    <cellStyle name="_Договор112п( Газовая котельная Крапивинского)" xfId="4507"/>
    <cellStyle name="_дол" xfId="4508"/>
    <cellStyle name="_Домодедово " xfId="4509"/>
    <cellStyle name="_доп" xfId="4510"/>
    <cellStyle name="_доп.затраты на мобилизацию бурения" xfId="4511"/>
    <cellStyle name="_Доп.согл ТУВ0530. P1_P2_P2.1_P3" xfId="4512"/>
    <cellStyle name="_Дополнительные данные_Добыча5 5" xfId="4513"/>
    <cellStyle name="_Дополнительные данные_Опытный участок" xfId="4514"/>
    <cellStyle name="_Др стр-ва Приложение 2.1" xfId="4515"/>
    <cellStyle name="_ДС 1281-09.2" xfId="4516"/>
    <cellStyle name="_ДЦ ВКС-19,8 км (2000 т.р.)" xfId="4517"/>
    <cellStyle name="_ДЦ ВКС-19,8 км (2000 т.р.)_ИнтерСтрой 182,6-197,6(10)1" xfId="4518"/>
    <cellStyle name="_ДЦ Зодчий(25)кор1" xfId="4519"/>
    <cellStyle name="_ДЦ Зодчий(25)кор1_ИнтерСтрой 182,6-197,6(10)1" xfId="4520"/>
    <cellStyle name="_ДЦ Харампур" xfId="4521"/>
    <cellStyle name="_ДЦ Харампур_ИнтерСтрой 182,6-197,6(10)1" xfId="4522"/>
    <cellStyle name="_Дюкер1" xfId="4523"/>
    <cellStyle name="_Дюкер1_ИнтерСтрой 182,6-197,6(10)1" xfId="4524"/>
    <cellStyle name="_ЕСГОt" xfId="4525"/>
    <cellStyle name="_ЕТЫ_ПУР ПНР СМР" xfId="4526"/>
    <cellStyle name="_ЖД,АД 273(03)кор" xfId="4527"/>
    <cellStyle name="_ЖД,АД 273(03)кор_ИнтерСтрой 182,6-197,6(10)1" xfId="4528"/>
    <cellStyle name="_Задолж-ть на 01.01.04 (факт)" xfId="4529"/>
    <cellStyle name="_Задолж-ть на 01.10.03 (факт)" xfId="4530"/>
    <cellStyle name="_Задолж-ть на 01.10.03 (факт)_040822 Profit_Tax_(portal)" xfId="4531"/>
    <cellStyle name="_Задолж-ть на 01.10.03 (факт)_040928 Profit_Tax_3Ax1Ax4" xfId="4532"/>
    <cellStyle name="_Задолж-ть на 01.10.03 (факт)_Книга2" xfId="4533"/>
    <cellStyle name="_Задолж-ть на 01.10.03 (факт)_Налог_на_прибыль" xfId="4534"/>
    <cellStyle name="_ЗАМЕНА ТР." xfId="4535"/>
    <cellStyle name="_Замеч.к бюдж.2007" xfId="4536"/>
    <cellStyle name="_ЗАО Кабельная ЛС для Заказчика" xfId="4537"/>
    <cellStyle name="_Зап Асомка оборудование" xfId="4538"/>
    <cellStyle name="_Зап Асомка оборудование(Гусар)" xfId="4539"/>
    <cellStyle name="_Зап-Катыльг м.р. к.14 (дог 153п) Выполнение август 2006г" xfId="4540"/>
    <cellStyle name="_Запсиб 28 10 02" xfId="4541"/>
    <cellStyle name="_ЗАРЕЗКА 2 го ствола Абино-Украинская  438 П 196 Н= 1500 м  БУ75 Бр Э" xfId="4542"/>
    <cellStyle name="_ЗАРЕЗКА 2 го ствола Абино-Украинская  438 П 196 Н= 1500 м  БУ75 Бр Э 2" xfId="4543"/>
    <cellStyle name="_ЗАРЕЗКА 2 го ствола Абино-Украинская  438 П 196 Н= 1500 м  БУ75 Бр Э_Копия Перечень документов БП  на 2011 г к 14_12_10" xfId="4544"/>
    <cellStyle name="_ЗАРЕЗКА 2 го ствола Абино-Украинская  438 П 196 Н= 1550 м  БУ75 Бр Э" xfId="4545"/>
    <cellStyle name="_ЗАРЕЗКА 2 го ствола Абино-Украинская  438 П 196 Н= 1550 м  БУ75 Бр Э 2" xfId="4546"/>
    <cellStyle name="_ЗАРЕЗКА 2 го ствола Абино-Украинская  438 П 196 Н= 1550 м  БУ75 Бр Э_Копия Перечень документов БП  на 2011 г к 14_12_10" xfId="4547"/>
    <cellStyle name="_затраты" xfId="4548"/>
    <cellStyle name="_Затраты 2" xfId="4549"/>
    <cellStyle name="_Затраты 2 2" xfId="4550"/>
    <cellStyle name="_Затраты 2_RNE_Danilovsky_2011 09 19" xfId="4551"/>
    <cellStyle name="_Затраты 2_Капитальные затраты" xfId="4552"/>
    <cellStyle name="_Затраты 2_Программа ГРР" xfId="4553"/>
    <cellStyle name="_Затраты 2_РНШДВ_Астрахановская море Юг_22_09_2011" xfId="4554"/>
    <cellStyle name="_Затраты 2_РНШДВ_ЛебединскийЛУ_22_09_11" xfId="4555"/>
    <cellStyle name="_Затраты 2_РНШДВ_Северо-Некрасовская_22_09_11" xfId="4556"/>
    <cellStyle name="_Затраты 3" xfId="4557"/>
    <cellStyle name="_Затраты 3 2" xfId="4558"/>
    <cellStyle name="_Затраты 3_RNE_Danilovsky_2011 09 19" xfId="4559"/>
    <cellStyle name="_Затраты 3_Капитальные затраты" xfId="4560"/>
    <cellStyle name="_Затраты 3_Программа ГРР" xfId="4561"/>
    <cellStyle name="_Затраты 3_РНШДВ_Астрахановская море Юг_22_09_2011" xfId="4562"/>
    <cellStyle name="_Затраты 3_РНШДВ_ЛебединскийЛУ_22_09_11" xfId="4563"/>
    <cellStyle name="_Затраты 3_РНШДВ_Северо-Некрасовская_22_09_11" xfId="4564"/>
    <cellStyle name="_Затраты 4" xfId="52951"/>
    <cellStyle name="_Затраты БП 2008 баз. вар." xfId="4565"/>
    <cellStyle name="_ЗАТРАТЫ ДЕПАРТАМЕНТОВ по анализатору" xfId="4566"/>
    <cellStyle name="_ЗАТРАТЫ ДЕПАРТАМЕНТОВ по анализатору 2" xfId="4567"/>
    <cellStyle name="_ЗАТРАТЫ ДЕПАРТАМЕНТОВ по анализатору_22" xfId="4568"/>
    <cellStyle name="_ЗАТРАТЫ ДЕПАРТАМЕНТОВ по анализатору_22 2" xfId="52952"/>
    <cellStyle name="_ЗАТРАТЫ ДЕПАРТАМЕНТОВ по анализатору_9.3" xfId="4569"/>
    <cellStyle name="_ЗАТРАТЫ ДЕПАРТАМЕНТОВ по анализатору_9.3 " xfId="4570"/>
    <cellStyle name="_ЗАТРАТЫ ДЕПАРТАМЕНТОВ по анализатору_9.3 2" xfId="52953"/>
    <cellStyle name="_ЗАТРАТЫ ДЕПАРТАМЕНТОВ по анализатору_Макет НГД 2010-2014" xfId="4571"/>
    <cellStyle name="_ЗАТРАТЫ ДЕПАРТАМЕНТОВ по анализатору_Макет НГД 2010-2014 2" xfId="52954"/>
    <cellStyle name="_ЗАТРАТЫ ДЕПАРТАМЕНТОВ по анализатору_Ф. 9.4. План ПИР 2012 года (помесячно)" xfId="4572"/>
    <cellStyle name="_ЗАТРАТЫ ДЕПАРТАМЕНТОВ по анализатору_Ф. 9.4. План ПИР 2012 года (помесячно) 2" xfId="52955"/>
    <cellStyle name="_ЗАТРАТЫ Лот11(3)" xfId="4573"/>
    <cellStyle name="_ЗАТРАТЫ Лот11(3)_ИнтерСтрой 182,6-197,6(10)1" xfId="4574"/>
    <cellStyle name="_Затраты по ГИС на бурение 2008-2028" xfId="4575"/>
    <cellStyle name="_затраты по департаментам" xfId="4576"/>
    <cellStyle name="_затраты по департаментам 2" xfId="4577"/>
    <cellStyle name="_затраты по департаментам_22" xfId="4578"/>
    <cellStyle name="_затраты по департаментам_9.3" xfId="4579"/>
    <cellStyle name="_затраты по департаментам_9.3 " xfId="4580"/>
    <cellStyle name="_затраты по департаментам_Макет НГД 2010-2014" xfId="4581"/>
    <cellStyle name="_затраты по департаментам_Приложение 9.4 ПИР - 2010 - 26.10.09." xfId="4582"/>
    <cellStyle name="_затраты по департаментам_Ф. 9.4. План ПИР 2012 года (помесячно)" xfId="4583"/>
    <cellStyle name="_затраты_10_мес2003" xfId="4584"/>
    <cellStyle name="_Затраты_CAPEX(М) " xfId="4585"/>
    <cellStyle name="_Затраты_CAPEX(М)  2" xfId="4586"/>
    <cellStyle name="_Затраты_CAPEX(М) _RNE_Danilovsky_2011 09 19" xfId="4587"/>
    <cellStyle name="_Затраты_CAPEX(М) _Капитальные затраты" xfId="4588"/>
    <cellStyle name="_Затраты_CAPEX(М) _Программа ГРР" xfId="4589"/>
    <cellStyle name="_Затраты_CAPEX(М) _РНШДВ_Астрахановская море Юг_22_09_2011" xfId="4590"/>
    <cellStyle name="_Затраты_CAPEX(М) _РНШДВ_ЛебединскийЛУ_22_09_11" xfId="4591"/>
    <cellStyle name="_Затраты_CAPEX(М) _РНШДВ_Северо-Некрасовская_22_09_11" xfId="4592"/>
    <cellStyle name="_затраты_t81 rd" xfId="4593"/>
    <cellStyle name="_Затраты_Макет ДО Разработка и Добыча_ч2 (7)" xfId="4594"/>
    <cellStyle name="_Затраты_Макет ДО Разработка и Добыча_ч2- исправл" xfId="4595"/>
    <cellStyle name="_Затраты_Макет ДО Разработка и Добыча_ч2- исправл-2" xfId="4596"/>
    <cellStyle name="_Затраты_СБ план 2008 - 2013" xfId="4597"/>
    <cellStyle name="_затраты12_11_2003" xfId="4598"/>
    <cellStyle name="_Заявка МТР на 2 квартал для УДНГ1" xfId="4599"/>
    <cellStyle name="_заявка на закупку материалов 1 кв 2005  " xfId="4600"/>
    <cellStyle name="_Заявка на остановку июня" xfId="4601"/>
    <cellStyle name="_Заявка на остановку января ЦТОРТ-3 (2)" xfId="4602"/>
    <cellStyle name="_Заявки на 1 кв. 2005 г.СПБ и ОТ" xfId="4603"/>
    <cellStyle name="_ЗБС кор.  2009г. на 26.06.09" xfId="4604"/>
    <cellStyle name="_ЗБС кор.  2009г. на 26.06.09_Копия Перечень документов БП  на 2011 г к 14_12_10" xfId="4605"/>
    <cellStyle name="_З-Лугинецкое-3б-нефть-газ" xfId="4606"/>
    <cellStyle name="_З-Останинское - 3а" xfId="4607"/>
    <cellStyle name="_Зпасы по всем ЛУ Компании По классиф SEK" xfId="4608"/>
    <cellStyle name="_ЗРУ таёжная" xfId="4609"/>
    <cellStyle name="_ИД Юрубченская залежь грав_ режим 2500 тыс  тонн в год_скорр_ вариант" xfId="4610"/>
    <cellStyle name="_ИД Юрубченская залежь режим с ППД агрессивное разбуривание" xfId="4611"/>
    <cellStyle name="_ИДН по технологии УНИ СНГДУ-1(нп2310)" xfId="4612"/>
    <cellStyle name="_Ижевский филиал" xfId="4613"/>
    <cellStyle name="_Изменение макета БП_050706" xfId="4614"/>
    <cellStyle name="_ИЗМЕНЕНИЯ_К1_Тямка_ДОП4_ВЕРНО" xfId="4615"/>
    <cellStyle name="_Иллюстрации по FCF" xfId="4616"/>
    <cellStyle name="_Иллюстрации по FCF 2" xfId="4617"/>
    <cellStyle name="_Иллюстрации по FCF_22" xfId="4618"/>
    <cellStyle name="_Иллюстрации по FCF_9.3" xfId="4619"/>
    <cellStyle name="_Иллюстрации по FCF_9.3 " xfId="4620"/>
    <cellStyle name="_Иллюстрации по FCF_Макет НГД 2010-2014" xfId="4621"/>
    <cellStyle name="_Иллюстрации по FCF_Приложение 9.4 ПИР - 2010 - 26.10.09." xfId="4622"/>
    <cellStyle name="_Иллюстрации по FCF_Ф. 9.4. План ПИР 2012 года (помесячно)" xfId="4623"/>
    <cellStyle name="_Инвест 2007гХайбуллина." xfId="4624"/>
    <cellStyle name="_Инвестиционная программа 2005 год 2 вариант" xfId="4625"/>
    <cellStyle name="_Ингибирование  2007-2011" xfId="4626"/>
    <cellStyle name="_Ингибирование  2007-2011 2" xfId="52956"/>
    <cellStyle name="_Ингибирование  2007-2011_Кап ремонт 2009-2013 УЭТ (от 14 11 08г)3" xfId="4627"/>
    <cellStyle name="_Ингибирование  2007-2011_Кап ремонт 2009-2013 УЭТ (от 14 11 08г)3 2" xfId="4628"/>
    <cellStyle name="_Ингибирование  2007-2011_Кап ремонт 2009-2013 УЭТ (от 14 11 08г)3 2 2" xfId="52957"/>
    <cellStyle name="_Ингибирование  2007-2011_Кап ремонт 2009-2013 УЭТ (от 14 11 08г)3 3" xfId="4629"/>
    <cellStyle name="_Ингибирование  2007-2011_Кап ремонт 2009-2013 УЭТ (от 14 11 08г)3 3 2" xfId="52958"/>
    <cellStyle name="_Ингибирование  2007-2011_Кап ремонт 2009-2013 УЭТ (от 14 11 08г)3 4" xfId="52959"/>
    <cellStyle name="_Ингибирование  мониторинг 2005-2011" xfId="4630"/>
    <cellStyle name="_Ингибирование 314 и 250 млн" xfId="4631"/>
    <cellStyle name="_Ингибирование КПП" xfId="4632"/>
    <cellStyle name="_Ингибирование химизация  мониторинг 2007 (2)" xfId="4633"/>
    <cellStyle name="_Ингибирование химизация  мониторинг 2007 (2) 2" xfId="52960"/>
    <cellStyle name="_Ингибирование химизация  мониторинг 2007 (2)_Кап ремонт 2009-2013 УЭТ (от 14 11 08г)3" xfId="4634"/>
    <cellStyle name="_Ингибирование химизация  мониторинг 2007 (2)_Кап ремонт 2009-2013 УЭТ (от 14 11 08г)3 2" xfId="4635"/>
    <cellStyle name="_Ингибирование химизация  мониторинг 2007 (2)_Кап ремонт 2009-2013 УЭТ (от 14 11 08г)3 2 2" xfId="52961"/>
    <cellStyle name="_Ингибирование химизация  мониторинг 2007 (2)_Кап ремонт 2009-2013 УЭТ (от 14 11 08г)3 3" xfId="4636"/>
    <cellStyle name="_Ингибирование химизация  мониторинг 2007 (2)_Кап ремонт 2009-2013 УЭТ (от 14 11 08г)3 3 2" xfId="52962"/>
    <cellStyle name="_Ингибирование химизация  мониторинг 2007 (2)_Кап ремонт 2009-2013 УЭТ (от 14 11 08г)3 4" xfId="52963"/>
    <cellStyle name="_Ингибирование химизация 2008 21.05.07" xfId="4637"/>
    <cellStyle name="_Ингибирование химизация мониторинг 2008 06.09.07" xfId="4638"/>
    <cellStyle name="_Ингибирование химизация мониторинг 2008 21 05 07" xfId="4639"/>
    <cellStyle name="_Интегра КРС_ФП сентябрь(02.09.2005)" xfId="4640"/>
    <cellStyle name="_инф от РРМ по услугам_3_СДанными" xfId="4641"/>
    <cellStyle name="_инф от РРМ по услугам_3_СДанными_Для Мошкина" xfId="4642"/>
    <cellStyle name="_инф от РРМ по услугам_3_СДанными_доп  слайд уд  расх  на УЭЦН (2)" xfId="4643"/>
    <cellStyle name="_инф от РРМ по услугам_3_СДанными_СНГДУ-2_ Infra 07 BU (слайды для презентации)" xfId="4644"/>
    <cellStyle name="_Инфраструктура (нефть)" xfId="4645"/>
    <cellStyle name="_ИП 2005-2011 от 05.10.06-3" xfId="4646"/>
    <cellStyle name="_ИП 2008-2011 последняя версия" xfId="4647"/>
    <cellStyle name="_ИП_Мало-Балыкское_ оптимум_15.06" xfId="4648"/>
    <cellStyle name="_ИП_Мало-Балыкское_ основной_14.05" xfId="4649"/>
    <cellStyle name="_Исайченкова" xfId="4650"/>
    <cellStyle name="_Исайченкова 2" xfId="4651"/>
    <cellStyle name="_Исайченкова 2 2" xfId="4652"/>
    <cellStyle name="_Исайченкова 2_22" xfId="4653"/>
    <cellStyle name="_Исайченкова 2_9.3" xfId="4654"/>
    <cellStyle name="_Исайченкова 2_9.3 " xfId="4655"/>
    <cellStyle name="_Исайченкова 2_Макет НГД 2010-2014" xfId="4656"/>
    <cellStyle name="_Исайченкова 2_Приложение 9.4 ПИР - 2010 - 26.10.09." xfId="4657"/>
    <cellStyle name="_Исайченкова 2_Ф. 9.4. План ПИР 2012 года (помесячно)" xfId="4658"/>
    <cellStyle name="_Исайченкова 3" xfId="4659"/>
    <cellStyle name="_Исайченкова уточн" xfId="4660"/>
    <cellStyle name="_Исайченкова уточн 2" xfId="4661"/>
    <cellStyle name="_Исайченкова уточн." xfId="4662"/>
    <cellStyle name="_Исайченкова уточн. 2" xfId="4663"/>
    <cellStyle name="_Исайченкова уточн._22" xfId="4664"/>
    <cellStyle name="_Исайченкова уточн._9.3" xfId="4665"/>
    <cellStyle name="_Исайченкова уточн._9.3 " xfId="4666"/>
    <cellStyle name="_Исайченкова уточн._Макет НГД 2010-2014" xfId="4667"/>
    <cellStyle name="_Исайченкова уточн._Приложение 9.4 ПИР - 2010 - 26.10.09." xfId="4668"/>
    <cellStyle name="_Исайченкова уточн._Ф. 9.4. План ПИР 2012 года (помесячно)" xfId="4669"/>
    <cellStyle name="_Исайченкова уточн_22" xfId="4670"/>
    <cellStyle name="_Исайченкова уточн_9.3" xfId="4671"/>
    <cellStyle name="_Исайченкова уточн_9.3 " xfId="4672"/>
    <cellStyle name="_Исайченкова уточн_Макет НГД 2010-2014" xfId="4673"/>
    <cellStyle name="_Исайченкова уточн_Приложение 9.4 ПИР - 2010 - 26.10.09." xfId="4674"/>
    <cellStyle name="_Исайченкова уточн_Ф. 9.4. План ПИР 2012 года (помесячно)" xfId="4675"/>
    <cellStyle name="_Исайченкова_22" xfId="4676"/>
    <cellStyle name="_Исайченкова_9.3" xfId="4677"/>
    <cellStyle name="_Исайченкова_9.3 " xfId="4678"/>
    <cellStyle name="_Исайченкова_Макет НГД 2010-2014" xfId="4679"/>
    <cellStyle name="_Исайченкова_Приложение 9.4 ПИР - 2010 - 26.10.09." xfId="4680"/>
    <cellStyle name="_Исайченкова_Ф. 9.4. План ПИР 2012 года (помесячно)" xfId="4681"/>
    <cellStyle name="_ИспМощн" xfId="4682"/>
    <cellStyle name="_ИспМощн 2" xfId="4683"/>
    <cellStyle name="_ИспМощн_22" xfId="4684"/>
    <cellStyle name="_ИспМощн_22 2" xfId="52964"/>
    <cellStyle name="_ИспМощн_9.3" xfId="4685"/>
    <cellStyle name="_ИспМощн_9.3 " xfId="4686"/>
    <cellStyle name="_ИспМощн_9.3 2" xfId="52965"/>
    <cellStyle name="_ИспМощн_forms v.2~95" xfId="4687"/>
    <cellStyle name="_ИспМощн_forms v.2~95 2" xfId="4688"/>
    <cellStyle name="_ИспМощн_forms v.2~95_22" xfId="4689"/>
    <cellStyle name="_ИспМощн_forms v.2~95_22 2" xfId="52966"/>
    <cellStyle name="_ИспМощн_forms v.2~95_9.3" xfId="4690"/>
    <cellStyle name="_ИспМощн_forms v.2~95_9.3 " xfId="4691"/>
    <cellStyle name="_ИспМощн_forms v.2~95_9.3 2" xfId="52967"/>
    <cellStyle name="_ИспМощн_forms v.2~95_Макет НГД 2010-2014" xfId="4692"/>
    <cellStyle name="_ИспМощн_forms v.2~95_Макет НГД 2010-2014 2" xfId="52968"/>
    <cellStyle name="_ИспМощн_forms v.2~95_Ф. 9.4. План ПИР 2012 года (помесячно)" xfId="4693"/>
    <cellStyle name="_ИспМощн_forms v.2~95_Ф. 9.4. План ПИР 2012 года (помесячно) 2" xfId="52969"/>
    <cellStyle name="_ИспМощн_forms v.21~95" xfId="4694"/>
    <cellStyle name="_ИспМощн_forms v.21~95 2" xfId="4695"/>
    <cellStyle name="_ИспМощн_forms v.21~95_22" xfId="4696"/>
    <cellStyle name="_ИспМощн_forms v.21~95_22 2" xfId="52970"/>
    <cellStyle name="_ИспМощн_forms v.21~95_9.3" xfId="4697"/>
    <cellStyle name="_ИспМощн_forms v.21~95_9.3 " xfId="4698"/>
    <cellStyle name="_ИспМощн_forms v.21~95_9.3 2" xfId="52971"/>
    <cellStyle name="_ИспМощн_forms v.21~95_Макет НГД 2010-2014" xfId="4699"/>
    <cellStyle name="_ИспМощн_forms v.21~95_Макет НГД 2010-2014 2" xfId="52972"/>
    <cellStyle name="_ИспМощн_forms v.21~95_Ф. 9.4. План ПИР 2012 года (помесячно)" xfId="4700"/>
    <cellStyle name="_ИспМощн_forms v.21~95_Ф. 9.4. План ПИР 2012 года (помесячно) 2" xfId="52973"/>
    <cellStyle name="_ИспМощн_forms v.3~95" xfId="4701"/>
    <cellStyle name="_ИспМощн_forms v.3~95 2" xfId="4702"/>
    <cellStyle name="_ИспМощн_forms v.3~95_22" xfId="4703"/>
    <cellStyle name="_ИспМощн_forms v.3~95_22 2" xfId="52974"/>
    <cellStyle name="_ИспМощн_forms v.3~95_9.3" xfId="4704"/>
    <cellStyle name="_ИспМощн_forms v.3~95_9.3 " xfId="4705"/>
    <cellStyle name="_ИспМощн_forms v.3~95_9.3 2" xfId="52975"/>
    <cellStyle name="_ИспМощн_forms v.3~95_Макет НГД 2010-2014" xfId="4706"/>
    <cellStyle name="_ИспМощн_forms v.3~95_Макет НГД 2010-2014 2" xfId="52976"/>
    <cellStyle name="_ИспМощн_forms v.3~95_Ф. 9.4. План ПИР 2012 года (помесячно)" xfId="4707"/>
    <cellStyle name="_ИспМощн_forms v.3~95_Ф. 9.4. План ПИР 2012 года (помесячно) 2" xfId="52977"/>
    <cellStyle name="_ИспМощн_forms v.К21~95" xfId="4708"/>
    <cellStyle name="_ИспМощн_forms v.К21~95 2" xfId="4709"/>
    <cellStyle name="_ИспМощн_forms v.К21~95_22" xfId="4710"/>
    <cellStyle name="_ИспМощн_forms v.К21~95_22 2" xfId="52978"/>
    <cellStyle name="_ИспМощн_forms v.К21~95_9.3" xfId="4711"/>
    <cellStyle name="_ИспМощн_forms v.К21~95_9.3 " xfId="4712"/>
    <cellStyle name="_ИспМощн_forms v.К21~95_9.3 2" xfId="52979"/>
    <cellStyle name="_ИспМощн_forms v.К21~95_Макет НГД 2010-2014" xfId="4713"/>
    <cellStyle name="_ИспМощн_forms v.К21~95_Макет НГД 2010-2014 2" xfId="52980"/>
    <cellStyle name="_ИспМощн_forms v.К21~95_Ф. 9.4. План ПИР 2012 года (помесячно)" xfId="4714"/>
    <cellStyle name="_ИспМощн_forms v.К21~95_Ф. 9.4. План ПИР 2012 года (помесячно) 2" xfId="52981"/>
    <cellStyle name="_ИспМощн_БизнесАНХК_2000" xfId="4715"/>
    <cellStyle name="_ИспМощн_БизнесАНХК_2000 2" xfId="4716"/>
    <cellStyle name="_ИспМощн_БизнесАНХК_2000_22" xfId="4717"/>
    <cellStyle name="_ИспМощн_БизнесАНХК_2000_22 2" xfId="52982"/>
    <cellStyle name="_ИспМощн_БизнесАНХК_2000_9.3" xfId="4718"/>
    <cellStyle name="_ИспМощн_БизнесАНХК_2000_9.3 " xfId="4719"/>
    <cellStyle name="_ИспМощн_БизнесАНХК_2000_9.3 2" xfId="52983"/>
    <cellStyle name="_ИспМощн_БизнесАНХК_2000_Макет НГД 2010-2014" xfId="4720"/>
    <cellStyle name="_ИспМощн_БизнесАНХК_2000_Макет НГД 2010-2014 2" xfId="52984"/>
    <cellStyle name="_ИспМощн_БизнесАНХК_2000_Ф. 9.4. План ПИР 2012 года (помесячно)" xfId="4721"/>
    <cellStyle name="_ИспМощн_БизнесАНХК_2000_Ф. 9.4. План ПИР 2012 года (помесячно) 2" xfId="52985"/>
    <cellStyle name="_ИспМощн_Б-п 2000" xfId="4722"/>
    <cellStyle name="_ИспМощн_Б-п 2000 2" xfId="4723"/>
    <cellStyle name="_ИспМощн_Б-п 2000_22" xfId="4724"/>
    <cellStyle name="_ИспМощн_Б-п 2000_22 2" xfId="52986"/>
    <cellStyle name="_ИспМощн_Б-п 2000_9.3" xfId="4725"/>
    <cellStyle name="_ИспМощн_Б-п 2000_9.3 " xfId="4726"/>
    <cellStyle name="_ИспМощн_Б-п 2000_9.3 2" xfId="52987"/>
    <cellStyle name="_ИспМощн_Б-п 2000_Макет НГД 2010-2014" xfId="4727"/>
    <cellStyle name="_ИспМощн_Б-п 2000_Макет НГД 2010-2014 2" xfId="52988"/>
    <cellStyle name="_ИспМощн_Б-п 2000_Ф. 9.4. План ПИР 2012 года (помесячно)" xfId="4728"/>
    <cellStyle name="_ИспМощн_Б-п 2000_Ф. 9.4. План ПИР 2012 года (помесячно) 2" xfId="52989"/>
    <cellStyle name="_ИспМощн_Б-П2000" xfId="4729"/>
    <cellStyle name="_ИспМощн_Б-П2000 2" xfId="4730"/>
    <cellStyle name="_ИспМощн_Б-П2000_22" xfId="4731"/>
    <cellStyle name="_ИспМощн_Б-П2000_22 2" xfId="52990"/>
    <cellStyle name="_ИспМощн_Б-П2000_9.3" xfId="4732"/>
    <cellStyle name="_ИспМощн_Б-П2000_9.3 " xfId="4733"/>
    <cellStyle name="_ИспМощн_Б-П2000_9.3 2" xfId="52991"/>
    <cellStyle name="_ИспМощн_Б-П2000_Макет НГД 2010-2014" xfId="4734"/>
    <cellStyle name="_ИспМощн_Б-П2000_Макет НГД 2010-2014 2" xfId="52992"/>
    <cellStyle name="_ИспМощн_Б-П2000_Ф. 9.4. План ПИР 2012 года (помесячно)" xfId="4735"/>
    <cellStyle name="_ИспМощн_Б-П2000_Ф. 9.4. План ПИР 2012 года (помесячно) 2" xfId="52993"/>
    <cellStyle name="_ИспМощн_Макет НГД 2010-2014" xfId="4736"/>
    <cellStyle name="_ИспМощн_Макет НГД 2010-2014 2" xfId="52994"/>
    <cellStyle name="_ИспМощн_Наша форма б.плана" xfId="4737"/>
    <cellStyle name="_ИспМощн_Наша форма б.плана 2" xfId="4738"/>
    <cellStyle name="_ИспМощн_Наша форма б.плана_22" xfId="4739"/>
    <cellStyle name="_ИспМощн_Наша форма б.плана_22 2" xfId="52995"/>
    <cellStyle name="_ИспМощн_Наша форма б.плана_9.3" xfId="4740"/>
    <cellStyle name="_ИспМощн_Наша форма б.плана_9.3 " xfId="4741"/>
    <cellStyle name="_ИспМощн_Наша форма б.плана_9.3 2" xfId="52996"/>
    <cellStyle name="_ИспМощн_Наша форма б.плана_Макет НГД 2010-2014" xfId="4742"/>
    <cellStyle name="_ИспМощн_Наша форма б.плана_Макет НГД 2010-2014 2" xfId="52997"/>
    <cellStyle name="_ИспМощн_Наша форма б.плана_Ф. 9.4. План ПИР 2012 года (помесячно)" xfId="4743"/>
    <cellStyle name="_ИспМощн_Наша форма б.плана_Ф. 9.4. План ПИР 2012 года (помесячно) 2" xfId="52998"/>
    <cellStyle name="_ИспМощн_ПИ-1" xfId="4744"/>
    <cellStyle name="_ИспМощн_ПИ-1 2" xfId="4745"/>
    <cellStyle name="_ИспМощн_ПИ-1_22" xfId="4746"/>
    <cellStyle name="_ИспМощн_ПИ-1_22 2" xfId="52999"/>
    <cellStyle name="_ИспМощн_ПИ-1_9.3" xfId="4747"/>
    <cellStyle name="_ИспМощн_ПИ-1_9.3 " xfId="4748"/>
    <cellStyle name="_ИспМощн_ПИ-1_9.3 2" xfId="53000"/>
    <cellStyle name="_ИспМощн_ПИ-1_Макет НГД 2010-2014" xfId="4749"/>
    <cellStyle name="_ИспМощн_ПИ-1_Макет НГД 2010-2014 2" xfId="53001"/>
    <cellStyle name="_ИспМощн_ПИ-1_Ф. 9.4. План ПИР 2012 года (помесячно)" xfId="4750"/>
    <cellStyle name="_ИспМощн_ПИ-1_Ф. 9.4. План ПИР 2012 года (помесячно) 2" xfId="53002"/>
    <cellStyle name="_ИспМощн_Ф. 9.4. План ПИР 2012 года (помесячно)" xfId="4751"/>
    <cellStyle name="_ИспМощн_Ф. 9.4. План ПИР 2012 года (помесячно) 2" xfId="53003"/>
    <cellStyle name="_Исправленый 28.07.05 Уяр" xfId="4752"/>
    <cellStyle name="_испытания ПРС" xfId="4753"/>
    <cellStyle name="_Исходник" xfId="4754"/>
    <cellStyle name="_Исходник_t81 rd" xfId="4755"/>
    <cellStyle name="_ИТОГ" xfId="4756"/>
    <cellStyle name="_Итог ВМП Трансп" xfId="4757"/>
    <cellStyle name="_Итоги" xfId="4758"/>
    <cellStyle name="_Итоги_DIF_3_декабрь_02_к презентации1(19_03_03)" xfId="4759"/>
    <cellStyle name="_Итоги_ДляГраф_2 (2)" xfId="4760"/>
    <cellStyle name="_Итоги_свод ТНК все" xfId="4761"/>
    <cellStyle name="_Итоги_свод ТНК(ГТМ)" xfId="4762"/>
    <cellStyle name="_июль" xfId="4763"/>
    <cellStyle name="_к 216(перех)с освоением вод" xfId="4764"/>
    <cellStyle name="_к 216(перех)с освоением вод 2" xfId="4765"/>
    <cellStyle name="_к 216(перех)с освоением вод_2 Стан.план и факт 2008г." xfId="4766"/>
    <cellStyle name="_к 216(перех)с освоением вод_2 Стан.план и факт 2008г. 2" xfId="4767"/>
    <cellStyle name="_к 216(перех)с освоением вод_4 Зап_Меч  2010_2011 г  17_07_10 (version 2)" xfId="4768"/>
    <cellStyle name="_к 216(перех)с освоением вод_Книга1" xfId="4769"/>
    <cellStyle name="_к 216(перех)с освоением вод_Книга1 2" xfId="53004"/>
    <cellStyle name="_к 216(перех)с освоением вод_Книга1_Анализ_СС тендер 09 свод" xfId="4770"/>
    <cellStyle name="_к 216(перех)с освоением вод_Книга1_Анализ_СС тендер 09 свод 2" xfId="53005"/>
    <cellStyle name="_к 216(перех)с освоением вод_Книга1_Анализ_СС тендер 09 свод_копия для доработки_090908" xfId="4771"/>
    <cellStyle name="_к 216(перех)с освоением вод_Книга1_Анализ_СС тендер 09 свод_копия для доработки_090908 2" xfId="53006"/>
    <cellStyle name="_к 216(перех)с освоением вод_Книга1_Копия выручки 2_161008" xfId="4772"/>
    <cellStyle name="_к 216(перех)с освоением вод_Книга1_Копия выручки 2_161008 2" xfId="53007"/>
    <cellStyle name="_к 216(перех)с освоением вод_Книга1_Копия выручки 211" xfId="4773"/>
    <cellStyle name="_к 216(перех)с освоением вод_Книга1_Копия выручки 211 2" xfId="53008"/>
    <cellStyle name="_к 216(перех)с освоением вод_Книга1_РБ Ванкор 17" xfId="4774"/>
    <cellStyle name="_к 216(перех)с освоением вод_Книга1_РБ Ванкор 17 2" xfId="53009"/>
    <cellStyle name="_к 216(перех)с освоением вод_Книга1_РБ ВСНК 141108" xfId="4775"/>
    <cellStyle name="_к 216(перех)с освоением вод_Книга1_РБ ВСНК 141108 2" xfId="53010"/>
    <cellStyle name="_к 216(перех)с освоением вод_Книга1_Стоимость Юр_81  РБ ЮТМ_в ЦАУ_221008" xfId="4776"/>
    <cellStyle name="_к 216(перех)с освоением вод_Книга1_Стоимость Юр_81  РБ ЮТМ_в ЦАУ_221008 2" xfId="53011"/>
    <cellStyle name="_к 216(перех)с освоением вод_Книга1_ЭБ ВСНК" xfId="4777"/>
    <cellStyle name="_к 216(перех)с освоением вод_Книга1_ЭБ ВСНК 2" xfId="53012"/>
    <cellStyle name="_к 216(перех)с освоением вод_Книга1_ЭБ ВСНК ред 131108" xfId="4778"/>
    <cellStyle name="_к 216(перех)с освоением вод_Книга1_ЭБ ВСНК ред 131108 2" xfId="53013"/>
    <cellStyle name="_к 216(перех)с освоением вод_Копия Перечень документов БП  на 2011 г к 14_12_10" xfId="4779"/>
    <cellStyle name="_к 216(перех)с освоением вод_ПРИЛОЖЕНИЕ к договору Протокол " xfId="4780"/>
    <cellStyle name="_к 216(перех)с освоением вод_ПРИЛОЖЕНИЕ к договору Протокол  2" xfId="4781"/>
    <cellStyle name="_к 216(перех)с освоением вод_ПРИЛОЖЕНИЕ к договору Протокол _Копия Перечень документов БП  на 2011 г к 14_12_10" xfId="4782"/>
    <cellStyle name="_к 216(перех)с освоением вод_Разделы 14, 8(1).2, 9  БП РН-Бурение 2008-2012 (ВАНКОР)" xfId="4783"/>
    <cellStyle name="_к 216(перех)с освоением вод_Разделы 14, 8(1).2, 9  БП РН-Бурение 2008-2012 (ВАНКОР) 2" xfId="53014"/>
    <cellStyle name="_к 216(перех)с освоением вод_Расчет ст-ти КВ пл.Становая к инв.проекту" xfId="4784"/>
    <cellStyle name="_к 216(перех)с освоением вод_Расчет ст-ти КВ пл.Становая к инв.проекту 2" xfId="4785"/>
    <cellStyle name="_к 216(перех)с освоением вод_Транспорт для демобилизации 3200 на БПО  с К= 6,26" xfId="4786"/>
    <cellStyle name="_к 216(перех)с освоением вод_Транспорт для демобилизации 3200 на БПО  с К= 6,26 2" xfId="4787"/>
    <cellStyle name="_к 216(перех)с освоением вод_Транспорт для демобилизации 3200 на БПО  с К= 6,26_Копия Перечень документов БП  на 2011 г к 14_12_10" xfId="4788"/>
    <cellStyle name="_К ЗАЩИТЕ 2007 УЭТ СУПЕР СУПЕР" xfId="4789"/>
    <cellStyle name="_К.20 И.Талового (СГК)" xfId="4790"/>
    <cellStyle name="_к.278-к.279" xfId="4791"/>
    <cellStyle name="_К.7 З.Моисеевского электрика (СГК)" xfId="4792"/>
    <cellStyle name="_К.№14 Зап.Катыльга.  Электрика (ССК) дек ДОГ153п. допка" xfId="4793"/>
    <cellStyle name="_Калуга 28 10 02" xfId="4794"/>
    <cellStyle name="_калькуляция 2006 год" xfId="4795"/>
    <cellStyle name="_калькуляция 2006 и проч" xfId="4796"/>
    <cellStyle name="_калькуляция 2006 и проч_t81 rd" xfId="4797"/>
    <cellStyle name="_Калькуляция по месторождениям-2006-ИТОГО" xfId="4798"/>
    <cellStyle name="_Калькуляция-2008" xfId="4799"/>
    <cellStyle name="_Калькуляция-2009" xfId="4800"/>
    <cellStyle name="_Каменное март" xfId="4801"/>
    <cellStyle name="_Кап.влож. на допдобычу 2500 от 9.03.04." xfId="4802"/>
    <cellStyle name="_КапВлож" xfId="4803"/>
    <cellStyle name="_КапВлож_t81 rd" xfId="4804"/>
    <cellStyle name="_Капитальные вложения" xfId="4805"/>
    <cellStyle name="_Капитальные вложения из бизнес плана" xfId="4806"/>
    <cellStyle name="_капитальный ремонт2008" xfId="4807"/>
    <cellStyle name="_Капремонт КИПиА  ТХУ-1 ЦППН-1( газосигнализаторы)" xfId="4808"/>
    <cellStyle name="_Капы с расшифровками" xfId="4809"/>
    <cellStyle name="_Капы с расшифровками_040822 Profit_Tax_(portal)" xfId="4810"/>
    <cellStyle name="_Капы с расшифровками_040928 Profit_Tax_3Ax1Ax4" xfId="4811"/>
    <cellStyle name="_Капы с расшифровками_Tax Input 5yr plan" xfId="4812"/>
    <cellStyle name="_Капы с расшифровками_Книга2" xfId="4813"/>
    <cellStyle name="_Капы с расшифровками_Налог_на_прибыль" xfId="4814"/>
    <cellStyle name="_Карелия 28 10 02 02" xfId="4815"/>
    <cellStyle name="_КВ 2008  ТН " xfId="4816"/>
    <cellStyle name="_КВ 981 млн. 2009 год" xfId="4817"/>
    <cellStyle name="_КВ антикриз" xfId="4818"/>
    <cellStyle name="_КВ для опций" xfId="4819"/>
    <cellStyle name="_Кв ПНГ -2007 ТАНЯ" xfId="4820"/>
    <cellStyle name="_КВ_Целостность2" xfId="4821"/>
    <cellStyle name="_КВ1" xfId="4822"/>
    <cellStyle name="_КВ-1" xfId="4823"/>
    <cellStyle name="_КВ2" xfId="4824"/>
    <cellStyle name="_КВ2 2" xfId="4825"/>
    <cellStyle name="_КВ2 2_t81 rd" xfId="4826"/>
    <cellStyle name="_КВ2 3" xfId="4827"/>
    <cellStyle name="_КВ2 3 2" xfId="4828"/>
    <cellStyle name="_КВ2 3 2_t81 rd" xfId="4829"/>
    <cellStyle name="_КВ2 3_t81 rd" xfId="4830"/>
    <cellStyle name="_КВ2 4" xfId="4831"/>
    <cellStyle name="_КВ2 4_t81 rd" xfId="4832"/>
    <cellStyle name="_КВ2_t81 rd" xfId="4833"/>
    <cellStyle name="_КВ-2005 грн." xfId="4834"/>
    <cellStyle name="_Киев ФП и баланс 16.12.04" xfId="4835"/>
    <cellStyle name="_Киев ФП и баланс 22.12. и оборотн кап_1" xfId="4836"/>
    <cellStyle name="_Ключевые специалисты прогноз повышения в июле_13352" xfId="4837"/>
    <cellStyle name="_Книг" xfId="4838"/>
    <cellStyle name="_КНИГА 3 (скв 1-БИС пл Грущаная )  3980 скорректированная на все варианты" xfId="4839"/>
    <cellStyle name="_КНИГА 3 (скв 1-БИС пл Грущаная )  3980 скорректированная на все варианты 2" xfId="4840"/>
    <cellStyle name="_КНИГА 3 (скв 1-БИС пл Грущаная )  3980 скорректированная на все варианты_2 Стан.план и факт 2008г." xfId="4841"/>
    <cellStyle name="_КНИГА 3 (скв 1-БИС пл Грущаная )  3980 скорректированная на все варианты_2 Стан.план и факт 2008г. 2" xfId="4842"/>
    <cellStyle name="_КНИГА 3 (скв 1-БИС пл Грущаная )  3980 скорректированная на все варианты_4 Зап_Меч  2010_2011 г  17_07_10 (version 2)" xfId="4843"/>
    <cellStyle name="_КНИГА 3 (скв 1-БИС пл Грущаная )  3980 скорректированная на все варианты_Копия Перечень документов БП  на 2011 г к 14_12_10" xfId="4844"/>
    <cellStyle name="_КНИГА 3 (скв 1-БИС пл Грущаная )  3980 скорректированная на все варианты_ПРИЛОЖЕНИЕ к договору Протокол " xfId="4845"/>
    <cellStyle name="_КНИГА 3 (скв 1-БИС пл Грущаная )  3980 скорректированная на все варианты_ПРИЛОЖЕНИЕ к договору Протокол  2" xfId="4846"/>
    <cellStyle name="_КНИГА 3 (скв 1-БИС пл Грущаная )  3980 скорректированная на все варианты_ПРИЛОЖЕНИЕ к договору Протокол _Копия Перечень документов БП  на 2011 г к 14_12_10" xfId="4847"/>
    <cellStyle name="_КНИГА 3 (скв 1-БИС пл Грущаная )  3980 скорректированная на все варианты_Расчет ст-ти КВ пл.Становая к инв.проекту" xfId="4848"/>
    <cellStyle name="_КНИГА 3 (скв 1-БИС пл Грущаная )  3980 скорректированная на все варианты_Расчет ст-ти КВ пл.Становая к инв.проекту 2" xfId="4849"/>
    <cellStyle name="_КНИГА 3 (скв 1-БИС пл Грущаная )  3980 скорректированная на все варианты_Транспорт для демобилизации 3200 на БПО  с К= 6,26" xfId="4850"/>
    <cellStyle name="_КНИГА 3 (скв 1-БИС пл Грущаная )  3980 скорректированная на все варианты_Транспорт для демобилизации 3200 на БПО  с К= 6,26 2" xfId="4851"/>
    <cellStyle name="_КНИГА 3 (скв 1-БИС пл Грущаная )  3980 скорректированная на все варианты_Транспорт для демобилизации 3200 на БПО  с К= 6,26_Копия Перечень документов БП  на 2011 г к 14_12_10" xfId="4852"/>
    <cellStyle name="_Книга1" xfId="4853"/>
    <cellStyle name="_Книга1 (2)" xfId="4854"/>
    <cellStyle name="_Книга1 (2)_Р.12 Труд" xfId="4855"/>
    <cellStyle name="_Книга1 (3)" xfId="4856"/>
    <cellStyle name="_Книга1 (3) 2" xfId="4857"/>
    <cellStyle name="_Книга1 (3) 2_t81 rd" xfId="4858"/>
    <cellStyle name="_Книга1 (3) 3" xfId="4859"/>
    <cellStyle name="_Книга1 (3) 3 2" xfId="4860"/>
    <cellStyle name="_Книга1 (3) 3 2_t81 rd" xfId="4861"/>
    <cellStyle name="_Книга1 (3) 3_t81 rd" xfId="4862"/>
    <cellStyle name="_Книга1 (3) 4" xfId="4863"/>
    <cellStyle name="_Книга1 (3) 4_t81 rd" xfId="4864"/>
    <cellStyle name="_Книга1 (3)_t81 rd" xfId="4865"/>
    <cellStyle name="_Книга1 (3)_v2.5.2_МБ_2013_Нэфф_2017 ожид" xfId="4866"/>
    <cellStyle name="_Книга1 (3)_ВБД" xfId="4867"/>
    <cellStyle name="_Книга1 (3)_ГРП" xfId="4868"/>
    <cellStyle name="_Книга1 (3)_Данные" xfId="4869"/>
    <cellStyle name="_Книга1 (3)_Данные 2" xfId="4870"/>
    <cellStyle name="_Книга1 (3)_Данные_t81 rd" xfId="4871"/>
    <cellStyle name="_Книга1 (3)_Данные_v2.5.2_МБ_2013_Нэфф_2017 ожид" xfId="4872"/>
    <cellStyle name="_Книга1 (3)_Данные_ВБД" xfId="4873"/>
    <cellStyle name="_Книга1 (3)_Данные_ГРП" xfId="4874"/>
    <cellStyle name="_Книга1 (3)_Данные_ЗБС" xfId="4875"/>
    <cellStyle name="_Книга1 (3)_Данные_Мамонтовское 2012_Х5_растущая" xfId="4876"/>
    <cellStyle name="_Книга1 (3)_Данные_Основные данные" xfId="4877"/>
    <cellStyle name="_Книга1 (3)_Данные_ПВЛГ" xfId="4878"/>
    <cellStyle name="_Книга1 (3)_Данные_по месторождениям" xfId="4879"/>
    <cellStyle name="_Книга1 (3)_Данные_Свод по ИПРР ЮНГ_(Защищенные ИП)_полка 2" xfId="4880"/>
    <cellStyle name="_Книга1 (3)_Данные_Свод по ИПРР ЮНГ_2011-2012_2" xfId="4881"/>
    <cellStyle name="_Книга1 (3)_ЗБС" xfId="4882"/>
    <cellStyle name="_Книга1 (3)_Лист1" xfId="4883"/>
    <cellStyle name="_Книга1 (3)_Лист1_t81 rd" xfId="4884"/>
    <cellStyle name="_Книга1 (3)_Лист3" xfId="4885"/>
    <cellStyle name="_Книга1 (3)_Лист3_t81 rd" xfId="4886"/>
    <cellStyle name="_Книга1 (3)_Мамонтовское 2012_Х5_растущая" xfId="4887"/>
    <cellStyle name="_Книга1 (3)_Общая добыча" xfId="4888"/>
    <cellStyle name="_Книга1 (3)_Основные данные" xfId="4889"/>
    <cellStyle name="_Книга1 (3)_ПВЛГ" xfId="4890"/>
    <cellStyle name="_Книга1 (3)_по месторождениям" xfId="4891"/>
    <cellStyle name="_Книга1 (3)_Расчёты дебитов Уфа 40скв (3)" xfId="4892"/>
    <cellStyle name="_Книга1 (3)_Расчёты дебитов Уфа 40скв (3) 2" xfId="4893"/>
    <cellStyle name="_Книга1 (3)_Расчёты дебитов Уфа 40скв (3) 2_t81 rd" xfId="4894"/>
    <cellStyle name="_Книга1 (3)_Расчёты дебитов Уфа 40скв (3) 3" xfId="4895"/>
    <cellStyle name="_Книга1 (3)_Расчёты дебитов Уфа 40скв (3) 3 2" xfId="4896"/>
    <cellStyle name="_Книга1 (3)_Расчёты дебитов Уфа 40скв (3) 3 2_t81 rd" xfId="4897"/>
    <cellStyle name="_Книга1 (3)_Расчёты дебитов Уфа 40скв (3) 3_t81 rd" xfId="4898"/>
    <cellStyle name="_Книга1 (3)_Расчёты дебитов Уфа 40скв (3) 4" xfId="4899"/>
    <cellStyle name="_Книга1 (3)_Расчёты дебитов Уфа 40скв (3) 4_t81 rd" xfId="4900"/>
    <cellStyle name="_Книга1 (3)_Расчёты дебитов Уфа 40скв (3)_t81 rd" xfId="4901"/>
    <cellStyle name="_Книга1 (3)_Рейтинг бурения" xfId="4902"/>
    <cellStyle name="_Книга1 (3)_Рейтинг бурения 2" xfId="4903"/>
    <cellStyle name="_Книга1 (3)_Рейтинг бурения 2_t81 rd" xfId="4904"/>
    <cellStyle name="_Книга1 (3)_Рейтинг бурения 3" xfId="4905"/>
    <cellStyle name="_Книга1 (3)_Рейтинг бурения 3 2" xfId="4906"/>
    <cellStyle name="_Книга1 (3)_Рейтинг бурения 3 2_t81 rd" xfId="4907"/>
    <cellStyle name="_Книга1 (3)_Рейтинг бурения 3_t81 rd" xfId="4908"/>
    <cellStyle name="_Книга1 (3)_Рейтинг бурения 4" xfId="4909"/>
    <cellStyle name="_Книга1 (3)_Рейтинг бурения 4_t81 rd" xfId="4910"/>
    <cellStyle name="_Книга1 (3)_Рейтинг бурения_t81 rd" xfId="4911"/>
    <cellStyle name="_Книга1 (3)_Рейтинг бурения_v2.5.2_МБ_2013_Нэфф_2017 ожид" xfId="4912"/>
    <cellStyle name="_Книга1 (3)_Рейтинг бурения_ВБД" xfId="4913"/>
    <cellStyle name="_Книга1 (3)_Рейтинг бурения_ГРП" xfId="4914"/>
    <cellStyle name="_Книга1 (3)_Рейтинг бурения_ЗБС" xfId="4915"/>
    <cellStyle name="_Книга1 (3)_Рейтинг бурения_Мамонтовское 2012_Х5_растущая" xfId="4916"/>
    <cellStyle name="_Книга1 (3)_Рейтинг бурения_Общая добыча" xfId="4917"/>
    <cellStyle name="_Книга1 (3)_Рейтинг бурения_Основные данные" xfId="4918"/>
    <cellStyle name="_Книга1 (3)_Рейтинг бурения_ПВЛГ" xfId="4919"/>
    <cellStyle name="_Книга1 (3)_Рейтинг бурения_по месторождениям" xfId="4920"/>
    <cellStyle name="_Книга1 (3)_Рейтинг бурения_Свод по ИПРР ЮНГ_(Защищенные ИП)_полка 2" xfId="4921"/>
    <cellStyle name="_Книга1 (3)_Рейтинг бурения_Свод по ИПРР ЮНГ_2011-2012_2" xfId="4922"/>
    <cellStyle name="_Книга1 (3)_Свод по ИПРР ЮНГ_(Защищенные ИП)_полка 2" xfId="4923"/>
    <cellStyle name="_Книга1 (3)_Свод по ИПРР ЮНГ_2011-2012_2" xfId="4924"/>
    <cellStyle name="_Книга1 (4)" xfId="4925"/>
    <cellStyle name="_Книга1 (8)" xfId="4926"/>
    <cellStyle name="_Книга1 10" xfId="4927"/>
    <cellStyle name="_Книга1 10 2" xfId="4928"/>
    <cellStyle name="_Книга1 11" xfId="4929"/>
    <cellStyle name="_Книга1 11 2" xfId="4930"/>
    <cellStyle name="_Книга1 12" xfId="4931"/>
    <cellStyle name="_Книга1 12 2" xfId="4932"/>
    <cellStyle name="_Книга1 13" xfId="4933"/>
    <cellStyle name="_Книга1 13 2" xfId="53015"/>
    <cellStyle name="_Книга1 13 3" xfId="53016"/>
    <cellStyle name="_Книга1 14" xfId="4934"/>
    <cellStyle name="_Книга1 14 2" xfId="53017"/>
    <cellStyle name="_Книга1 14 3" xfId="53018"/>
    <cellStyle name="_Книга1 15" xfId="4935"/>
    <cellStyle name="_Книга1 15 2" xfId="53019"/>
    <cellStyle name="_Книга1 15 3" xfId="53020"/>
    <cellStyle name="_Книга1 16" xfId="53021"/>
    <cellStyle name="_Книга1 16 2" xfId="53022"/>
    <cellStyle name="_Книга1 17" xfId="53023"/>
    <cellStyle name="_Книга1 17 2" xfId="53024"/>
    <cellStyle name="_Книга1 18" xfId="53025"/>
    <cellStyle name="_Книга1 18 2" xfId="53026"/>
    <cellStyle name="_Книга1 19" xfId="53027"/>
    <cellStyle name="_Книга1 19 2" xfId="53028"/>
    <cellStyle name="_Книга1 2" xfId="4936"/>
    <cellStyle name="_Книга1 2 2" xfId="4937"/>
    <cellStyle name="_Книга1 2 2 2" xfId="53029"/>
    <cellStyle name="_Книга1 2 3" xfId="4938"/>
    <cellStyle name="_Книга1 20" xfId="53030"/>
    <cellStyle name="_Книга1 20 2" xfId="53031"/>
    <cellStyle name="_Книга1 21" xfId="53032"/>
    <cellStyle name="_Книга1 21 2" xfId="53033"/>
    <cellStyle name="_Книга1 22" xfId="53034"/>
    <cellStyle name="_Книга1 22 2" xfId="53035"/>
    <cellStyle name="_Книга1 23" xfId="53036"/>
    <cellStyle name="_Книга1 23 2" xfId="53037"/>
    <cellStyle name="_Книга1 24" xfId="53038"/>
    <cellStyle name="_Книга1 24 2" xfId="53039"/>
    <cellStyle name="_Книга1 25" xfId="53040"/>
    <cellStyle name="_Книга1 25 2" xfId="53041"/>
    <cellStyle name="_Книга1 26" xfId="53042"/>
    <cellStyle name="_Книга1 26 2" xfId="53043"/>
    <cellStyle name="_Книга1 27" xfId="53044"/>
    <cellStyle name="_Книга1 27 2" xfId="53045"/>
    <cellStyle name="_Книга1 28" xfId="53046"/>
    <cellStyle name="_Книга1 28 2" xfId="53047"/>
    <cellStyle name="_Книга1 29" xfId="53048"/>
    <cellStyle name="_Книга1 29 2" xfId="53049"/>
    <cellStyle name="_Книга1 3" xfId="4939"/>
    <cellStyle name="_Книга1 3 2" xfId="4940"/>
    <cellStyle name="_Книга1 3 2 2" xfId="53050"/>
    <cellStyle name="_Книга1 3 3" xfId="4941"/>
    <cellStyle name="_Книга1 30" xfId="53051"/>
    <cellStyle name="_Книга1 31" xfId="53052"/>
    <cellStyle name="_Книга1 32" xfId="53053"/>
    <cellStyle name="_Книга1 33" xfId="53054"/>
    <cellStyle name="_Книга1 34" xfId="53055"/>
    <cellStyle name="_Книга1 35" xfId="53056"/>
    <cellStyle name="_Книга1 36" xfId="53057"/>
    <cellStyle name="_Книга1 37" xfId="53058"/>
    <cellStyle name="_Книга1 38" xfId="53059"/>
    <cellStyle name="_Книга1 39" xfId="53060"/>
    <cellStyle name="_Книга1 4" xfId="4942"/>
    <cellStyle name="_Книга1 4 2" xfId="4943"/>
    <cellStyle name="_Книга1 4 2 2" xfId="53061"/>
    <cellStyle name="_Книга1 4 3" xfId="4944"/>
    <cellStyle name="_Книга1 40" xfId="53062"/>
    <cellStyle name="_Книга1 41" xfId="53063"/>
    <cellStyle name="_Книга1 5" xfId="4945"/>
    <cellStyle name="_Книга1 5 2" xfId="4946"/>
    <cellStyle name="_Книга1 5 2 2" xfId="53064"/>
    <cellStyle name="_Книга1 5 3" xfId="4947"/>
    <cellStyle name="_Книга1 6" xfId="4948"/>
    <cellStyle name="_Книга1 6 2" xfId="4949"/>
    <cellStyle name="_Книга1 6 2 2" xfId="53065"/>
    <cellStyle name="_Книга1 6 3" xfId="4950"/>
    <cellStyle name="_Книга1 7" xfId="4951"/>
    <cellStyle name="_Книга1 7 2" xfId="4952"/>
    <cellStyle name="_Книга1 7 2 2" xfId="53066"/>
    <cellStyle name="_Книга1 7 3" xfId="4953"/>
    <cellStyle name="_Книга1 8" xfId="4954"/>
    <cellStyle name="_Книга1 8 2" xfId="4955"/>
    <cellStyle name="_Книга1 8 2 2" xfId="53067"/>
    <cellStyle name="_Книга1 8 3" xfId="4956"/>
    <cellStyle name="_Книга1 9" xfId="4957"/>
    <cellStyle name="_Книга1 9 2" xfId="4958"/>
    <cellStyle name="_Книга1_1" xfId="4959"/>
    <cellStyle name="_Книга1_1 2" xfId="4960"/>
    <cellStyle name="_Книга1_1_22" xfId="4961"/>
    <cellStyle name="_Книга1_1_9.3" xfId="4962"/>
    <cellStyle name="_Книга1_1_9.3 " xfId="4963"/>
    <cellStyle name="_Книга1_1_Макет НГД 2010-2014" xfId="4964"/>
    <cellStyle name="_Книга1_1_Приложение 9.4 ПИР - 2010 - 26.10.09." xfId="4965"/>
    <cellStyle name="_Книга1_1_Ф. 9.4. План ПИР 2012 года (помесячно)" xfId="4966"/>
    <cellStyle name="_Книга1_1-корр. 2010 ВСНК объекты" xfId="4967"/>
    <cellStyle name="_Книга1_22" xfId="4968"/>
    <cellStyle name="_Книга1_9.1" xfId="4969"/>
    <cellStyle name="_Книга1_9.1 2" xfId="53068"/>
    <cellStyle name="_Книга1_9.3" xfId="4970"/>
    <cellStyle name="_Книга1_9.3 " xfId="4971"/>
    <cellStyle name="_Книга1_9.3_1" xfId="4972"/>
    <cellStyle name="_Книга1_CAPEX(М) " xfId="4973"/>
    <cellStyle name="_Книга1_Translator" xfId="4974"/>
    <cellStyle name="_Книга1_Варьеган" xfId="4975"/>
    <cellStyle name="_Книга1_ВСНК_Макет_НГД_2011-2015_План" xfId="4976"/>
    <cellStyle name="_Книга1_ВСНК_Макет_НГД_2011-2015_План 2" xfId="53069"/>
    <cellStyle name="_Книга1_ВСНК_Макет_НГД_2011-2015_План_9.1 ноябрь" xfId="4977"/>
    <cellStyle name="_Книга1_ВСНК_Макет_НГД_2011-2015_План_9.1 ноябрь 2" xfId="53070"/>
    <cellStyle name="_Книга1_ВСНК_Макет_НГД_2011-2015_План_9.1 октябрь" xfId="4978"/>
    <cellStyle name="_Книга1_ВСНК_Макет_НГД_2011-2015_План_9.1 октябрь 2" xfId="53071"/>
    <cellStyle name="_Книга1_Для презентации" xfId="4979"/>
    <cellStyle name="_Книга1_ДЮВДСУЗКИП10001" xfId="4980"/>
    <cellStyle name="_Книга1_ИТОГ" xfId="4981"/>
    <cellStyle name="_Книга1_ИТОГ 2" xfId="53072"/>
    <cellStyle name="_Книга1_ИТОГ_9.1 ноябрь" xfId="4982"/>
    <cellStyle name="_Книга1_ИТОГ_9.1 ноябрь 2" xfId="53073"/>
    <cellStyle name="_Книга1_ИТОГ_9.1 октябрь" xfId="4983"/>
    <cellStyle name="_Книга1_ИТОГ_9.1 октябрь 2" xfId="53074"/>
    <cellStyle name="_Книга1_ИТОГ_max 20 485млн.р." xfId="4984"/>
    <cellStyle name="_Книга1_ИТОГ_max 20 485млн.р. 2" xfId="53075"/>
    <cellStyle name="_Книга1_ИТОГ_инф. КВ по утв ПКВ" xfId="4985"/>
    <cellStyle name="_Книга1_ИТОГ_инф. КВ по утв ПКВ 2" xfId="53076"/>
    <cellStyle name="_Книга1_Копия 9 1 КНГ (вариант 26 11 09 )- к отправке" xfId="4986"/>
    <cellStyle name="_Книга1_Лист3" xfId="4987"/>
    <cellStyle name="_Книга1_Макет НГД 2010-2014" xfId="4988"/>
    <cellStyle name="_Книга1_Приложение 15" xfId="4989"/>
    <cellStyle name="_Книга1_Приложение 15 2" xfId="53077"/>
    <cellStyle name="_Книга1_Приложение 15_9.1 ноябрь" xfId="4990"/>
    <cellStyle name="_Книга1_Приложение 15_9.1 ноябрь 2" xfId="53078"/>
    <cellStyle name="_Книга1_Приложение 15_9.1 октябрь" xfId="4991"/>
    <cellStyle name="_Книга1_Приложение 15_9.1 октябрь 2" xfId="53079"/>
    <cellStyle name="_Книга1_Приложение 9.4 ПИР - 2010 - 26.10.09." xfId="4992"/>
    <cellStyle name="_Книга1_Приложение №1" xfId="4993"/>
    <cellStyle name="_Книга1_Приложение №1 2" xfId="53080"/>
    <cellStyle name="_Книга1_Приложение №1_9.1 ноябрь" xfId="4994"/>
    <cellStyle name="_Книга1_Приложение №1_9.1 ноябрь 2" xfId="53081"/>
    <cellStyle name="_Книга1_Приложение №1_9.1 октябрь" xfId="4995"/>
    <cellStyle name="_Книга1_Приложение №1_9.1 октябрь 2" xfId="53082"/>
    <cellStyle name="_Книга1_Р.12 Труд" xfId="4996"/>
    <cellStyle name="_Книга1_Ф. 9.1.1. Опережающее финансирование. " xfId="4997"/>
    <cellStyle name="_Книга1_Ф. 9.1.2. График исполнения ИП 2012 года" xfId="4998"/>
    <cellStyle name="_Книга1_Ф. 9.4. План ПИР 2012 года (помесячно)" xfId="4999"/>
    <cellStyle name="_Книга1_Форма 9.1_ПКВ 2012_26.10.11" xfId="5000"/>
    <cellStyle name="_Книга1_Форма 9.1_ПКВ 2012_26.10.11 2" xfId="53083"/>
    <cellStyle name="_Книга13" xfId="5001"/>
    <cellStyle name="_Книга13_DIF_1_ТНК_03 от мая-04 от июля" xfId="5002"/>
    <cellStyle name="_Книга13_DIF_3_декабрь_02" xfId="5003"/>
    <cellStyle name="_Книга13_DIF_3_декабрь_02_к презентации1" xfId="5004"/>
    <cellStyle name="_Книга13_DIF_3_декабрь_02_к презентации1(19_03_03)" xfId="5005"/>
    <cellStyle name="_Книга13_DIF-1" xfId="5006"/>
    <cellStyle name="_Книга13_DIF-1 Investment  projects - Saratovneftegas 19.04" xfId="5007"/>
    <cellStyle name="_Книга13_DIF-2_INV_декабрь_03" xfId="5008"/>
    <cellStyle name="_Книга13_Translator" xfId="5009"/>
    <cellStyle name="_Книга13_ДляГраф_2 (2)" xfId="5010"/>
    <cellStyle name="_Книга13_ДЮВДСУЗКИП10001" xfId="5011"/>
    <cellStyle name="_Книга13_модули  (осн+рез+ОПР)" xfId="5012"/>
    <cellStyle name="_Книга13_Свод 05.05" xfId="5013"/>
    <cellStyle name="_Книга13_Свод 30.06" xfId="5014"/>
    <cellStyle name="_Книга13_Свод проектов 2004 от 04_02_04модули(коррект 09_02)" xfId="5015"/>
    <cellStyle name="_Книга13_свод ТНК все" xfId="5016"/>
    <cellStyle name="_Книга13_Слайды к отчету 27.02" xfId="5017"/>
    <cellStyle name="_Книга13_Сокращенный вариант от 02_10" xfId="5018"/>
    <cellStyle name="_Книга13_Сравнение КПЭ 2001-2004 (разные варианты 2003 г.)" xfId="5019"/>
    <cellStyle name="_Книга13_тнк (с 2003 г) (для през Блока)" xfId="5020"/>
    <cellStyle name="_Книга2" xfId="5021"/>
    <cellStyle name="_Книга2 2" xfId="5022"/>
    <cellStyle name="_Книга2 3" xfId="5023"/>
    <cellStyle name="_Книга2 4" xfId="5024"/>
    <cellStyle name="_Книга2_$2" xfId="5025"/>
    <cellStyle name="_Книга2_Cons plan 24.11.04_Financialisation_ОтФокиной" xfId="5026"/>
    <cellStyle name="_Книга2_Corporate&amp;Functons" xfId="5027"/>
    <cellStyle name="_Книга2_Define_2008 19-09-07_ПРМ" xfId="5028"/>
    <cellStyle name="_Книга2_FM facilities &amp; Infrastructure costs 2009 030808" xfId="5029"/>
    <cellStyle name="_Книга2_GAS_CAPEX_Maste_GFO_v1" xfId="5030"/>
    <cellStyle name="_Книга2_GFO-1_PC" xfId="5031"/>
    <cellStyle name="_Книга2_GFO-1_PC_GFO 2008 последний" xfId="5032"/>
    <cellStyle name="_Книга2_GFO-1_PC_GFO 2008 последний_Бизнес план 2008 II итерация luk 1" xfId="5033"/>
    <cellStyle name="_Книга2_MET Calculation" xfId="5034"/>
    <cellStyle name="_Книга2_Oct GFO Plan File OVWs vA" xfId="5035"/>
    <cellStyle name="_Книга2_PPM Adjustments" xfId="5036"/>
    <cellStyle name="_Книга2_RUSIA" xfId="5037"/>
    <cellStyle name="_Книга2_sales channels" xfId="5038"/>
    <cellStyle name="_Книга2_Translator" xfId="5039"/>
    <cellStyle name="_Книга2_Бюджет_ГСП GFO-0_Роспан" xfId="5040"/>
    <cellStyle name="_Книга2_Бюджет_ГСП GFO-0_Тагул" xfId="5041"/>
    <cellStyle name="_Книга2_Восточно Сузунский" xfId="5042"/>
    <cellStyle name="_Книга2_Выборка для DIF-1 с пятилетки" xfId="5043"/>
    <cellStyle name="_Книга2_Для Мошкина" xfId="5044"/>
    <cellStyle name="_Книга2_доп  слайд уд  расх  на УЭЦН (2)" xfId="5045"/>
    <cellStyle name="_Книга2_ДЮВДСУЗКИП10001" xfId="5046"/>
    <cellStyle name="_Книга2_Западно Сузунский" xfId="5047"/>
    <cellStyle name="_Книга2_Прогноз от ож 6 мес. РД с   ДН-1 с пятилеткой   выход 7400 на 2815 т.т. под GFO -5" xfId="5048"/>
    <cellStyle name="_Книга2_Расчет ВНГGFO-факт_12 мес_ 2007_03_01_08" xfId="5049"/>
    <cellStyle name="_Книга2_Расчет ВНГGFO-факт_7 мес_ 2007_02_08_07" xfId="5050"/>
    <cellStyle name="_Книга2_СНГДУ-2_ Infra 07 BU (слайды для презентации)" xfId="5051"/>
    <cellStyle name="_Книга2_таблица для анализа проектов ижевск" xfId="5052"/>
    <cellStyle name="_Книга2_таблица для анализа проектов ижевск( без внутри груп)" xfId="5053"/>
    <cellStyle name="_Книга2_таблица для анализа проектов ижевск( без внутри груп)_GFO 2008 последний" xfId="5054"/>
    <cellStyle name="_Книга2_таблица для анализа проектов ижевск( без внутри груп)_GFO 2008 последний_Бизнес план 2008 II итерация luk 1" xfId="5055"/>
    <cellStyle name="_Книга2_таблица для анализа проектов ижевск_GFO 2008 последний" xfId="5056"/>
    <cellStyle name="_Книга2_таблица для анализа проектов ижевск_GFO 2008 последний_Бизнес план 2008 II итерация luk 1" xfId="5057"/>
    <cellStyle name="_Книга2_таблица для анализа проектов усинск" xfId="5058"/>
    <cellStyle name="_Книга2_Тайкинский" xfId="5059"/>
    <cellStyle name="_Книга2_Факторный Инфра 07" xfId="5060"/>
    <cellStyle name="_Книга2_Шаблон для записки 10 01 07_Чумаченко" xfId="5061"/>
    <cellStyle name="_Книга3" xfId="5062"/>
    <cellStyle name="_Книга3_~5055318" xfId="5063"/>
    <cellStyle name="_Книга3_17_0" xfId="5064"/>
    <cellStyle name="_Книга3_17_0_~5055318" xfId="5065"/>
    <cellStyle name="_Книга3_17_0_1" xfId="5066"/>
    <cellStyle name="_Книга3_17_0_1_~5055318" xfId="5067"/>
    <cellStyle name="_Книга3_balance" xfId="5068"/>
    <cellStyle name="_Книга3_balance_~5055318" xfId="5069"/>
    <cellStyle name="_Книга3_Capex-new" xfId="5070"/>
    <cellStyle name="_Книга3_Capex-new_~5055318" xfId="5071"/>
    <cellStyle name="_Книга3_Capex-new_DCF030925_vat" xfId="5072"/>
    <cellStyle name="_Книга3_Capex-new_DCF030925_vat_" xfId="5073"/>
    <cellStyle name="_Книга3_Capex-new_DCFonly" xfId="5074"/>
    <cellStyle name="_Книга3_Capex-new_GFO_затраты" xfId="5075"/>
    <cellStyle name="_Книга3_Capex-new_GFO_затраты2" xfId="5076"/>
    <cellStyle name="_Книга3_Capex-new_Копия GFO Ожидаемое августа_05.10" xfId="5077"/>
    <cellStyle name="_Книга3_Capex-new_Проект КВ-2005 - 14.10.04 г.2" xfId="5078"/>
    <cellStyle name="_Книга3_Capex-new_проект презентации БП 2005 г." xfId="5079"/>
    <cellStyle name="_Книга3_Capex-new_Прочие_Соцсферра1" xfId="5080"/>
    <cellStyle name="_Книга3_Capex-new_форматы от 211204_подписанные" xfId="5081"/>
    <cellStyle name="_Книга3_Capex-new_форматы2" xfId="5082"/>
    <cellStyle name="_Книга3_DCF030925_vat" xfId="5083"/>
    <cellStyle name="_Книга3_DCF030925_vat_" xfId="5084"/>
    <cellStyle name="_Книга3_DCFonly" xfId="5085"/>
    <cellStyle name="_Книга3_Financial Plan - final_2" xfId="5086"/>
    <cellStyle name="_Книга3_Financial Plan - final_2_~5055318" xfId="5087"/>
    <cellStyle name="_Книга3_Financial Plan - final_2_DCF030925_vat" xfId="5088"/>
    <cellStyle name="_Книга3_Financial Plan - final_2_DCF030925_vat_" xfId="5089"/>
    <cellStyle name="_Книга3_Financial Plan - final_2_DCFonly" xfId="5090"/>
    <cellStyle name="_Книга3_Financial Plan - final_2_GFO_затраты" xfId="5091"/>
    <cellStyle name="_Книга3_Financial Plan - final_2_GFO_затраты2" xfId="5092"/>
    <cellStyle name="_Книга3_Financial Plan - final_2_Копия GFO Ожидаемое августа_05.10" xfId="5093"/>
    <cellStyle name="_Книга3_Financial Plan - final_2_Проект КВ-2005 - 14.10.04 г.2" xfId="5094"/>
    <cellStyle name="_Книга3_Financial Plan - final_2_проект презентации БП 2005 г." xfId="5095"/>
    <cellStyle name="_Книга3_Financial Plan - final_2_Прочие_Соцсферра1" xfId="5096"/>
    <cellStyle name="_Книга3_Financial Plan - final_2_форматы от 211204_подписанные" xfId="5097"/>
    <cellStyle name="_Книга3_Financial Plan - final_2_форматы2" xfId="5098"/>
    <cellStyle name="_Книга3_Form 01(MB)" xfId="5099"/>
    <cellStyle name="_Книга3_Form 01(MB)_040822 Profit_Tax_(portal)" xfId="5100"/>
    <cellStyle name="_Книга3_Form 01(MB)_040928 Profit_Tax_3Ax1Ax4" xfId="5101"/>
    <cellStyle name="_Книга3_Form 01(MB)_Tax Input 5yr plan" xfId="5102"/>
    <cellStyle name="_Книга3_Form 01(MB)_Книга2" xfId="5103"/>
    <cellStyle name="_Книга3_Form 01(MB)_Налог_на_прибыль" xfId="5104"/>
    <cellStyle name="_Книга3_GFO_затраты" xfId="5105"/>
    <cellStyle name="_Книга3_GFO_затраты2" xfId="5106"/>
    <cellStyle name="_Книга3_Links_NK" xfId="5107"/>
    <cellStyle name="_Книга3_Links_NK_040822 Profit_Tax_(portal)" xfId="5108"/>
    <cellStyle name="_Книга3_Links_NK_040928 Profit_Tax_3Ax1Ax4" xfId="5109"/>
    <cellStyle name="_Книга3_Links_NK_Tax Input 5yr plan" xfId="5110"/>
    <cellStyle name="_Книга3_Links_NK_Книга2" xfId="5111"/>
    <cellStyle name="_Книга3_Links_NK_Налог_на_прибыль" xfId="5112"/>
    <cellStyle name="_Книга3_N20_5" xfId="5113"/>
    <cellStyle name="_Книга3_N20_5_~5055318" xfId="5114"/>
    <cellStyle name="_Книга3_N20_5_DCF030925_vat" xfId="5115"/>
    <cellStyle name="_Книга3_N20_5_DCF030925_vat_" xfId="5116"/>
    <cellStyle name="_Книга3_N20_5_DCFonly" xfId="5117"/>
    <cellStyle name="_Книга3_N20_5_GFO_затраты" xfId="5118"/>
    <cellStyle name="_Книга3_N20_5_GFO_затраты2" xfId="5119"/>
    <cellStyle name="_Книга3_N20_5_Копия GFO Ожидаемое августа_05.10" xfId="5120"/>
    <cellStyle name="_Книга3_N20_5_Проект КВ-2005 - 14.10.04 г.2" xfId="5121"/>
    <cellStyle name="_Книга3_N20_5_проект презентации БП 2005 г." xfId="5122"/>
    <cellStyle name="_Книга3_N20_5_Прочие_Соцсферра1" xfId="5123"/>
    <cellStyle name="_Книга3_N20_5_форматы от 211204_подписанные" xfId="5124"/>
    <cellStyle name="_Книга3_N20_5_форматы2" xfId="5125"/>
    <cellStyle name="_Книга3_N20_6" xfId="5126"/>
    <cellStyle name="_Книга3_N20_6_~5055318" xfId="5127"/>
    <cellStyle name="_Книга3_N20_6_DCF030925_vat" xfId="5128"/>
    <cellStyle name="_Книга3_N20_6_DCF030925_vat_" xfId="5129"/>
    <cellStyle name="_Книга3_N20_6_DCFonly" xfId="5130"/>
    <cellStyle name="_Книга3_N20_6_GFO_затраты" xfId="5131"/>
    <cellStyle name="_Книга3_N20_6_GFO_затраты2" xfId="5132"/>
    <cellStyle name="_Книга3_N20_6_Копия GFO Ожидаемое августа_05.10" xfId="5133"/>
    <cellStyle name="_Книга3_N20_6_Проект КВ-2005 - 14.10.04 г.2" xfId="5134"/>
    <cellStyle name="_Книга3_N20_6_проект презентации БП 2005 г." xfId="5135"/>
    <cellStyle name="_Книга3_N20_6_Прочие_Соцсферра1" xfId="5136"/>
    <cellStyle name="_Книга3_N20_6_форматы от 211204_подписанные" xfId="5137"/>
    <cellStyle name="_Книга3_N20_6_форматы2" xfId="5138"/>
    <cellStyle name="_Книга3_New Form10_2" xfId="5139"/>
    <cellStyle name="_Книга3_New Form10_2_~5055318" xfId="5140"/>
    <cellStyle name="_Книга3_New Form10_2_DCF030925_vat" xfId="5141"/>
    <cellStyle name="_Книга3_New Form10_2_DCF030925_vat_" xfId="5142"/>
    <cellStyle name="_Книга3_New Form10_2_DCFonly" xfId="5143"/>
    <cellStyle name="_Книга3_New Form10_2_GFO_затраты" xfId="5144"/>
    <cellStyle name="_Книга3_New Form10_2_GFO_затраты2" xfId="5145"/>
    <cellStyle name="_Книга3_New Form10_2_Копия GFO Ожидаемое августа_05.10" xfId="5146"/>
    <cellStyle name="_Книга3_New Form10_2_Проект КВ-2005 - 14.10.04 г.2" xfId="5147"/>
    <cellStyle name="_Книга3_New Form10_2_проект презентации БП 2005 г." xfId="5148"/>
    <cellStyle name="_Книга3_New Form10_2_Прочие_Соцсферра1" xfId="5149"/>
    <cellStyle name="_Книга3_New Form10_2_форматы от 211204_подписанные" xfId="5150"/>
    <cellStyle name="_Книга3_New Form10_2_форматы2" xfId="5151"/>
    <cellStyle name="_Книга3_Nsi" xfId="5152"/>
    <cellStyle name="_Книга3_Nsi - last version" xfId="5153"/>
    <cellStyle name="_Книга3_Nsi - last version for programming" xfId="5154"/>
    <cellStyle name="_Книга3_Nsi - last version for programming_~5055318" xfId="5155"/>
    <cellStyle name="_Книга3_Nsi - last version for programming_DCF030925_vat" xfId="5156"/>
    <cellStyle name="_Книга3_Nsi - last version for programming_DCF030925_vat_" xfId="5157"/>
    <cellStyle name="_Книга3_Nsi - last version for programming_DCFonly" xfId="5158"/>
    <cellStyle name="_Книга3_Nsi - last version for programming_GFO_затраты" xfId="5159"/>
    <cellStyle name="_Книга3_Nsi - last version for programming_GFO_затраты2" xfId="5160"/>
    <cellStyle name="_Книга3_Nsi - last version for programming_Копия GFO Ожидаемое августа_05.10" xfId="5161"/>
    <cellStyle name="_Книга3_Nsi - last version for programming_Проект КВ-2005 - 14.10.04 г.2" xfId="5162"/>
    <cellStyle name="_Книга3_Nsi - last version for programming_проект презентации БП 2005 г." xfId="5163"/>
    <cellStyle name="_Книга3_Nsi - last version for programming_Прочие_Соцсферра1" xfId="5164"/>
    <cellStyle name="_Книга3_Nsi - last version for programming_форматы от 211204_подписанные" xfId="5165"/>
    <cellStyle name="_Книга3_Nsi - last version for programming_форматы2" xfId="5166"/>
    <cellStyle name="_Книга3_Nsi - last version_~5055318" xfId="5167"/>
    <cellStyle name="_Книга3_Nsi - last version_DCF030925_vat" xfId="5168"/>
    <cellStyle name="_Книга3_Nsi - last version_DCF030925_vat_" xfId="5169"/>
    <cellStyle name="_Книга3_Nsi - last version_DCFonly" xfId="5170"/>
    <cellStyle name="_Книга3_Nsi - last version_GFO_затраты" xfId="5171"/>
    <cellStyle name="_Книга3_Nsi - last version_GFO_затраты2" xfId="5172"/>
    <cellStyle name="_Книга3_Nsi - last version_Копия GFO Ожидаемое августа_05.10" xfId="5173"/>
    <cellStyle name="_Книга3_Nsi - last version_Проект КВ-2005 - 14.10.04 г.2" xfId="5174"/>
    <cellStyle name="_Книга3_Nsi - last version_проект презентации БП 2005 г." xfId="5175"/>
    <cellStyle name="_Книга3_Nsi - last version_Прочие_Соцсферра1" xfId="5176"/>
    <cellStyle name="_Книга3_Nsi - last version_форматы от 211204_подписанные" xfId="5177"/>
    <cellStyle name="_Книга3_Nsi - last version_форматы2" xfId="5178"/>
    <cellStyle name="_Книга3_Nsi - next_last version" xfId="5179"/>
    <cellStyle name="_Книга3_Nsi - next_last version_~5055318" xfId="5180"/>
    <cellStyle name="_Книга3_Nsi - next_last version_DCF030925_vat" xfId="5181"/>
    <cellStyle name="_Книга3_Nsi - next_last version_DCF030925_vat_" xfId="5182"/>
    <cellStyle name="_Книга3_Nsi - next_last version_DCFonly" xfId="5183"/>
    <cellStyle name="_Книга3_Nsi - next_last version_GFO_затраты" xfId="5184"/>
    <cellStyle name="_Книга3_Nsi - next_last version_GFO_затраты2" xfId="5185"/>
    <cellStyle name="_Книга3_Nsi - next_last version_Копия GFO Ожидаемое августа_05.10" xfId="5186"/>
    <cellStyle name="_Книга3_Nsi - next_last version_Проект КВ-2005 - 14.10.04 г.2" xfId="5187"/>
    <cellStyle name="_Книга3_Nsi - next_last version_проект презентации БП 2005 г." xfId="5188"/>
    <cellStyle name="_Книга3_Nsi - next_last version_Прочие_Соцсферра1" xfId="5189"/>
    <cellStyle name="_Книга3_Nsi - next_last version_форматы от 211204_подписанные" xfId="5190"/>
    <cellStyle name="_Книга3_Nsi - next_last version_форматы2" xfId="5191"/>
    <cellStyle name="_Книга3_Nsi - plan - final" xfId="5192"/>
    <cellStyle name="_Книга3_Nsi - plan - final_~5055318" xfId="5193"/>
    <cellStyle name="_Книга3_Nsi - plan - final_DCF030925_vat" xfId="5194"/>
    <cellStyle name="_Книга3_Nsi - plan - final_DCF030925_vat_" xfId="5195"/>
    <cellStyle name="_Книга3_Nsi - plan - final_DCFonly" xfId="5196"/>
    <cellStyle name="_Книга3_Nsi - plan - final_GFO_затраты" xfId="5197"/>
    <cellStyle name="_Книга3_Nsi - plan - final_GFO_затраты2" xfId="5198"/>
    <cellStyle name="_Книга3_Nsi - plan - final_Копия GFO Ожидаемое августа_05.10" xfId="5199"/>
    <cellStyle name="_Книга3_Nsi - plan - final_Проект КВ-2005 - 14.10.04 г.2" xfId="5200"/>
    <cellStyle name="_Книга3_Nsi - plan - final_проект презентации БП 2005 г." xfId="5201"/>
    <cellStyle name="_Книга3_Nsi - plan - final_Прочие_Соцсферра1" xfId="5202"/>
    <cellStyle name="_Книга3_Nsi - plan - final_форматы от 211204_подписанные" xfId="5203"/>
    <cellStyle name="_Книга3_Nsi - plan - final_форматы2" xfId="5204"/>
    <cellStyle name="_Книга3_Nsi -super_ last version" xfId="5205"/>
    <cellStyle name="_Книга3_Nsi -super_ last version_~5055318" xfId="5206"/>
    <cellStyle name="_Книга3_Nsi -super_ last version_DCF030925_vat" xfId="5207"/>
    <cellStyle name="_Книга3_Nsi -super_ last version_DCF030925_vat_" xfId="5208"/>
    <cellStyle name="_Книга3_Nsi -super_ last version_DCFonly" xfId="5209"/>
    <cellStyle name="_Книга3_Nsi -super_ last version_GFO_затраты" xfId="5210"/>
    <cellStyle name="_Книга3_Nsi -super_ last version_GFO_затраты2" xfId="5211"/>
    <cellStyle name="_Книга3_Nsi -super_ last version_Копия GFO Ожидаемое августа_05.10" xfId="5212"/>
    <cellStyle name="_Книга3_Nsi -super_ last version_Проект КВ-2005 - 14.10.04 г.2" xfId="5213"/>
    <cellStyle name="_Книга3_Nsi -super_ last version_проект презентации БП 2005 г." xfId="5214"/>
    <cellStyle name="_Книга3_Nsi -super_ last version_Прочие_Соцсферра1" xfId="5215"/>
    <cellStyle name="_Книга3_Nsi -super_ last version_форматы от 211204_подписанные" xfId="5216"/>
    <cellStyle name="_Книга3_Nsi -super_ last version_форматы2" xfId="5217"/>
    <cellStyle name="_Книга3_Nsi(2)" xfId="5218"/>
    <cellStyle name="_Книга3_Nsi(2)_040822 Profit_Tax_(portal)" xfId="5219"/>
    <cellStyle name="_Книга3_Nsi(2)_040928 Profit_Tax_3Ax1Ax4" xfId="5220"/>
    <cellStyle name="_Книга3_Nsi(2)_Tax Input 5yr plan" xfId="5221"/>
    <cellStyle name="_Книга3_Nsi(2)_Книга2" xfId="5222"/>
    <cellStyle name="_Книга3_Nsi(2)_Налог_на_прибыль" xfId="5223"/>
    <cellStyle name="_Книга3_Nsi_~5055318" xfId="5224"/>
    <cellStyle name="_Книга3_Nsi_1" xfId="5225"/>
    <cellStyle name="_Книга3_Nsi_1_~5055318" xfId="5226"/>
    <cellStyle name="_Книга3_Nsi_1_DCF030925_vat" xfId="5227"/>
    <cellStyle name="_Книга3_Nsi_1_DCF030925_vat_" xfId="5228"/>
    <cellStyle name="_Книга3_Nsi_1_DCFonly" xfId="5229"/>
    <cellStyle name="_Книга3_Nsi_1_GFO_затраты" xfId="5230"/>
    <cellStyle name="_Книга3_Nsi_1_GFO_затраты2" xfId="5231"/>
    <cellStyle name="_Книга3_Nsi_1_Копия GFO Ожидаемое августа_05.10" xfId="5232"/>
    <cellStyle name="_Книга3_Nsi_1_Проект КВ-2005 - 14.10.04 г.2" xfId="5233"/>
    <cellStyle name="_Книга3_Nsi_1_проект презентации БП 2005 г." xfId="5234"/>
    <cellStyle name="_Книга3_Nsi_1_Прочие_Соцсферра1" xfId="5235"/>
    <cellStyle name="_Книга3_Nsi_1_форматы от 211204_подписанные" xfId="5236"/>
    <cellStyle name="_Книга3_Nsi_1_форматы2" xfId="5237"/>
    <cellStyle name="_Книга3_Nsi_139" xfId="5238"/>
    <cellStyle name="_Книга3_Nsi_139_~5055318" xfId="5239"/>
    <cellStyle name="_Книга3_Nsi_139_DCF030925_vat" xfId="5240"/>
    <cellStyle name="_Книга3_Nsi_139_DCF030925_vat_" xfId="5241"/>
    <cellStyle name="_Книга3_Nsi_139_DCFonly" xfId="5242"/>
    <cellStyle name="_Книга3_Nsi_139_GFO_затраты" xfId="5243"/>
    <cellStyle name="_Книга3_Nsi_139_GFO_затраты2" xfId="5244"/>
    <cellStyle name="_Книга3_Nsi_139_Копия GFO Ожидаемое августа_05.10" xfId="5245"/>
    <cellStyle name="_Книга3_Nsi_139_Проект КВ-2005 - 14.10.04 г.2" xfId="5246"/>
    <cellStyle name="_Книга3_Nsi_139_проект презентации БП 2005 г." xfId="5247"/>
    <cellStyle name="_Книга3_Nsi_139_Прочие_Соцсферра1" xfId="5248"/>
    <cellStyle name="_Книга3_Nsi_139_форматы от 211204_подписанные" xfId="5249"/>
    <cellStyle name="_Книга3_Nsi_139_форматы2" xfId="5250"/>
    <cellStyle name="_Книга3_Nsi_140" xfId="5251"/>
    <cellStyle name="_Книга3_Nsi_140(Зах)" xfId="5252"/>
    <cellStyle name="_Книга3_Nsi_140(Зах)_~5055318" xfId="5253"/>
    <cellStyle name="_Книга3_Nsi_140(Зах)_DCF030925_vat" xfId="5254"/>
    <cellStyle name="_Книга3_Nsi_140(Зах)_DCF030925_vat_" xfId="5255"/>
    <cellStyle name="_Книга3_Nsi_140(Зах)_DCFonly" xfId="5256"/>
    <cellStyle name="_Книга3_Nsi_140(Зах)_GFO_затраты" xfId="5257"/>
    <cellStyle name="_Книга3_Nsi_140(Зах)_GFO_затраты2" xfId="5258"/>
    <cellStyle name="_Книга3_Nsi_140(Зах)_Копия GFO Ожидаемое августа_05.10" xfId="5259"/>
    <cellStyle name="_Книга3_Nsi_140(Зах)_Проект КВ-2005 - 14.10.04 г.2" xfId="5260"/>
    <cellStyle name="_Книга3_Nsi_140(Зах)_проект презентации БП 2005 г." xfId="5261"/>
    <cellStyle name="_Книга3_Nsi_140(Зах)_Прочие_Соцсферра1" xfId="5262"/>
    <cellStyle name="_Книга3_Nsi_140(Зах)_форматы от 211204_подписанные" xfId="5263"/>
    <cellStyle name="_Книга3_Nsi_140(Зах)_форматы2" xfId="5264"/>
    <cellStyle name="_Книга3_Nsi_140_~5055318" xfId="5265"/>
    <cellStyle name="_Книга3_Nsi_140_DCF030925_vat" xfId="5266"/>
    <cellStyle name="_Книга3_Nsi_140_DCF030925_vat_" xfId="5267"/>
    <cellStyle name="_Книга3_Nsi_140_DCFonly" xfId="5268"/>
    <cellStyle name="_Книга3_Nsi_140_GFO_затраты" xfId="5269"/>
    <cellStyle name="_Книга3_Nsi_140_GFO_затраты2" xfId="5270"/>
    <cellStyle name="_Книга3_Nsi_140_mod" xfId="5271"/>
    <cellStyle name="_Книга3_Nsi_140_mod_~5055318" xfId="5272"/>
    <cellStyle name="_Книга3_Nsi_140_mod_DCF030925_vat" xfId="5273"/>
    <cellStyle name="_Книга3_Nsi_140_mod_DCF030925_vat_" xfId="5274"/>
    <cellStyle name="_Книга3_Nsi_140_mod_DCFonly" xfId="5275"/>
    <cellStyle name="_Книга3_Nsi_140_mod_GFO_затраты" xfId="5276"/>
    <cellStyle name="_Книга3_Nsi_140_mod_GFO_затраты2" xfId="5277"/>
    <cellStyle name="_Книга3_Nsi_140_mod_Копия GFO Ожидаемое августа_05.10" xfId="5278"/>
    <cellStyle name="_Книга3_Nsi_140_mod_Проект КВ-2005 - 14.10.04 г.2" xfId="5279"/>
    <cellStyle name="_Книга3_Nsi_140_mod_проект презентации БП 2005 г." xfId="5280"/>
    <cellStyle name="_Книга3_Nsi_140_mod_Прочие_Соцсферра1" xfId="5281"/>
    <cellStyle name="_Книга3_Nsi_140_mod_форматы от 211204_подписанные" xfId="5282"/>
    <cellStyle name="_Книга3_Nsi_140_mod_форматы2" xfId="5283"/>
    <cellStyle name="_Книга3_Nsi_140_Копия GFO Ожидаемое августа_05.10" xfId="5284"/>
    <cellStyle name="_Книга3_Nsi_140_Проект КВ-2005 - 14.10.04 г.2" xfId="5285"/>
    <cellStyle name="_Книга3_Nsi_140_проект презентации БП 2005 г." xfId="5286"/>
    <cellStyle name="_Книга3_Nsi_140_Прочие_Соцсферра1" xfId="5287"/>
    <cellStyle name="_Книга3_Nsi_140_форматы от 211204_подписанные" xfId="5288"/>
    <cellStyle name="_Книга3_Nsi_140_форматы2" xfId="5289"/>
    <cellStyle name="_Книга3_Nsi_158" xfId="5290"/>
    <cellStyle name="_Книга3_Nsi_158_040822 Profit_Tax_(portal)" xfId="5291"/>
    <cellStyle name="_Книга3_Nsi_158_040928 Profit_Tax_3Ax1Ax4" xfId="5292"/>
    <cellStyle name="_Книга3_Nsi_158_Tax Input 5yr plan" xfId="5293"/>
    <cellStyle name="_Книга3_Nsi_158_Книга2" xfId="5294"/>
    <cellStyle name="_Книга3_Nsi_158_Налог_на_прибыль" xfId="5295"/>
    <cellStyle name="_Книга3_Nsi_DCF030925_vat" xfId="5296"/>
    <cellStyle name="_Книга3_Nsi_DCF030925_vat_" xfId="5297"/>
    <cellStyle name="_Книга3_Nsi_DCFonly" xfId="5298"/>
    <cellStyle name="_Книга3_Nsi_Express" xfId="5299"/>
    <cellStyle name="_Книга3_Nsi_Express_040822 Profit_Tax_(portal)" xfId="5300"/>
    <cellStyle name="_Книга3_Nsi_Express_040928 Profit_Tax_3Ax1Ax4" xfId="5301"/>
    <cellStyle name="_Книга3_Nsi_Express_Tax Input 5yr plan" xfId="5302"/>
    <cellStyle name="_Книга3_Nsi_Express_Книга2" xfId="5303"/>
    <cellStyle name="_Книга3_Nsi_Express_Налог_на_прибыль" xfId="5304"/>
    <cellStyle name="_Книга3_Nsi_GFO_затраты" xfId="5305"/>
    <cellStyle name="_Книга3_Nsi_GFO_затраты2" xfId="5306"/>
    <cellStyle name="_Книга3_Nsi_Jan1" xfId="5307"/>
    <cellStyle name="_Книга3_Nsi_Jan1_~5055318" xfId="5308"/>
    <cellStyle name="_Книга3_Nsi_Jan1_DCF030925_vat" xfId="5309"/>
    <cellStyle name="_Книга3_Nsi_Jan1_DCF030925_vat_" xfId="5310"/>
    <cellStyle name="_Книга3_Nsi_Jan1_DCFonly" xfId="5311"/>
    <cellStyle name="_Книга3_Nsi_Jan1_GFO_затраты" xfId="5312"/>
    <cellStyle name="_Книга3_Nsi_Jan1_GFO_затраты2" xfId="5313"/>
    <cellStyle name="_Книга3_Nsi_Jan1_Копия GFO Ожидаемое августа_05.10" xfId="5314"/>
    <cellStyle name="_Книга3_Nsi_Jan1_Проект КВ-2005 - 14.10.04 г.2" xfId="5315"/>
    <cellStyle name="_Книга3_Nsi_Jan1_проект презентации БП 2005 г." xfId="5316"/>
    <cellStyle name="_Книга3_Nsi_Jan1_Прочие_Соцсферра1" xfId="5317"/>
    <cellStyle name="_Книга3_Nsi_Jan1_форматы от 211204_подписанные" xfId="5318"/>
    <cellStyle name="_Книга3_Nsi_Jan1_форматы2" xfId="5319"/>
    <cellStyle name="_Книга3_Nsi_test" xfId="5320"/>
    <cellStyle name="_Книга3_Nsi_test_040822 Profit_Tax_(portal)" xfId="5321"/>
    <cellStyle name="_Книга3_Nsi_test_040928 Profit_Tax_3Ax1Ax4" xfId="5322"/>
    <cellStyle name="_Книга3_Nsi_test_Tax Input 5yr plan" xfId="5323"/>
    <cellStyle name="_Книга3_Nsi_test_Книга2" xfId="5324"/>
    <cellStyle name="_Книга3_Nsi_test_Налог_на_прибыль" xfId="5325"/>
    <cellStyle name="_Книга3_Nsi_Копия GFO Ожидаемое августа_05.10" xfId="5326"/>
    <cellStyle name="_Книга3_Nsi_Проект КВ-2005 - 14.10.04 г.2" xfId="5327"/>
    <cellStyle name="_Книга3_Nsi_проект презентации БП 2005 г." xfId="5328"/>
    <cellStyle name="_Книга3_Nsi_Прочие_Соцсферра1" xfId="5329"/>
    <cellStyle name="_Книга3_Nsi_форматы от 211204_подписанные" xfId="5330"/>
    <cellStyle name="_Книга3_Nsi_форматы2" xfId="5331"/>
    <cellStyle name="_Книга3_Nsi2" xfId="5332"/>
    <cellStyle name="_Книга3_Nsi2_~5055318" xfId="5333"/>
    <cellStyle name="_Книга3_Nsi2_DCF030925_vat" xfId="5334"/>
    <cellStyle name="_Книга3_Nsi2_DCF030925_vat_" xfId="5335"/>
    <cellStyle name="_Книга3_Nsi2_DCFonly" xfId="5336"/>
    <cellStyle name="_Книга3_Nsi2_GFO_затраты" xfId="5337"/>
    <cellStyle name="_Книга3_Nsi2_GFO_затраты2" xfId="5338"/>
    <cellStyle name="_Книга3_Nsi2_Копия GFO Ожидаемое августа_05.10" xfId="5339"/>
    <cellStyle name="_Книга3_Nsi2_Проект КВ-2005 - 14.10.04 г.2" xfId="5340"/>
    <cellStyle name="_Книга3_Nsi2_проект презентации БП 2005 г." xfId="5341"/>
    <cellStyle name="_Книга3_Nsi2_Прочие_Соцсферра1" xfId="5342"/>
    <cellStyle name="_Книга3_Nsi2_форматы от 211204_подписанные" xfId="5343"/>
    <cellStyle name="_Книга3_Nsi2_форматы2" xfId="5344"/>
    <cellStyle name="_Книга3_Nsi-Services" xfId="5345"/>
    <cellStyle name="_Книга3_Nsi-Services_040822 Profit_Tax_(portal)" xfId="5346"/>
    <cellStyle name="_Книга3_Nsi-Services_040928 Profit_Tax_3Ax1Ax4" xfId="5347"/>
    <cellStyle name="_Книга3_Nsi-Services_Tax Input 5yr plan" xfId="5348"/>
    <cellStyle name="_Книга3_Nsi-Services_Книга2" xfId="5349"/>
    <cellStyle name="_Книга3_Nsi-Services_Налог_на_прибыль" xfId="5350"/>
    <cellStyle name="_Книга3_P&amp;L" xfId="5351"/>
    <cellStyle name="_Книга3_P&amp;L_~5055318" xfId="5352"/>
    <cellStyle name="_Книга3_P&amp;L_DCF030925_vat" xfId="5353"/>
    <cellStyle name="_Книга3_P&amp;L_DCF030925_vat_" xfId="5354"/>
    <cellStyle name="_Книга3_P&amp;L_DCFonly" xfId="5355"/>
    <cellStyle name="_Книга3_P&amp;L_GFO_затраты" xfId="5356"/>
    <cellStyle name="_Книга3_P&amp;L_GFO_затраты2" xfId="5357"/>
    <cellStyle name="_Книга3_P&amp;L_Копия GFO Ожидаемое августа_05.10" xfId="5358"/>
    <cellStyle name="_Книга3_P&amp;L_Проект КВ-2005 - 14.10.04 г.2" xfId="5359"/>
    <cellStyle name="_Книга3_P&amp;L_проект презентации БП 2005 г." xfId="5360"/>
    <cellStyle name="_Книга3_P&amp;L_Прочие_Соцсферра1" xfId="5361"/>
    <cellStyle name="_Книга3_P&amp;L_форматы от 211204_подписанные" xfId="5362"/>
    <cellStyle name="_Книга3_P&amp;L_форматы2" xfId="5363"/>
    <cellStyle name="_Книга3_S0400" xfId="5364"/>
    <cellStyle name="_Книга3_S0400_040822 Profit_Tax_(portal)" xfId="5365"/>
    <cellStyle name="_Книга3_S0400_040928 Profit_Tax_3Ax1Ax4" xfId="5366"/>
    <cellStyle name="_Книга3_S0400_Tax Input 5yr plan" xfId="5367"/>
    <cellStyle name="_Книга3_S0400_Книга2" xfId="5368"/>
    <cellStyle name="_Книга3_S0400_Налог_на_прибыль" xfId="5369"/>
    <cellStyle name="_Книга3_S13001" xfId="5370"/>
    <cellStyle name="_Книга3_S13001_040822 Profit_Tax_(portal)" xfId="5371"/>
    <cellStyle name="_Книга3_S13001_040928 Profit_Tax_3Ax1Ax4" xfId="5372"/>
    <cellStyle name="_Книга3_S13001_Tax Input 5yr plan" xfId="5373"/>
    <cellStyle name="_Книга3_S13001_Книга2" xfId="5374"/>
    <cellStyle name="_Книга3_S13001_Налог_на_прибыль" xfId="5375"/>
    <cellStyle name="_Книга3_Sheet1" xfId="5376"/>
    <cellStyle name="_Книга3_Sheet1_~5055318" xfId="5377"/>
    <cellStyle name="_Книга3_Sheet1_DCF030925_vat" xfId="5378"/>
    <cellStyle name="_Книга3_Sheet1_DCF030925_vat_" xfId="5379"/>
    <cellStyle name="_Книга3_Sheet1_DCFonly" xfId="5380"/>
    <cellStyle name="_Книга3_Sheet1_GFO_затраты" xfId="5381"/>
    <cellStyle name="_Книга3_Sheet1_GFO_затраты2" xfId="5382"/>
    <cellStyle name="_Книга3_Sheet1_Копия GFO Ожидаемое августа_05.10" xfId="5383"/>
    <cellStyle name="_Книга3_Sheet1_Проект КВ-2005 - 14.10.04 г.2" xfId="5384"/>
    <cellStyle name="_Книга3_Sheet1_проект презентации БП 2005 г." xfId="5385"/>
    <cellStyle name="_Книга3_Sheet1_Прочие_Соцсферра1" xfId="5386"/>
    <cellStyle name="_Книга3_Sheet1_форматы от 211204_подписанные" xfId="5387"/>
    <cellStyle name="_Книга3_Sheet1_форматы2" xfId="5388"/>
    <cellStyle name="_Книга3_SOFI" xfId="5389"/>
    <cellStyle name="_Книга3_sofi - plan_AP270202ii" xfId="5390"/>
    <cellStyle name="_Книга3_sofi - plan_AP270202ii_~5055318" xfId="5391"/>
    <cellStyle name="_Книга3_sofi - plan_AP270202ii_DCF030925_vat" xfId="5392"/>
    <cellStyle name="_Книга3_sofi - plan_AP270202ii_DCF030925_vat_" xfId="5393"/>
    <cellStyle name="_Книга3_sofi - plan_AP270202ii_DCFonly" xfId="5394"/>
    <cellStyle name="_Книга3_sofi - plan_AP270202ii_GFO_затраты" xfId="5395"/>
    <cellStyle name="_Книга3_sofi - plan_AP270202ii_GFO_затраты2" xfId="5396"/>
    <cellStyle name="_Книга3_sofi - plan_AP270202ii_Копия GFO Ожидаемое августа_05.10" xfId="5397"/>
    <cellStyle name="_Книга3_sofi - plan_AP270202ii_Проект КВ-2005 - 14.10.04 г.2" xfId="5398"/>
    <cellStyle name="_Книга3_sofi - plan_AP270202ii_проект презентации БП 2005 г." xfId="5399"/>
    <cellStyle name="_Книга3_sofi - plan_AP270202ii_Прочие_Соцсферра1" xfId="5400"/>
    <cellStyle name="_Книга3_sofi - plan_AP270202ii_форматы от 211204_подписанные" xfId="5401"/>
    <cellStyle name="_Книга3_sofi - plan_AP270202ii_форматы2" xfId="5402"/>
    <cellStyle name="_Книга3_sofi - plan_AP270202iii" xfId="5403"/>
    <cellStyle name="_Книга3_sofi - plan_AP270202iii_~5055318" xfId="5404"/>
    <cellStyle name="_Книга3_sofi - plan_AP270202iii_DCF030925_vat" xfId="5405"/>
    <cellStyle name="_Книга3_sofi - plan_AP270202iii_DCF030925_vat_" xfId="5406"/>
    <cellStyle name="_Книга3_sofi - plan_AP270202iii_DCFonly" xfId="5407"/>
    <cellStyle name="_Книга3_sofi - plan_AP270202iii_GFO_затраты" xfId="5408"/>
    <cellStyle name="_Книга3_sofi - plan_AP270202iii_GFO_затраты2" xfId="5409"/>
    <cellStyle name="_Книга3_sofi - plan_AP270202iii_Копия GFO Ожидаемое августа_05.10" xfId="5410"/>
    <cellStyle name="_Книга3_sofi - plan_AP270202iii_Проект КВ-2005 - 14.10.04 г.2" xfId="5411"/>
    <cellStyle name="_Книга3_sofi - plan_AP270202iii_проект презентации БП 2005 г." xfId="5412"/>
    <cellStyle name="_Книга3_sofi - plan_AP270202iii_Прочие_Соцсферра1" xfId="5413"/>
    <cellStyle name="_Книга3_sofi - plan_AP270202iii_форматы от 211204_подписанные" xfId="5414"/>
    <cellStyle name="_Книга3_sofi - plan_AP270202iii_форматы2" xfId="5415"/>
    <cellStyle name="_Книга3_sofi - plan_AP270202iv" xfId="5416"/>
    <cellStyle name="_Книга3_sofi - plan_AP270202iv_~5055318" xfId="5417"/>
    <cellStyle name="_Книга3_sofi - plan_AP270202iv_DCF030925_vat" xfId="5418"/>
    <cellStyle name="_Книга3_sofi - plan_AP270202iv_DCF030925_vat_" xfId="5419"/>
    <cellStyle name="_Книга3_sofi - plan_AP270202iv_DCFonly" xfId="5420"/>
    <cellStyle name="_Книга3_sofi - plan_AP270202iv_GFO_затраты" xfId="5421"/>
    <cellStyle name="_Книга3_sofi - plan_AP270202iv_GFO_затраты2" xfId="5422"/>
    <cellStyle name="_Книга3_sofi - plan_AP270202iv_Копия GFO Ожидаемое августа_05.10" xfId="5423"/>
    <cellStyle name="_Книга3_sofi - plan_AP270202iv_Проект КВ-2005 - 14.10.04 г.2" xfId="5424"/>
    <cellStyle name="_Книга3_sofi - plan_AP270202iv_проект презентации БП 2005 г." xfId="5425"/>
    <cellStyle name="_Книга3_sofi - plan_AP270202iv_Прочие_Соцсферра1" xfId="5426"/>
    <cellStyle name="_Книга3_sofi - plan_AP270202iv_форматы от 211204_подписанные" xfId="5427"/>
    <cellStyle name="_Книга3_sofi - plan_AP270202iv_форматы2" xfId="5428"/>
    <cellStyle name="_Книга3_Sofi vs Sobi" xfId="5429"/>
    <cellStyle name="_Книга3_Sofi vs Sobi_~5055318" xfId="5430"/>
    <cellStyle name="_Книга3_Sofi vs Sobi_DCF030925_vat" xfId="5431"/>
    <cellStyle name="_Книга3_Sofi vs Sobi_DCF030925_vat_" xfId="5432"/>
    <cellStyle name="_Книга3_Sofi vs Sobi_DCFonly" xfId="5433"/>
    <cellStyle name="_Книга3_Sofi vs Sobi_GFO_затраты" xfId="5434"/>
    <cellStyle name="_Книга3_Sofi vs Sobi_GFO_затраты2" xfId="5435"/>
    <cellStyle name="_Книга3_Sofi vs Sobi_Копия GFO Ожидаемое августа_05.10" xfId="5436"/>
    <cellStyle name="_Книга3_Sofi vs Sobi_Проект КВ-2005 - 14.10.04 г.2" xfId="5437"/>
    <cellStyle name="_Книга3_Sofi vs Sobi_проект презентации БП 2005 г." xfId="5438"/>
    <cellStyle name="_Книга3_Sofi vs Sobi_Прочие_Соцсферра1" xfId="5439"/>
    <cellStyle name="_Книга3_Sofi vs Sobi_форматы от 211204_подписанные" xfId="5440"/>
    <cellStyle name="_Книга3_Sofi vs Sobi_форматы2" xfId="5441"/>
    <cellStyle name="_Книга3_SOFI_~5055318" xfId="5442"/>
    <cellStyle name="_Книга3_Sofi_PBD 27-11-01" xfId="5443"/>
    <cellStyle name="_Книга3_Sofi_PBD 27-11-01_~5055318" xfId="5444"/>
    <cellStyle name="_Книга3_Sofi_PBD 27-11-01_DCF030925_vat" xfId="5445"/>
    <cellStyle name="_Книга3_Sofi_PBD 27-11-01_DCF030925_vat_" xfId="5446"/>
    <cellStyle name="_Книга3_Sofi_PBD 27-11-01_DCFonly" xfId="5447"/>
    <cellStyle name="_Книга3_Sofi_PBD 27-11-01_GFO_затраты" xfId="5448"/>
    <cellStyle name="_Книга3_Sofi_PBD 27-11-01_GFO_затраты2" xfId="5449"/>
    <cellStyle name="_Книга3_Sofi_PBD 27-11-01_Копия GFO Ожидаемое августа_05.10" xfId="5450"/>
    <cellStyle name="_Книга3_Sofi_PBD 27-11-01_Проект КВ-2005 - 14.10.04 г.2" xfId="5451"/>
    <cellStyle name="_Книга3_Sofi_PBD 27-11-01_проект презентации БП 2005 г." xfId="5452"/>
    <cellStyle name="_Книга3_Sofi_PBD 27-11-01_Прочие_Соцсферра1" xfId="5453"/>
    <cellStyle name="_Книга3_Sofi_PBD 27-11-01_форматы от 211204_подписанные" xfId="5454"/>
    <cellStyle name="_Книга3_Sofi_PBD 27-11-01_форматы2" xfId="5455"/>
    <cellStyle name="_Книга3_SOFI_TEPs_AOK_130902" xfId="5456"/>
    <cellStyle name="_Книга3_SOFI_TEPs_AOK_130902_040822 Profit_Tax_(portal)" xfId="5457"/>
    <cellStyle name="_Книга3_SOFI_TEPs_AOK_130902_040928 Profit_Tax_3Ax1Ax4" xfId="5458"/>
    <cellStyle name="_Книга3_SOFI_TEPs_AOK_130902_Tax Input 5yr plan" xfId="5459"/>
    <cellStyle name="_Книга3_SOFI_TEPs_AOK_130902_Книга2" xfId="5460"/>
    <cellStyle name="_Книга3_SOFI_TEPs_AOK_130902_Налог_на_прибыль" xfId="5461"/>
    <cellStyle name="_Книга3_Sofi145a" xfId="5462"/>
    <cellStyle name="_Книга3_Sofi145a_~5055318" xfId="5463"/>
    <cellStyle name="_Книга3_Sofi145a_DCF030925_vat" xfId="5464"/>
    <cellStyle name="_Книга3_Sofi145a_DCF030925_vat_" xfId="5465"/>
    <cellStyle name="_Книга3_Sofi145a_DCFonly" xfId="5466"/>
    <cellStyle name="_Книга3_Sofi145a_GFO_затраты" xfId="5467"/>
    <cellStyle name="_Книга3_Sofi145a_GFO_затраты2" xfId="5468"/>
    <cellStyle name="_Книга3_Sofi145a_Копия GFO Ожидаемое августа_05.10" xfId="5469"/>
    <cellStyle name="_Книга3_Sofi145a_Проект КВ-2005 - 14.10.04 г.2" xfId="5470"/>
    <cellStyle name="_Книга3_Sofi145a_проект презентации БП 2005 г." xfId="5471"/>
    <cellStyle name="_Книга3_Sofi145a_Прочие_Соцсферра1" xfId="5472"/>
    <cellStyle name="_Книга3_Sofi145a_форматы от 211204_подписанные" xfId="5473"/>
    <cellStyle name="_Книга3_Sofi145a_форматы2" xfId="5474"/>
    <cellStyle name="_Книга3_Sofi153" xfId="5475"/>
    <cellStyle name="_Книга3_Sofi153_~5055318" xfId="5476"/>
    <cellStyle name="_Книга3_Sofi153_DCF030925_vat" xfId="5477"/>
    <cellStyle name="_Книга3_Sofi153_DCF030925_vat_" xfId="5478"/>
    <cellStyle name="_Книга3_Sofi153_DCFonly" xfId="5479"/>
    <cellStyle name="_Книга3_Sofi153_GFO_затраты" xfId="5480"/>
    <cellStyle name="_Книга3_Sofi153_GFO_затраты2" xfId="5481"/>
    <cellStyle name="_Книга3_Sofi153_Копия GFO Ожидаемое августа_05.10" xfId="5482"/>
    <cellStyle name="_Книга3_Sofi153_Проект КВ-2005 - 14.10.04 г.2" xfId="5483"/>
    <cellStyle name="_Книга3_Sofi153_проект презентации БП 2005 г." xfId="5484"/>
    <cellStyle name="_Книга3_Sofi153_Прочие_Соцсферра1" xfId="5485"/>
    <cellStyle name="_Книга3_Sofi153_форматы от 211204_подписанные" xfId="5486"/>
    <cellStyle name="_Книга3_Sofi153_форматы2" xfId="5487"/>
    <cellStyle name="_Книга3_Summary" xfId="5488"/>
    <cellStyle name="_Книга3_Summary_~5055318" xfId="5489"/>
    <cellStyle name="_Книга3_Summary_DCF030925_vat" xfId="5490"/>
    <cellStyle name="_Книга3_Summary_DCF030925_vat_" xfId="5491"/>
    <cellStyle name="_Книга3_Summary_DCFonly" xfId="5492"/>
    <cellStyle name="_Книга3_Summary_GFO_затраты" xfId="5493"/>
    <cellStyle name="_Книга3_Summary_GFO_затраты2" xfId="5494"/>
    <cellStyle name="_Книга3_Summary_Копия GFO Ожидаемое августа_05.10" xfId="5495"/>
    <cellStyle name="_Книга3_Summary_Проект КВ-2005 - 14.10.04 г.2" xfId="5496"/>
    <cellStyle name="_Книга3_Summary_проект презентации БП 2005 г." xfId="5497"/>
    <cellStyle name="_Книга3_Summary_Прочие_Соцсферра1" xfId="5498"/>
    <cellStyle name="_Книга3_Summary_форматы от 211204_подписанные" xfId="5499"/>
    <cellStyle name="_Книга3_Summary_форматы2" xfId="5500"/>
    <cellStyle name="_Книга3_SXXXX_Express_c Links" xfId="5501"/>
    <cellStyle name="_Книга3_SXXXX_Express_c Links_040822 Profit_Tax_(portal)" xfId="5502"/>
    <cellStyle name="_Книга3_SXXXX_Express_c Links_040928 Profit_Tax_3Ax1Ax4" xfId="5503"/>
    <cellStyle name="_Книга3_SXXXX_Express_c Links_Tax Input 5yr plan" xfId="5504"/>
    <cellStyle name="_Книга3_SXXXX_Express_c Links_Книга2" xfId="5505"/>
    <cellStyle name="_Книга3_SXXXX_Express_c Links_Налог_на_прибыль" xfId="5506"/>
    <cellStyle name="_Книга3_Tax_form_1кв_3" xfId="5507"/>
    <cellStyle name="_Книга3_Tax_form_1кв_3_~5055318" xfId="5508"/>
    <cellStyle name="_Книга3_Tax_form_1кв_3_DCF030925_vat" xfId="5509"/>
    <cellStyle name="_Книга3_Tax_form_1кв_3_DCF030925_vat_" xfId="5510"/>
    <cellStyle name="_Книга3_Tax_form_1кв_3_DCFonly" xfId="5511"/>
    <cellStyle name="_Книга3_Tax_form_1кв_3_GFO_затраты" xfId="5512"/>
    <cellStyle name="_Книга3_Tax_form_1кв_3_GFO_затраты2" xfId="5513"/>
    <cellStyle name="_Книга3_Tax_form_1кв_3_Копия GFO Ожидаемое августа_05.10" xfId="5514"/>
    <cellStyle name="_Книга3_Tax_form_1кв_3_Проект КВ-2005 - 14.10.04 г.2" xfId="5515"/>
    <cellStyle name="_Книга3_Tax_form_1кв_3_проект презентации БП 2005 г." xfId="5516"/>
    <cellStyle name="_Книга3_Tax_form_1кв_3_Прочие_Соцсферра1" xfId="5517"/>
    <cellStyle name="_Книга3_Tax_form_1кв_3_форматы от 211204_подписанные" xfId="5518"/>
    <cellStyle name="_Книга3_Tax_form_1кв_3_форматы2" xfId="5519"/>
    <cellStyle name="_Книга3_test_11" xfId="5520"/>
    <cellStyle name="_Книга3_test_11_~5055318" xfId="5521"/>
    <cellStyle name="_Книга3_test_11_DCF030925_vat" xfId="5522"/>
    <cellStyle name="_Книга3_test_11_DCF030925_vat_" xfId="5523"/>
    <cellStyle name="_Книга3_test_11_DCFonly" xfId="5524"/>
    <cellStyle name="_Книга3_test_11_GFO_затраты" xfId="5525"/>
    <cellStyle name="_Книга3_test_11_GFO_затраты2" xfId="5526"/>
    <cellStyle name="_Книга3_test_11_Копия GFO Ожидаемое августа_05.10" xfId="5527"/>
    <cellStyle name="_Книга3_test_11_Проект КВ-2005 - 14.10.04 г.2" xfId="5528"/>
    <cellStyle name="_Книга3_test_11_проект презентации БП 2005 г." xfId="5529"/>
    <cellStyle name="_Книга3_test_11_Прочие_Соцсферра1" xfId="5530"/>
    <cellStyle name="_Книга3_test_11_форматы от 211204_подписанные" xfId="5531"/>
    <cellStyle name="_Книга3_test_11_форматы2" xfId="5532"/>
    <cellStyle name="_Книга3_БКЭ" xfId="5533"/>
    <cellStyle name="_Книга3_БКЭ_~5055318" xfId="5534"/>
    <cellStyle name="_Книга3_БКЭ_DCF030925_vat" xfId="5535"/>
    <cellStyle name="_Книга3_БКЭ_DCF030925_vat_" xfId="5536"/>
    <cellStyle name="_Книга3_БКЭ_DCFonly" xfId="5537"/>
    <cellStyle name="_Книга3_БКЭ_GFO_затраты" xfId="5538"/>
    <cellStyle name="_Книга3_БКЭ_GFO_затраты2" xfId="5539"/>
    <cellStyle name="_Книга3_БКЭ_Копия GFO Ожидаемое августа_05.10" xfId="5540"/>
    <cellStyle name="_Книга3_БКЭ_Проект КВ-2005 - 14.10.04 г.2" xfId="5541"/>
    <cellStyle name="_Книга3_БКЭ_проект презентации БП 2005 г." xfId="5542"/>
    <cellStyle name="_Книга3_БКЭ_Прочие_Соцсферра1" xfId="5543"/>
    <cellStyle name="_Книга3_БКЭ_форматы от 211204_подписанные" xfId="5544"/>
    <cellStyle name="_Книга3_БКЭ_форматы2" xfId="5545"/>
    <cellStyle name="_Книга3_для вставки в пакет за 2001" xfId="5546"/>
    <cellStyle name="_Книга3_для вставки в пакет за 2001_~5055318" xfId="5547"/>
    <cellStyle name="_Книга3_для вставки в пакет за 2001_DCF030925_vat" xfId="5548"/>
    <cellStyle name="_Книга3_для вставки в пакет за 2001_DCF030925_vat_" xfId="5549"/>
    <cellStyle name="_Книга3_для вставки в пакет за 2001_DCFonly" xfId="5550"/>
    <cellStyle name="_Книга3_для вставки в пакет за 2001_GFO_затраты" xfId="5551"/>
    <cellStyle name="_Книга3_для вставки в пакет за 2001_GFO_затраты2" xfId="5552"/>
    <cellStyle name="_Книга3_для вставки в пакет за 2001_Копия GFO Ожидаемое августа_05.10" xfId="5553"/>
    <cellStyle name="_Книга3_для вставки в пакет за 2001_Проект КВ-2005 - 14.10.04 г.2" xfId="5554"/>
    <cellStyle name="_Книга3_для вставки в пакет за 2001_проект презентации БП 2005 г." xfId="5555"/>
    <cellStyle name="_Книга3_для вставки в пакет за 2001_Прочие_Соцсферра1" xfId="5556"/>
    <cellStyle name="_Книга3_для вставки в пакет за 2001_форматы от 211204_подписанные" xfId="5557"/>
    <cellStyle name="_Книга3_для вставки в пакет за 2001_форматы2" xfId="5558"/>
    <cellStyle name="_Книга3_дляГалиныВ" xfId="5559"/>
    <cellStyle name="_Книга3_дляГалиныВ_040822 Profit_Tax_(portal)" xfId="5560"/>
    <cellStyle name="_Книга3_дляГалиныВ_040928 Profit_Tax_3Ax1Ax4" xfId="5561"/>
    <cellStyle name="_Книга3_дляГалиныВ_Tax Input 5yr plan" xfId="5562"/>
    <cellStyle name="_Книга3_дляГалиныВ_Книга2" xfId="5563"/>
    <cellStyle name="_Книга3_дляГалиныВ_Налог_на_прибыль" xfId="5564"/>
    <cellStyle name="_Книга3_Книга7" xfId="5565"/>
    <cellStyle name="_Книга3_Книга7_~5055318" xfId="5566"/>
    <cellStyle name="_Книга3_Книга7_DCF030925_vat" xfId="5567"/>
    <cellStyle name="_Книга3_Книга7_DCF030925_vat_" xfId="5568"/>
    <cellStyle name="_Книга3_Книга7_DCFonly" xfId="5569"/>
    <cellStyle name="_Книга3_Книга7_GFO_затраты" xfId="5570"/>
    <cellStyle name="_Книга3_Книга7_GFO_затраты2" xfId="5571"/>
    <cellStyle name="_Книга3_Книга7_Копия GFO Ожидаемое августа_05.10" xfId="5572"/>
    <cellStyle name="_Книга3_Книга7_Проект КВ-2005 - 14.10.04 г.2" xfId="5573"/>
    <cellStyle name="_Книга3_Книга7_проект презентации БП 2005 г." xfId="5574"/>
    <cellStyle name="_Книга3_Книга7_Прочие_Соцсферра1" xfId="5575"/>
    <cellStyle name="_Книга3_Книга7_форматы от 211204_подписанные" xfId="5576"/>
    <cellStyle name="_Книга3_Книга7_форматы2" xfId="5577"/>
    <cellStyle name="_Книга3_Копия GFO Ожидаемое августа_05.10" xfId="5578"/>
    <cellStyle name="_Книга3_Лист1" xfId="5579"/>
    <cellStyle name="_Книга3_Лист1_040822 Profit_Tax_(portal)" xfId="5580"/>
    <cellStyle name="_Книга3_Лист1_040928 Profit_Tax_3Ax1Ax4" xfId="5581"/>
    <cellStyle name="_Книга3_Лист1_Tax Input 5yr plan" xfId="5582"/>
    <cellStyle name="_Книга3_Лист1_Книга2" xfId="5583"/>
    <cellStyle name="_Книга3_Лист1_Налог_на_прибыль" xfId="5584"/>
    <cellStyle name="_Книга3_ОСН. ДЕЯТ." xfId="5585"/>
    <cellStyle name="_Книга3_ОСН. ДЕЯТ._~5055318" xfId="5586"/>
    <cellStyle name="_Книга3_ОСН. ДЕЯТ._DCF030925_vat" xfId="5587"/>
    <cellStyle name="_Книга3_ОСН. ДЕЯТ._DCF030925_vat_" xfId="5588"/>
    <cellStyle name="_Книга3_ОСН. ДЕЯТ._DCFonly" xfId="5589"/>
    <cellStyle name="_Книга3_ОСН. ДЕЯТ._GFO_затраты" xfId="5590"/>
    <cellStyle name="_Книга3_ОСН. ДЕЯТ._GFO_затраты2" xfId="5591"/>
    <cellStyle name="_Книга3_ОСН. ДЕЯТ._Копия GFO Ожидаемое августа_05.10" xfId="5592"/>
    <cellStyle name="_Книга3_ОСН. ДЕЯТ._Проект КВ-2005 - 14.10.04 г.2" xfId="5593"/>
    <cellStyle name="_Книга3_ОСН. ДЕЯТ._проект презентации БП 2005 г." xfId="5594"/>
    <cellStyle name="_Книга3_ОСН. ДЕЯТ._Прочие_Соцсферра1" xfId="5595"/>
    <cellStyle name="_Книга3_ОСН. ДЕЯТ._форматы от 211204_подписанные" xfId="5596"/>
    <cellStyle name="_Книга3_ОСН. ДЕЯТ._форматы2" xfId="5597"/>
    <cellStyle name="_Книга3_Перечень названий форм" xfId="5598"/>
    <cellStyle name="_Книга3_Перечень названий форм_~5055318" xfId="5599"/>
    <cellStyle name="_Книга3_Подразделения" xfId="5600"/>
    <cellStyle name="_Книга3_Подразделения_040822 Profit_Tax_(portal)" xfId="5601"/>
    <cellStyle name="_Книга3_Подразделения_040928 Profit_Tax_3Ax1Ax4" xfId="5602"/>
    <cellStyle name="_Книга3_Подразделения_Tax Input 5yr plan" xfId="5603"/>
    <cellStyle name="_Книга3_Подразделения_Книга2" xfId="5604"/>
    <cellStyle name="_Книга3_Подразделения_Налог_на_прибыль" xfId="5605"/>
    <cellStyle name="_Книга3_Проект КВ-2005 - 14.10.04 г.2" xfId="5606"/>
    <cellStyle name="_Книга3_проект презентации БП 2005 г." xfId="5607"/>
    <cellStyle name="_Книга3_Прочие_Соцсферра1" xfId="5608"/>
    <cellStyle name="_Книга3_Список тиражирования" xfId="5609"/>
    <cellStyle name="_Книга3_Список тиражирования_040822 Profit_Tax_(portal)" xfId="5610"/>
    <cellStyle name="_Книга3_Список тиражирования_040928 Profit_Tax_3Ax1Ax4" xfId="5611"/>
    <cellStyle name="_Книга3_Список тиражирования_Tax Input 5yr plan" xfId="5612"/>
    <cellStyle name="_Книга3_Список тиражирования_Книга2" xfId="5613"/>
    <cellStyle name="_Книга3_Список тиражирования_Налог_на_прибыль" xfId="5614"/>
    <cellStyle name="_Книга3_Форма 12 last" xfId="5615"/>
    <cellStyle name="_Книга3_Форма 12 last_~5055318" xfId="5616"/>
    <cellStyle name="_Книга3_Форма 12 last_DCF030925_vat" xfId="5617"/>
    <cellStyle name="_Книга3_Форма 12 last_DCF030925_vat_" xfId="5618"/>
    <cellStyle name="_Книга3_Форма 12 last_DCFonly" xfId="5619"/>
    <cellStyle name="_Книга3_Форма 12 last_GFO_затраты" xfId="5620"/>
    <cellStyle name="_Книга3_Форма 12 last_GFO_затраты2" xfId="5621"/>
    <cellStyle name="_Книга3_Форма 12 last_Копия GFO Ожидаемое августа_05.10" xfId="5622"/>
    <cellStyle name="_Книга3_Форма 12 last_Проект КВ-2005 - 14.10.04 г.2" xfId="5623"/>
    <cellStyle name="_Книга3_Форма 12 last_проект презентации БП 2005 г." xfId="5624"/>
    <cellStyle name="_Книга3_Форма 12 last_Прочие_Соцсферра1" xfId="5625"/>
    <cellStyle name="_Книга3_Форма 12 last_форматы от 211204_подписанные" xfId="5626"/>
    <cellStyle name="_Книга3_Форма 12 last_форматы2" xfId="5627"/>
    <cellStyle name="_Книга3_форматы от 211204_подписанные" xfId="5628"/>
    <cellStyle name="_Книга3_форматы2" xfId="5629"/>
    <cellStyle name="_Книга31" xfId="5630"/>
    <cellStyle name="_Книга4" xfId="5631"/>
    <cellStyle name="_Книга4 2" xfId="5632"/>
    <cellStyle name="_Книга4_22" xfId="5633"/>
    <cellStyle name="_Книга4_9.3" xfId="5634"/>
    <cellStyle name="_Книга4_9.3 " xfId="5635"/>
    <cellStyle name="_Книга4_Макет НГД 2010-2014" xfId="5636"/>
    <cellStyle name="_Книга4_Приложение 9.4 ПИР - 2010 - 26.10.09." xfId="5637"/>
    <cellStyle name="_Книга4_Ф. 9.4. План ПИР 2012 года (помесячно)" xfId="5638"/>
    <cellStyle name="_Книга45" xfId="5639"/>
    <cellStyle name="_Книга5" xfId="5640"/>
    <cellStyle name="_Книга5_DIF1 2005 17­_10_2005 (в параметрах 2006 без ВНГ) копия" xfId="5641"/>
    <cellStyle name="_Книга5_DIF-1_2006 +доп" xfId="5642"/>
    <cellStyle name="_Книга5_Hoppers 3-6 Upstream Aug16" xfId="5643"/>
    <cellStyle name="_Книга5_Upstream Hopper 08-06-06  rev" xfId="5644"/>
    <cellStyle name="_Книга5_Upstream Hopper 19-06-06  rev (2)" xfId="5645"/>
    <cellStyle name="_Книга5_база по доп.проектГТМпарам 2004" xfId="5646"/>
    <cellStyle name="_Книга5_Доп проекты от 8.06.06." xfId="5647"/>
    <cellStyle name="_Книга5_Доп.свод 18$" xfId="5648"/>
    <cellStyle name="_Книга5_Инвест1" xfId="5649"/>
    <cellStyle name="_Книга5_Книга1" xfId="5650"/>
    <cellStyle name="_Книга5_ОАО ВНГ_исходник-GFO-9 (2)" xfId="5651"/>
    <cellStyle name="_Книга5_ОАО ВНГ_исходник-GFO-9 (3)" xfId="5652"/>
    <cellStyle name="_Книга5_Презентация_ВНГ_15.03_затраты" xfId="5653"/>
    <cellStyle name="_Книга5_Презентация_ННП_10.07_добыча" xfId="5654"/>
    <cellStyle name="_Книга5_Проекты  (5)" xfId="5655"/>
    <cellStyle name="_Книга5_Ранжир доп+портф06_04" xfId="5656"/>
    <cellStyle name="_Книга5_Сокращенный вариант от 02_10" xfId="5657"/>
    <cellStyle name="_Книга5_Шаблон" xfId="5658"/>
    <cellStyle name="_Книга5_Шаблон (2)" xfId="5659"/>
    <cellStyle name="_Книга52" xfId="5660"/>
    <cellStyle name="_Книга52 2" xfId="5661"/>
    <cellStyle name="_Книга52_22" xfId="5662"/>
    <cellStyle name="_Книга52_9.3" xfId="5663"/>
    <cellStyle name="_Книга52_9.3 " xfId="5664"/>
    <cellStyle name="_Книга52_Макет НГД 2010-2014" xfId="5665"/>
    <cellStyle name="_Книга52_Приложение 9.4 ПИР - 2010 - 26.10.09." xfId="5666"/>
    <cellStyle name="_Книга52_Ф. 9.4. План ПИР 2012 года (помесячно)" xfId="5667"/>
    <cellStyle name="_Книга6" xfId="5668"/>
    <cellStyle name="_Книга7" xfId="5669"/>
    <cellStyle name="_Книга7_~5055318" xfId="5670"/>
    <cellStyle name="_Книга7_17_0" xfId="5671"/>
    <cellStyle name="_Книга7_17_0_~5055318" xfId="5672"/>
    <cellStyle name="_Книга7_17_0_1" xfId="5673"/>
    <cellStyle name="_Книга7_17_0_1_~5055318" xfId="5674"/>
    <cellStyle name="_Книга7_balance" xfId="5675"/>
    <cellStyle name="_Книга7_balance_~5055318" xfId="5676"/>
    <cellStyle name="_Книга7_Capex-new" xfId="5677"/>
    <cellStyle name="_Книга7_Capex-new_~5055318" xfId="5678"/>
    <cellStyle name="_Книга7_Capex-new_DCF030925_vat" xfId="5679"/>
    <cellStyle name="_Книга7_Capex-new_DCF030925_vat_" xfId="5680"/>
    <cellStyle name="_Книга7_Capex-new_DCFonly" xfId="5681"/>
    <cellStyle name="_Книга7_Capex-new_GFO_затраты" xfId="5682"/>
    <cellStyle name="_Книга7_Capex-new_GFO_затраты2" xfId="5683"/>
    <cellStyle name="_Книга7_Capex-new_Копия GFO Ожидаемое августа_05.10" xfId="5684"/>
    <cellStyle name="_Книга7_Capex-new_Проект КВ-2005 - 14.10.04 г.2" xfId="5685"/>
    <cellStyle name="_Книга7_Capex-new_проект презентации БП 2005 г." xfId="5686"/>
    <cellStyle name="_Книга7_Capex-new_Прочие_Соцсферра1" xfId="5687"/>
    <cellStyle name="_Книга7_Capex-new_форматы от 211204_подписанные" xfId="5688"/>
    <cellStyle name="_Книга7_Capex-new_форматы2" xfId="5689"/>
    <cellStyle name="_Книга7_DCF030925_vat" xfId="5690"/>
    <cellStyle name="_Книга7_DCF030925_vat_" xfId="5691"/>
    <cellStyle name="_Книга7_DCFonly" xfId="5692"/>
    <cellStyle name="_Книга7_Financial Plan - final_2" xfId="5693"/>
    <cellStyle name="_Книга7_Financial Plan - final_2_~5055318" xfId="5694"/>
    <cellStyle name="_Книга7_Financial Plan - final_2_DCF030925_vat" xfId="5695"/>
    <cellStyle name="_Книга7_Financial Plan - final_2_DCF030925_vat_" xfId="5696"/>
    <cellStyle name="_Книга7_Financial Plan - final_2_DCFonly" xfId="5697"/>
    <cellStyle name="_Книга7_Financial Plan - final_2_GFO_затраты" xfId="5698"/>
    <cellStyle name="_Книга7_Financial Plan - final_2_GFO_затраты2" xfId="5699"/>
    <cellStyle name="_Книга7_Financial Plan - final_2_Копия GFO Ожидаемое августа_05.10" xfId="5700"/>
    <cellStyle name="_Книга7_Financial Plan - final_2_Проект КВ-2005 - 14.10.04 г.2" xfId="5701"/>
    <cellStyle name="_Книга7_Financial Plan - final_2_проект презентации БП 2005 г." xfId="5702"/>
    <cellStyle name="_Книга7_Financial Plan - final_2_Прочие_Соцсферра1" xfId="5703"/>
    <cellStyle name="_Книга7_Financial Plan - final_2_форматы от 211204_подписанные" xfId="5704"/>
    <cellStyle name="_Книга7_Financial Plan - final_2_форматы2" xfId="5705"/>
    <cellStyle name="_Книга7_Form 01(MB)" xfId="5706"/>
    <cellStyle name="_Книга7_Form 01(MB)_040822 Profit_Tax_(portal)" xfId="5707"/>
    <cellStyle name="_Книга7_Form 01(MB)_040928 Profit_Tax_3Ax1Ax4" xfId="5708"/>
    <cellStyle name="_Книга7_Form 01(MB)_Tax Input 5yr plan" xfId="5709"/>
    <cellStyle name="_Книга7_Form 01(MB)_Книга2" xfId="5710"/>
    <cellStyle name="_Книга7_Form 01(MB)_Налог_на_прибыль" xfId="5711"/>
    <cellStyle name="_Книга7_GFO_затраты" xfId="5712"/>
    <cellStyle name="_Книга7_GFO_затраты2" xfId="5713"/>
    <cellStyle name="_Книга7_Links_NK" xfId="5714"/>
    <cellStyle name="_Книга7_Links_NK_040822 Profit_Tax_(portal)" xfId="5715"/>
    <cellStyle name="_Книга7_Links_NK_040928 Profit_Tax_3Ax1Ax4" xfId="5716"/>
    <cellStyle name="_Книга7_Links_NK_Tax Input 5yr plan" xfId="5717"/>
    <cellStyle name="_Книга7_Links_NK_Книга2" xfId="5718"/>
    <cellStyle name="_Книга7_Links_NK_Налог_на_прибыль" xfId="5719"/>
    <cellStyle name="_Книга7_N20_5" xfId="5720"/>
    <cellStyle name="_Книга7_N20_5_~5055318" xfId="5721"/>
    <cellStyle name="_Книга7_N20_5_DCF030925_vat" xfId="5722"/>
    <cellStyle name="_Книга7_N20_5_DCF030925_vat_" xfId="5723"/>
    <cellStyle name="_Книга7_N20_5_DCFonly" xfId="5724"/>
    <cellStyle name="_Книга7_N20_5_GFO_затраты" xfId="5725"/>
    <cellStyle name="_Книга7_N20_5_GFO_затраты2" xfId="5726"/>
    <cellStyle name="_Книга7_N20_5_Копия GFO Ожидаемое августа_05.10" xfId="5727"/>
    <cellStyle name="_Книга7_N20_5_Проект КВ-2005 - 14.10.04 г.2" xfId="5728"/>
    <cellStyle name="_Книга7_N20_5_проект презентации БП 2005 г." xfId="5729"/>
    <cellStyle name="_Книга7_N20_5_Прочие_Соцсферра1" xfId="5730"/>
    <cellStyle name="_Книга7_N20_5_форматы от 211204_подписанные" xfId="5731"/>
    <cellStyle name="_Книга7_N20_5_форматы2" xfId="5732"/>
    <cellStyle name="_Книга7_N20_6" xfId="5733"/>
    <cellStyle name="_Книга7_N20_6_~5055318" xfId="5734"/>
    <cellStyle name="_Книга7_N20_6_DCF030925_vat" xfId="5735"/>
    <cellStyle name="_Книга7_N20_6_DCF030925_vat_" xfId="5736"/>
    <cellStyle name="_Книга7_N20_6_DCFonly" xfId="5737"/>
    <cellStyle name="_Книга7_N20_6_GFO_затраты" xfId="5738"/>
    <cellStyle name="_Книга7_N20_6_GFO_затраты2" xfId="5739"/>
    <cellStyle name="_Книга7_N20_6_Копия GFO Ожидаемое августа_05.10" xfId="5740"/>
    <cellStyle name="_Книга7_N20_6_Проект КВ-2005 - 14.10.04 г.2" xfId="5741"/>
    <cellStyle name="_Книга7_N20_6_проект презентации БП 2005 г." xfId="5742"/>
    <cellStyle name="_Книга7_N20_6_Прочие_Соцсферра1" xfId="5743"/>
    <cellStyle name="_Книга7_N20_6_форматы от 211204_подписанные" xfId="5744"/>
    <cellStyle name="_Книга7_N20_6_форматы2" xfId="5745"/>
    <cellStyle name="_Книга7_New Form10_2" xfId="5746"/>
    <cellStyle name="_Книга7_New Form10_2_~5055318" xfId="5747"/>
    <cellStyle name="_Книга7_New Form10_2_DCF030925_vat" xfId="5748"/>
    <cellStyle name="_Книга7_New Form10_2_DCF030925_vat_" xfId="5749"/>
    <cellStyle name="_Книга7_New Form10_2_DCFonly" xfId="5750"/>
    <cellStyle name="_Книга7_New Form10_2_GFO_затраты" xfId="5751"/>
    <cellStyle name="_Книга7_New Form10_2_GFO_затраты2" xfId="5752"/>
    <cellStyle name="_Книга7_New Form10_2_Копия GFO Ожидаемое августа_05.10" xfId="5753"/>
    <cellStyle name="_Книга7_New Form10_2_Проект КВ-2005 - 14.10.04 г.2" xfId="5754"/>
    <cellStyle name="_Книга7_New Form10_2_проект презентации БП 2005 г." xfId="5755"/>
    <cellStyle name="_Книга7_New Form10_2_Прочие_Соцсферра1" xfId="5756"/>
    <cellStyle name="_Книга7_New Form10_2_форматы от 211204_подписанные" xfId="5757"/>
    <cellStyle name="_Книга7_New Form10_2_форматы2" xfId="5758"/>
    <cellStyle name="_Книга7_Nsi" xfId="5759"/>
    <cellStyle name="_Книга7_Nsi - last version" xfId="5760"/>
    <cellStyle name="_Книга7_Nsi - last version for programming" xfId="5761"/>
    <cellStyle name="_Книга7_Nsi - last version for programming_~5055318" xfId="5762"/>
    <cellStyle name="_Книга7_Nsi - last version for programming_DCF030925_vat" xfId="5763"/>
    <cellStyle name="_Книга7_Nsi - last version for programming_DCF030925_vat_" xfId="5764"/>
    <cellStyle name="_Книга7_Nsi - last version for programming_DCFonly" xfId="5765"/>
    <cellStyle name="_Книга7_Nsi - last version for programming_GFO_затраты" xfId="5766"/>
    <cellStyle name="_Книга7_Nsi - last version for programming_GFO_затраты2" xfId="5767"/>
    <cellStyle name="_Книга7_Nsi - last version for programming_Копия GFO Ожидаемое августа_05.10" xfId="5768"/>
    <cellStyle name="_Книга7_Nsi - last version for programming_Проект КВ-2005 - 14.10.04 г.2" xfId="5769"/>
    <cellStyle name="_Книга7_Nsi - last version for programming_проект презентации БП 2005 г." xfId="5770"/>
    <cellStyle name="_Книга7_Nsi - last version for programming_Прочие_Соцсферра1" xfId="5771"/>
    <cellStyle name="_Книга7_Nsi - last version for programming_форматы от 211204_подписанные" xfId="5772"/>
    <cellStyle name="_Книга7_Nsi - last version for programming_форматы2" xfId="5773"/>
    <cellStyle name="_Книга7_Nsi - last version_~5055318" xfId="5774"/>
    <cellStyle name="_Книга7_Nsi - last version_DCF030925_vat" xfId="5775"/>
    <cellStyle name="_Книга7_Nsi - last version_DCF030925_vat_" xfId="5776"/>
    <cellStyle name="_Книга7_Nsi - last version_DCFonly" xfId="5777"/>
    <cellStyle name="_Книга7_Nsi - last version_GFO_затраты" xfId="5778"/>
    <cellStyle name="_Книга7_Nsi - last version_GFO_затраты2" xfId="5779"/>
    <cellStyle name="_Книга7_Nsi - last version_Копия GFO Ожидаемое августа_05.10" xfId="5780"/>
    <cellStyle name="_Книга7_Nsi - last version_Проект КВ-2005 - 14.10.04 г.2" xfId="5781"/>
    <cellStyle name="_Книга7_Nsi - last version_проект презентации БП 2005 г." xfId="5782"/>
    <cellStyle name="_Книга7_Nsi - last version_Прочие_Соцсферра1" xfId="5783"/>
    <cellStyle name="_Книга7_Nsi - last version_форматы от 211204_подписанные" xfId="5784"/>
    <cellStyle name="_Книга7_Nsi - last version_форматы2" xfId="5785"/>
    <cellStyle name="_Книга7_Nsi - next_last version" xfId="5786"/>
    <cellStyle name="_Книга7_Nsi - next_last version_~5055318" xfId="5787"/>
    <cellStyle name="_Книга7_Nsi - next_last version_DCF030925_vat" xfId="5788"/>
    <cellStyle name="_Книга7_Nsi - next_last version_DCF030925_vat_" xfId="5789"/>
    <cellStyle name="_Книга7_Nsi - next_last version_DCFonly" xfId="5790"/>
    <cellStyle name="_Книга7_Nsi - next_last version_GFO_затраты" xfId="5791"/>
    <cellStyle name="_Книга7_Nsi - next_last version_GFO_затраты2" xfId="5792"/>
    <cellStyle name="_Книга7_Nsi - next_last version_Копия GFO Ожидаемое августа_05.10" xfId="5793"/>
    <cellStyle name="_Книга7_Nsi - next_last version_Проект КВ-2005 - 14.10.04 г.2" xfId="5794"/>
    <cellStyle name="_Книга7_Nsi - next_last version_проект презентации БП 2005 г." xfId="5795"/>
    <cellStyle name="_Книга7_Nsi - next_last version_Прочие_Соцсферра1" xfId="5796"/>
    <cellStyle name="_Книга7_Nsi - next_last version_форматы от 211204_подписанные" xfId="5797"/>
    <cellStyle name="_Книга7_Nsi - next_last version_форматы2" xfId="5798"/>
    <cellStyle name="_Книга7_Nsi - plan - final" xfId="5799"/>
    <cellStyle name="_Книга7_Nsi - plan - final_~5055318" xfId="5800"/>
    <cellStyle name="_Книга7_Nsi - plan - final_DCF030925_vat" xfId="5801"/>
    <cellStyle name="_Книга7_Nsi - plan - final_DCF030925_vat_" xfId="5802"/>
    <cellStyle name="_Книга7_Nsi - plan - final_DCFonly" xfId="5803"/>
    <cellStyle name="_Книга7_Nsi - plan - final_GFO_затраты" xfId="5804"/>
    <cellStyle name="_Книга7_Nsi - plan - final_GFO_затраты2" xfId="5805"/>
    <cellStyle name="_Книга7_Nsi - plan - final_Копия GFO Ожидаемое августа_05.10" xfId="5806"/>
    <cellStyle name="_Книга7_Nsi - plan - final_Проект КВ-2005 - 14.10.04 г.2" xfId="5807"/>
    <cellStyle name="_Книга7_Nsi - plan - final_проект презентации БП 2005 г." xfId="5808"/>
    <cellStyle name="_Книга7_Nsi - plan - final_Прочие_Соцсферра1" xfId="5809"/>
    <cellStyle name="_Книга7_Nsi - plan - final_форматы от 211204_подписанные" xfId="5810"/>
    <cellStyle name="_Книга7_Nsi - plan - final_форматы2" xfId="5811"/>
    <cellStyle name="_Книга7_Nsi -super_ last version" xfId="5812"/>
    <cellStyle name="_Книга7_Nsi -super_ last version_~5055318" xfId="5813"/>
    <cellStyle name="_Книга7_Nsi -super_ last version_DCF030925_vat" xfId="5814"/>
    <cellStyle name="_Книга7_Nsi -super_ last version_DCF030925_vat_" xfId="5815"/>
    <cellStyle name="_Книга7_Nsi -super_ last version_DCFonly" xfId="5816"/>
    <cellStyle name="_Книга7_Nsi -super_ last version_GFO_затраты" xfId="5817"/>
    <cellStyle name="_Книга7_Nsi -super_ last version_GFO_затраты2" xfId="5818"/>
    <cellStyle name="_Книга7_Nsi -super_ last version_Копия GFO Ожидаемое августа_05.10" xfId="5819"/>
    <cellStyle name="_Книга7_Nsi -super_ last version_Проект КВ-2005 - 14.10.04 г.2" xfId="5820"/>
    <cellStyle name="_Книга7_Nsi -super_ last version_проект презентации БП 2005 г." xfId="5821"/>
    <cellStyle name="_Книга7_Nsi -super_ last version_Прочие_Соцсферра1" xfId="5822"/>
    <cellStyle name="_Книга7_Nsi -super_ last version_форматы от 211204_подписанные" xfId="5823"/>
    <cellStyle name="_Книга7_Nsi -super_ last version_форматы2" xfId="5824"/>
    <cellStyle name="_Книга7_Nsi(2)" xfId="5825"/>
    <cellStyle name="_Книга7_Nsi(2)_040822 Profit_Tax_(portal)" xfId="5826"/>
    <cellStyle name="_Книга7_Nsi(2)_040928 Profit_Tax_3Ax1Ax4" xfId="5827"/>
    <cellStyle name="_Книга7_Nsi(2)_Tax Input 5yr plan" xfId="5828"/>
    <cellStyle name="_Книга7_Nsi(2)_Книга2" xfId="5829"/>
    <cellStyle name="_Книга7_Nsi(2)_Налог_на_прибыль" xfId="5830"/>
    <cellStyle name="_Книга7_Nsi_~5055318" xfId="5831"/>
    <cellStyle name="_Книга7_Nsi_1" xfId="5832"/>
    <cellStyle name="_Книга7_Nsi_1_~5055318" xfId="5833"/>
    <cellStyle name="_Книга7_Nsi_1_DCF030925_vat" xfId="5834"/>
    <cellStyle name="_Книга7_Nsi_1_DCF030925_vat_" xfId="5835"/>
    <cellStyle name="_Книга7_Nsi_1_DCFonly" xfId="5836"/>
    <cellStyle name="_Книга7_Nsi_1_GFO_затраты" xfId="5837"/>
    <cellStyle name="_Книга7_Nsi_1_GFO_затраты2" xfId="5838"/>
    <cellStyle name="_Книга7_Nsi_1_Копия GFO Ожидаемое августа_05.10" xfId="5839"/>
    <cellStyle name="_Книга7_Nsi_1_Проект КВ-2005 - 14.10.04 г.2" xfId="5840"/>
    <cellStyle name="_Книга7_Nsi_1_проект презентации БП 2005 г." xfId="5841"/>
    <cellStyle name="_Книга7_Nsi_1_Прочие_Соцсферра1" xfId="5842"/>
    <cellStyle name="_Книга7_Nsi_1_форматы от 211204_подписанные" xfId="5843"/>
    <cellStyle name="_Книга7_Nsi_1_форматы2" xfId="5844"/>
    <cellStyle name="_Книга7_Nsi_139" xfId="5845"/>
    <cellStyle name="_Книга7_Nsi_139_~5055318" xfId="5846"/>
    <cellStyle name="_Книга7_Nsi_139_DCF030925_vat" xfId="5847"/>
    <cellStyle name="_Книга7_Nsi_139_DCF030925_vat_" xfId="5848"/>
    <cellStyle name="_Книга7_Nsi_139_DCFonly" xfId="5849"/>
    <cellStyle name="_Книга7_Nsi_139_GFO_затраты" xfId="5850"/>
    <cellStyle name="_Книга7_Nsi_139_GFO_затраты2" xfId="5851"/>
    <cellStyle name="_Книга7_Nsi_139_Копия GFO Ожидаемое августа_05.10" xfId="5852"/>
    <cellStyle name="_Книга7_Nsi_139_Проект КВ-2005 - 14.10.04 г.2" xfId="5853"/>
    <cellStyle name="_Книга7_Nsi_139_проект презентации БП 2005 г." xfId="5854"/>
    <cellStyle name="_Книга7_Nsi_139_Прочие_Соцсферра1" xfId="5855"/>
    <cellStyle name="_Книга7_Nsi_139_форматы от 211204_подписанные" xfId="5856"/>
    <cellStyle name="_Книга7_Nsi_139_форматы2" xfId="5857"/>
    <cellStyle name="_Книга7_Nsi_140" xfId="5858"/>
    <cellStyle name="_Книга7_Nsi_140(Зах)" xfId="5859"/>
    <cellStyle name="_Книга7_Nsi_140(Зах)_~5055318" xfId="5860"/>
    <cellStyle name="_Книга7_Nsi_140(Зах)_DCF030925_vat" xfId="5861"/>
    <cellStyle name="_Книга7_Nsi_140(Зах)_DCF030925_vat_" xfId="5862"/>
    <cellStyle name="_Книга7_Nsi_140(Зах)_DCFonly" xfId="5863"/>
    <cellStyle name="_Книга7_Nsi_140(Зах)_GFO_затраты" xfId="5864"/>
    <cellStyle name="_Книга7_Nsi_140(Зах)_GFO_затраты2" xfId="5865"/>
    <cellStyle name="_Книга7_Nsi_140(Зах)_Копия GFO Ожидаемое августа_05.10" xfId="5866"/>
    <cellStyle name="_Книга7_Nsi_140(Зах)_Проект КВ-2005 - 14.10.04 г.2" xfId="5867"/>
    <cellStyle name="_Книга7_Nsi_140(Зах)_проект презентации БП 2005 г." xfId="5868"/>
    <cellStyle name="_Книга7_Nsi_140(Зах)_Прочие_Соцсферра1" xfId="5869"/>
    <cellStyle name="_Книга7_Nsi_140(Зах)_форматы от 211204_подписанные" xfId="5870"/>
    <cellStyle name="_Книга7_Nsi_140(Зах)_форматы2" xfId="5871"/>
    <cellStyle name="_Книга7_Nsi_140_~5055318" xfId="5872"/>
    <cellStyle name="_Книга7_Nsi_140_DCF030925_vat" xfId="5873"/>
    <cellStyle name="_Книга7_Nsi_140_DCF030925_vat_" xfId="5874"/>
    <cellStyle name="_Книга7_Nsi_140_DCFonly" xfId="5875"/>
    <cellStyle name="_Книга7_Nsi_140_GFO_затраты" xfId="5876"/>
    <cellStyle name="_Книга7_Nsi_140_GFO_затраты2" xfId="5877"/>
    <cellStyle name="_Книга7_Nsi_140_mod" xfId="5878"/>
    <cellStyle name="_Книга7_Nsi_140_mod_~5055318" xfId="5879"/>
    <cellStyle name="_Книга7_Nsi_140_mod_DCF030925_vat" xfId="5880"/>
    <cellStyle name="_Книга7_Nsi_140_mod_DCF030925_vat_" xfId="5881"/>
    <cellStyle name="_Книга7_Nsi_140_mod_DCFonly" xfId="5882"/>
    <cellStyle name="_Книга7_Nsi_140_mod_GFO_затраты" xfId="5883"/>
    <cellStyle name="_Книга7_Nsi_140_mod_GFO_затраты2" xfId="5884"/>
    <cellStyle name="_Книга7_Nsi_140_mod_Копия GFO Ожидаемое августа_05.10" xfId="5885"/>
    <cellStyle name="_Книга7_Nsi_140_mod_Проект КВ-2005 - 14.10.04 г.2" xfId="5886"/>
    <cellStyle name="_Книга7_Nsi_140_mod_проект презентации БП 2005 г." xfId="5887"/>
    <cellStyle name="_Книга7_Nsi_140_mod_Прочие_Соцсферра1" xfId="5888"/>
    <cellStyle name="_Книга7_Nsi_140_mod_форматы от 211204_подписанные" xfId="5889"/>
    <cellStyle name="_Книга7_Nsi_140_mod_форматы2" xfId="5890"/>
    <cellStyle name="_Книга7_Nsi_140_Копия GFO Ожидаемое августа_05.10" xfId="5891"/>
    <cellStyle name="_Книга7_Nsi_140_Проект КВ-2005 - 14.10.04 г.2" xfId="5892"/>
    <cellStyle name="_Книга7_Nsi_140_проект презентации БП 2005 г." xfId="5893"/>
    <cellStyle name="_Книга7_Nsi_140_Прочие_Соцсферра1" xfId="5894"/>
    <cellStyle name="_Книга7_Nsi_140_форматы от 211204_подписанные" xfId="5895"/>
    <cellStyle name="_Книга7_Nsi_140_форматы2" xfId="5896"/>
    <cellStyle name="_Книга7_Nsi_158" xfId="5897"/>
    <cellStyle name="_Книга7_Nsi_158_040822 Profit_Tax_(portal)" xfId="5898"/>
    <cellStyle name="_Книга7_Nsi_158_040928 Profit_Tax_3Ax1Ax4" xfId="5899"/>
    <cellStyle name="_Книга7_Nsi_158_Tax Input 5yr plan" xfId="5900"/>
    <cellStyle name="_Книга7_Nsi_158_Книга2" xfId="5901"/>
    <cellStyle name="_Книга7_Nsi_158_Налог_на_прибыль" xfId="5902"/>
    <cellStyle name="_Книга7_Nsi_DCF030925_vat" xfId="5903"/>
    <cellStyle name="_Книга7_Nsi_DCF030925_vat_" xfId="5904"/>
    <cellStyle name="_Книга7_Nsi_DCFonly" xfId="5905"/>
    <cellStyle name="_Книга7_Nsi_Express" xfId="5906"/>
    <cellStyle name="_Книга7_Nsi_Express_040822 Profit_Tax_(portal)" xfId="5907"/>
    <cellStyle name="_Книга7_Nsi_Express_040928 Profit_Tax_3Ax1Ax4" xfId="5908"/>
    <cellStyle name="_Книга7_Nsi_Express_Tax Input 5yr plan" xfId="5909"/>
    <cellStyle name="_Книга7_Nsi_Express_Книга2" xfId="5910"/>
    <cellStyle name="_Книга7_Nsi_Express_Налог_на_прибыль" xfId="5911"/>
    <cellStyle name="_Книга7_Nsi_GFO_затраты" xfId="5912"/>
    <cellStyle name="_Книга7_Nsi_GFO_затраты2" xfId="5913"/>
    <cellStyle name="_Книга7_Nsi_Jan1" xfId="5914"/>
    <cellStyle name="_Книга7_Nsi_Jan1_~5055318" xfId="5915"/>
    <cellStyle name="_Книга7_Nsi_Jan1_DCF030925_vat" xfId="5916"/>
    <cellStyle name="_Книга7_Nsi_Jan1_DCF030925_vat_" xfId="5917"/>
    <cellStyle name="_Книга7_Nsi_Jan1_DCFonly" xfId="5918"/>
    <cellStyle name="_Книга7_Nsi_Jan1_GFO_затраты" xfId="5919"/>
    <cellStyle name="_Книга7_Nsi_Jan1_GFO_затраты2" xfId="5920"/>
    <cellStyle name="_Книга7_Nsi_Jan1_Копия GFO Ожидаемое августа_05.10" xfId="5921"/>
    <cellStyle name="_Книга7_Nsi_Jan1_Проект КВ-2005 - 14.10.04 г.2" xfId="5922"/>
    <cellStyle name="_Книга7_Nsi_Jan1_проект презентации БП 2005 г." xfId="5923"/>
    <cellStyle name="_Книга7_Nsi_Jan1_Прочие_Соцсферра1" xfId="5924"/>
    <cellStyle name="_Книга7_Nsi_Jan1_форматы от 211204_подписанные" xfId="5925"/>
    <cellStyle name="_Книга7_Nsi_Jan1_форматы2" xfId="5926"/>
    <cellStyle name="_Книга7_Nsi_test" xfId="5927"/>
    <cellStyle name="_Книга7_Nsi_test_040822 Profit_Tax_(portal)" xfId="5928"/>
    <cellStyle name="_Книга7_Nsi_test_040928 Profit_Tax_3Ax1Ax4" xfId="5929"/>
    <cellStyle name="_Книга7_Nsi_test_Tax Input 5yr plan" xfId="5930"/>
    <cellStyle name="_Книга7_Nsi_test_Книга2" xfId="5931"/>
    <cellStyle name="_Книга7_Nsi_test_Налог_на_прибыль" xfId="5932"/>
    <cellStyle name="_Книга7_Nsi_Копия GFO Ожидаемое августа_05.10" xfId="5933"/>
    <cellStyle name="_Книга7_Nsi_Проект КВ-2005 - 14.10.04 г.2" xfId="5934"/>
    <cellStyle name="_Книга7_Nsi_проект презентации БП 2005 г." xfId="5935"/>
    <cellStyle name="_Книга7_Nsi_Прочие_Соцсферра1" xfId="5936"/>
    <cellStyle name="_Книга7_Nsi_форматы от 211204_подписанные" xfId="5937"/>
    <cellStyle name="_Книга7_Nsi_форматы2" xfId="5938"/>
    <cellStyle name="_Книга7_Nsi2" xfId="5939"/>
    <cellStyle name="_Книга7_Nsi2_~5055318" xfId="5940"/>
    <cellStyle name="_Книга7_Nsi2_DCF030925_vat" xfId="5941"/>
    <cellStyle name="_Книга7_Nsi2_DCF030925_vat_" xfId="5942"/>
    <cellStyle name="_Книга7_Nsi2_DCFonly" xfId="5943"/>
    <cellStyle name="_Книга7_Nsi2_GFO_затраты" xfId="5944"/>
    <cellStyle name="_Книга7_Nsi2_GFO_затраты2" xfId="5945"/>
    <cellStyle name="_Книга7_Nsi2_Копия GFO Ожидаемое августа_05.10" xfId="5946"/>
    <cellStyle name="_Книга7_Nsi2_Проект КВ-2005 - 14.10.04 г.2" xfId="5947"/>
    <cellStyle name="_Книга7_Nsi2_проект презентации БП 2005 г." xfId="5948"/>
    <cellStyle name="_Книга7_Nsi2_Прочие_Соцсферра1" xfId="5949"/>
    <cellStyle name="_Книга7_Nsi2_форматы от 211204_подписанные" xfId="5950"/>
    <cellStyle name="_Книга7_Nsi2_форматы2" xfId="5951"/>
    <cellStyle name="_Книга7_Nsi-Services" xfId="5952"/>
    <cellStyle name="_Книга7_Nsi-Services_040822 Profit_Tax_(portal)" xfId="5953"/>
    <cellStyle name="_Книга7_Nsi-Services_040928 Profit_Tax_3Ax1Ax4" xfId="5954"/>
    <cellStyle name="_Книга7_Nsi-Services_Tax Input 5yr plan" xfId="5955"/>
    <cellStyle name="_Книга7_Nsi-Services_Книга2" xfId="5956"/>
    <cellStyle name="_Книга7_Nsi-Services_Налог_на_прибыль" xfId="5957"/>
    <cellStyle name="_Книга7_P&amp;L" xfId="5958"/>
    <cellStyle name="_Книга7_P&amp;L_~5055318" xfId="5959"/>
    <cellStyle name="_Книга7_P&amp;L_DCF030925_vat" xfId="5960"/>
    <cellStyle name="_Книга7_P&amp;L_DCF030925_vat_" xfId="5961"/>
    <cellStyle name="_Книга7_P&amp;L_DCFonly" xfId="5962"/>
    <cellStyle name="_Книга7_P&amp;L_GFO_затраты" xfId="5963"/>
    <cellStyle name="_Книга7_P&amp;L_GFO_затраты2" xfId="5964"/>
    <cellStyle name="_Книга7_P&amp;L_Копия GFO Ожидаемое августа_05.10" xfId="5965"/>
    <cellStyle name="_Книга7_P&amp;L_Проект КВ-2005 - 14.10.04 г.2" xfId="5966"/>
    <cellStyle name="_Книга7_P&amp;L_проект презентации БП 2005 г." xfId="5967"/>
    <cellStyle name="_Книга7_P&amp;L_Прочие_Соцсферра1" xfId="5968"/>
    <cellStyle name="_Книга7_P&amp;L_форматы от 211204_подписанные" xfId="5969"/>
    <cellStyle name="_Книга7_P&amp;L_форматы2" xfId="5970"/>
    <cellStyle name="_Книга7_S0400" xfId="5971"/>
    <cellStyle name="_Книга7_S0400_040822 Profit_Tax_(portal)" xfId="5972"/>
    <cellStyle name="_Книга7_S0400_040928 Profit_Tax_3Ax1Ax4" xfId="5973"/>
    <cellStyle name="_Книга7_S0400_Tax Input 5yr plan" xfId="5974"/>
    <cellStyle name="_Книга7_S0400_Книга2" xfId="5975"/>
    <cellStyle name="_Книга7_S0400_Налог_на_прибыль" xfId="5976"/>
    <cellStyle name="_Книга7_S13001" xfId="5977"/>
    <cellStyle name="_Книга7_S13001_040822 Profit_Tax_(portal)" xfId="5978"/>
    <cellStyle name="_Книга7_S13001_040928 Profit_Tax_3Ax1Ax4" xfId="5979"/>
    <cellStyle name="_Книга7_S13001_Tax Input 5yr plan" xfId="5980"/>
    <cellStyle name="_Книга7_S13001_Книга2" xfId="5981"/>
    <cellStyle name="_Книга7_S13001_Налог_на_прибыль" xfId="5982"/>
    <cellStyle name="_Книга7_Sheet1" xfId="5983"/>
    <cellStyle name="_Книга7_Sheet1_~5055318" xfId="5984"/>
    <cellStyle name="_Книга7_Sheet1_DCF030925_vat" xfId="5985"/>
    <cellStyle name="_Книга7_Sheet1_DCF030925_vat_" xfId="5986"/>
    <cellStyle name="_Книга7_Sheet1_DCFonly" xfId="5987"/>
    <cellStyle name="_Книга7_Sheet1_GFO_затраты" xfId="5988"/>
    <cellStyle name="_Книга7_Sheet1_GFO_затраты2" xfId="5989"/>
    <cellStyle name="_Книга7_Sheet1_Копия GFO Ожидаемое августа_05.10" xfId="5990"/>
    <cellStyle name="_Книга7_Sheet1_Проект КВ-2005 - 14.10.04 г.2" xfId="5991"/>
    <cellStyle name="_Книга7_Sheet1_проект презентации БП 2005 г." xfId="5992"/>
    <cellStyle name="_Книга7_Sheet1_Прочие_Соцсферра1" xfId="5993"/>
    <cellStyle name="_Книга7_Sheet1_форматы от 211204_подписанные" xfId="5994"/>
    <cellStyle name="_Книга7_Sheet1_форматы2" xfId="5995"/>
    <cellStyle name="_Книга7_SOFI" xfId="5996"/>
    <cellStyle name="_Книга7_sofi - plan_AP270202ii" xfId="5997"/>
    <cellStyle name="_Книга7_sofi - plan_AP270202ii_~5055318" xfId="5998"/>
    <cellStyle name="_Книга7_sofi - plan_AP270202ii_DCF030925_vat" xfId="5999"/>
    <cellStyle name="_Книга7_sofi - plan_AP270202ii_DCF030925_vat_" xfId="6000"/>
    <cellStyle name="_Книга7_sofi - plan_AP270202ii_DCFonly" xfId="6001"/>
    <cellStyle name="_Книга7_sofi - plan_AP270202ii_GFO_затраты" xfId="6002"/>
    <cellStyle name="_Книга7_sofi - plan_AP270202ii_GFO_затраты2" xfId="6003"/>
    <cellStyle name="_Книга7_sofi - plan_AP270202ii_Копия GFO Ожидаемое августа_05.10" xfId="6004"/>
    <cellStyle name="_Книга7_sofi - plan_AP270202ii_Проект КВ-2005 - 14.10.04 г.2" xfId="6005"/>
    <cellStyle name="_Книга7_sofi - plan_AP270202ii_проект презентации БП 2005 г." xfId="6006"/>
    <cellStyle name="_Книга7_sofi - plan_AP270202ii_Прочие_Соцсферра1" xfId="6007"/>
    <cellStyle name="_Книга7_sofi - plan_AP270202ii_форматы от 211204_подписанные" xfId="6008"/>
    <cellStyle name="_Книга7_sofi - plan_AP270202ii_форматы2" xfId="6009"/>
    <cellStyle name="_Книга7_sofi - plan_AP270202iii" xfId="6010"/>
    <cellStyle name="_Книга7_sofi - plan_AP270202iii_~5055318" xfId="6011"/>
    <cellStyle name="_Книга7_sofi - plan_AP270202iii_DCF030925_vat" xfId="6012"/>
    <cellStyle name="_Книга7_sofi - plan_AP270202iii_DCF030925_vat_" xfId="6013"/>
    <cellStyle name="_Книга7_sofi - plan_AP270202iii_DCFonly" xfId="6014"/>
    <cellStyle name="_Книга7_sofi - plan_AP270202iii_GFO_затраты" xfId="6015"/>
    <cellStyle name="_Книга7_sofi - plan_AP270202iii_GFO_затраты2" xfId="6016"/>
    <cellStyle name="_Книга7_sofi - plan_AP270202iii_Копия GFO Ожидаемое августа_05.10" xfId="6017"/>
    <cellStyle name="_Книга7_sofi - plan_AP270202iii_Проект КВ-2005 - 14.10.04 г.2" xfId="6018"/>
    <cellStyle name="_Книга7_sofi - plan_AP270202iii_проект презентации БП 2005 г." xfId="6019"/>
    <cellStyle name="_Книга7_sofi - plan_AP270202iii_Прочие_Соцсферра1" xfId="6020"/>
    <cellStyle name="_Книга7_sofi - plan_AP270202iii_форматы от 211204_подписанные" xfId="6021"/>
    <cellStyle name="_Книга7_sofi - plan_AP270202iii_форматы2" xfId="6022"/>
    <cellStyle name="_Книга7_sofi - plan_AP270202iv" xfId="6023"/>
    <cellStyle name="_Книга7_sofi - plan_AP270202iv_~5055318" xfId="6024"/>
    <cellStyle name="_Книга7_sofi - plan_AP270202iv_DCF030925_vat" xfId="6025"/>
    <cellStyle name="_Книга7_sofi - plan_AP270202iv_DCF030925_vat_" xfId="6026"/>
    <cellStyle name="_Книга7_sofi - plan_AP270202iv_DCFonly" xfId="6027"/>
    <cellStyle name="_Книга7_sofi - plan_AP270202iv_GFO_затраты" xfId="6028"/>
    <cellStyle name="_Книга7_sofi - plan_AP270202iv_GFO_затраты2" xfId="6029"/>
    <cellStyle name="_Книга7_sofi - plan_AP270202iv_Копия GFO Ожидаемое августа_05.10" xfId="6030"/>
    <cellStyle name="_Книга7_sofi - plan_AP270202iv_Проект КВ-2005 - 14.10.04 г.2" xfId="6031"/>
    <cellStyle name="_Книга7_sofi - plan_AP270202iv_проект презентации БП 2005 г." xfId="6032"/>
    <cellStyle name="_Книга7_sofi - plan_AP270202iv_Прочие_Соцсферра1" xfId="6033"/>
    <cellStyle name="_Книга7_sofi - plan_AP270202iv_форматы от 211204_подписанные" xfId="6034"/>
    <cellStyle name="_Книга7_sofi - plan_AP270202iv_форматы2" xfId="6035"/>
    <cellStyle name="_Книга7_Sofi vs Sobi" xfId="6036"/>
    <cellStyle name="_Книга7_Sofi vs Sobi_~5055318" xfId="6037"/>
    <cellStyle name="_Книга7_Sofi vs Sobi_DCF030925_vat" xfId="6038"/>
    <cellStyle name="_Книга7_Sofi vs Sobi_DCF030925_vat_" xfId="6039"/>
    <cellStyle name="_Книга7_Sofi vs Sobi_DCFonly" xfId="6040"/>
    <cellStyle name="_Книга7_Sofi vs Sobi_GFO_затраты" xfId="6041"/>
    <cellStyle name="_Книга7_Sofi vs Sobi_GFO_затраты2" xfId="6042"/>
    <cellStyle name="_Книга7_Sofi vs Sobi_Копия GFO Ожидаемое августа_05.10" xfId="6043"/>
    <cellStyle name="_Книга7_Sofi vs Sobi_Проект КВ-2005 - 14.10.04 г.2" xfId="6044"/>
    <cellStyle name="_Книга7_Sofi vs Sobi_проект презентации БП 2005 г." xfId="6045"/>
    <cellStyle name="_Книга7_Sofi vs Sobi_Прочие_Соцсферра1" xfId="6046"/>
    <cellStyle name="_Книга7_Sofi vs Sobi_форматы от 211204_подписанные" xfId="6047"/>
    <cellStyle name="_Книга7_Sofi vs Sobi_форматы2" xfId="6048"/>
    <cellStyle name="_Книга7_SOFI_~5055318" xfId="6049"/>
    <cellStyle name="_Книга7_Sofi_PBD 27-11-01" xfId="6050"/>
    <cellStyle name="_Книга7_Sofi_PBD 27-11-01_~5055318" xfId="6051"/>
    <cellStyle name="_Книга7_Sofi_PBD 27-11-01_DCF030925_vat" xfId="6052"/>
    <cellStyle name="_Книга7_Sofi_PBD 27-11-01_DCF030925_vat_" xfId="6053"/>
    <cellStyle name="_Книга7_Sofi_PBD 27-11-01_DCFonly" xfId="6054"/>
    <cellStyle name="_Книга7_Sofi_PBD 27-11-01_GFO_затраты" xfId="6055"/>
    <cellStyle name="_Книга7_Sofi_PBD 27-11-01_GFO_затраты2" xfId="6056"/>
    <cellStyle name="_Книга7_Sofi_PBD 27-11-01_Копия GFO Ожидаемое августа_05.10" xfId="6057"/>
    <cellStyle name="_Книга7_Sofi_PBD 27-11-01_Проект КВ-2005 - 14.10.04 г.2" xfId="6058"/>
    <cellStyle name="_Книга7_Sofi_PBD 27-11-01_проект презентации БП 2005 г." xfId="6059"/>
    <cellStyle name="_Книга7_Sofi_PBD 27-11-01_Прочие_Соцсферра1" xfId="6060"/>
    <cellStyle name="_Книга7_Sofi_PBD 27-11-01_форматы от 211204_подписанные" xfId="6061"/>
    <cellStyle name="_Книга7_Sofi_PBD 27-11-01_форматы2" xfId="6062"/>
    <cellStyle name="_Книга7_SOFI_TEPs_AOK_130902" xfId="6063"/>
    <cellStyle name="_Книга7_SOFI_TEPs_AOK_130902_040822 Profit_Tax_(portal)" xfId="6064"/>
    <cellStyle name="_Книга7_SOFI_TEPs_AOK_130902_040928 Profit_Tax_3Ax1Ax4" xfId="6065"/>
    <cellStyle name="_Книга7_SOFI_TEPs_AOK_130902_Tax Input 5yr plan" xfId="6066"/>
    <cellStyle name="_Книга7_SOFI_TEPs_AOK_130902_Книга2" xfId="6067"/>
    <cellStyle name="_Книга7_SOFI_TEPs_AOK_130902_Налог_на_прибыль" xfId="6068"/>
    <cellStyle name="_Книга7_Sofi145a" xfId="6069"/>
    <cellStyle name="_Книга7_Sofi145a_~5055318" xfId="6070"/>
    <cellStyle name="_Книга7_Sofi145a_DCF030925_vat" xfId="6071"/>
    <cellStyle name="_Книга7_Sofi145a_DCF030925_vat_" xfId="6072"/>
    <cellStyle name="_Книга7_Sofi145a_DCFonly" xfId="6073"/>
    <cellStyle name="_Книга7_Sofi145a_GFO_затраты" xfId="6074"/>
    <cellStyle name="_Книга7_Sofi145a_GFO_затраты2" xfId="6075"/>
    <cellStyle name="_Книга7_Sofi145a_Копия GFO Ожидаемое августа_05.10" xfId="6076"/>
    <cellStyle name="_Книга7_Sofi145a_Проект КВ-2005 - 14.10.04 г.2" xfId="6077"/>
    <cellStyle name="_Книга7_Sofi145a_проект презентации БП 2005 г." xfId="6078"/>
    <cellStyle name="_Книга7_Sofi145a_Прочие_Соцсферра1" xfId="6079"/>
    <cellStyle name="_Книга7_Sofi145a_форматы от 211204_подписанные" xfId="6080"/>
    <cellStyle name="_Книга7_Sofi145a_форматы2" xfId="6081"/>
    <cellStyle name="_Книга7_Sofi153" xfId="6082"/>
    <cellStyle name="_Книга7_Sofi153_~5055318" xfId="6083"/>
    <cellStyle name="_Книга7_Sofi153_DCF030925_vat" xfId="6084"/>
    <cellStyle name="_Книга7_Sofi153_DCF030925_vat_" xfId="6085"/>
    <cellStyle name="_Книга7_Sofi153_DCFonly" xfId="6086"/>
    <cellStyle name="_Книга7_Sofi153_GFO_затраты" xfId="6087"/>
    <cellStyle name="_Книга7_Sofi153_GFO_затраты2" xfId="6088"/>
    <cellStyle name="_Книга7_Sofi153_Копия GFO Ожидаемое августа_05.10" xfId="6089"/>
    <cellStyle name="_Книга7_Sofi153_Проект КВ-2005 - 14.10.04 г.2" xfId="6090"/>
    <cellStyle name="_Книга7_Sofi153_проект презентации БП 2005 г." xfId="6091"/>
    <cellStyle name="_Книга7_Sofi153_Прочие_Соцсферра1" xfId="6092"/>
    <cellStyle name="_Книга7_Sofi153_форматы от 211204_подписанные" xfId="6093"/>
    <cellStyle name="_Книга7_Sofi153_форматы2" xfId="6094"/>
    <cellStyle name="_Книга7_Summary" xfId="6095"/>
    <cellStyle name="_Книга7_Summary_~5055318" xfId="6096"/>
    <cellStyle name="_Книга7_Summary_DCF030925_vat" xfId="6097"/>
    <cellStyle name="_Книга7_Summary_DCF030925_vat_" xfId="6098"/>
    <cellStyle name="_Книга7_Summary_DCFonly" xfId="6099"/>
    <cellStyle name="_Книга7_Summary_GFO_затраты" xfId="6100"/>
    <cellStyle name="_Книга7_Summary_GFO_затраты2" xfId="6101"/>
    <cellStyle name="_Книга7_Summary_Копия GFO Ожидаемое августа_05.10" xfId="6102"/>
    <cellStyle name="_Книга7_Summary_Проект КВ-2005 - 14.10.04 г.2" xfId="6103"/>
    <cellStyle name="_Книга7_Summary_проект презентации БП 2005 г." xfId="6104"/>
    <cellStyle name="_Книга7_Summary_Прочие_Соцсферра1" xfId="6105"/>
    <cellStyle name="_Книга7_Summary_форматы от 211204_подписанные" xfId="6106"/>
    <cellStyle name="_Книга7_Summary_форматы2" xfId="6107"/>
    <cellStyle name="_Книга7_SXXXX_Express_c Links" xfId="6108"/>
    <cellStyle name="_Книга7_SXXXX_Express_c Links_040822 Profit_Tax_(portal)" xfId="6109"/>
    <cellStyle name="_Книга7_SXXXX_Express_c Links_040928 Profit_Tax_3Ax1Ax4" xfId="6110"/>
    <cellStyle name="_Книга7_SXXXX_Express_c Links_Tax Input 5yr plan" xfId="6111"/>
    <cellStyle name="_Книга7_SXXXX_Express_c Links_Книга2" xfId="6112"/>
    <cellStyle name="_Книга7_SXXXX_Express_c Links_Налог_на_прибыль" xfId="6113"/>
    <cellStyle name="_Книга7_Tax_form_1кв_3" xfId="6114"/>
    <cellStyle name="_Книга7_Tax_form_1кв_3_~5055318" xfId="6115"/>
    <cellStyle name="_Книга7_Tax_form_1кв_3_DCF030925_vat" xfId="6116"/>
    <cellStyle name="_Книга7_Tax_form_1кв_3_DCF030925_vat_" xfId="6117"/>
    <cellStyle name="_Книга7_Tax_form_1кв_3_DCFonly" xfId="6118"/>
    <cellStyle name="_Книга7_Tax_form_1кв_3_GFO_затраты" xfId="6119"/>
    <cellStyle name="_Книга7_Tax_form_1кв_3_GFO_затраты2" xfId="6120"/>
    <cellStyle name="_Книга7_Tax_form_1кв_3_Копия GFO Ожидаемое августа_05.10" xfId="6121"/>
    <cellStyle name="_Книга7_Tax_form_1кв_3_Проект КВ-2005 - 14.10.04 г.2" xfId="6122"/>
    <cellStyle name="_Книга7_Tax_form_1кв_3_проект презентации БП 2005 г." xfId="6123"/>
    <cellStyle name="_Книга7_Tax_form_1кв_3_Прочие_Соцсферра1" xfId="6124"/>
    <cellStyle name="_Книга7_Tax_form_1кв_3_форматы от 211204_подписанные" xfId="6125"/>
    <cellStyle name="_Книга7_Tax_form_1кв_3_форматы2" xfId="6126"/>
    <cellStyle name="_Книга7_test_11" xfId="6127"/>
    <cellStyle name="_Книга7_test_11_~5055318" xfId="6128"/>
    <cellStyle name="_Книга7_test_11_DCF030925_vat" xfId="6129"/>
    <cellStyle name="_Книга7_test_11_DCF030925_vat_" xfId="6130"/>
    <cellStyle name="_Книга7_test_11_DCFonly" xfId="6131"/>
    <cellStyle name="_Книга7_test_11_GFO_затраты" xfId="6132"/>
    <cellStyle name="_Книга7_test_11_GFO_затраты2" xfId="6133"/>
    <cellStyle name="_Книга7_test_11_Копия GFO Ожидаемое августа_05.10" xfId="6134"/>
    <cellStyle name="_Книга7_test_11_Проект КВ-2005 - 14.10.04 г.2" xfId="6135"/>
    <cellStyle name="_Книга7_test_11_проект презентации БП 2005 г." xfId="6136"/>
    <cellStyle name="_Книга7_test_11_Прочие_Соцсферра1" xfId="6137"/>
    <cellStyle name="_Книга7_test_11_форматы от 211204_подписанные" xfId="6138"/>
    <cellStyle name="_Книга7_test_11_форматы2" xfId="6139"/>
    <cellStyle name="_Книга7_БКЭ" xfId="6140"/>
    <cellStyle name="_Книга7_БКЭ_~5055318" xfId="6141"/>
    <cellStyle name="_Книга7_БКЭ_DCF030925_vat" xfId="6142"/>
    <cellStyle name="_Книга7_БКЭ_DCF030925_vat_" xfId="6143"/>
    <cellStyle name="_Книга7_БКЭ_DCFonly" xfId="6144"/>
    <cellStyle name="_Книга7_БКЭ_GFO_затраты" xfId="6145"/>
    <cellStyle name="_Книга7_БКЭ_GFO_затраты2" xfId="6146"/>
    <cellStyle name="_Книга7_БКЭ_Копия GFO Ожидаемое августа_05.10" xfId="6147"/>
    <cellStyle name="_Книга7_БКЭ_Проект КВ-2005 - 14.10.04 г.2" xfId="6148"/>
    <cellStyle name="_Книга7_БКЭ_проект презентации БП 2005 г." xfId="6149"/>
    <cellStyle name="_Книга7_БКЭ_Прочие_Соцсферра1" xfId="6150"/>
    <cellStyle name="_Книга7_БКЭ_форматы от 211204_подписанные" xfId="6151"/>
    <cellStyle name="_Книга7_БКЭ_форматы2" xfId="6152"/>
    <cellStyle name="_Книга7_для вставки в пакет за 2001" xfId="6153"/>
    <cellStyle name="_Книга7_для вставки в пакет за 2001_~5055318" xfId="6154"/>
    <cellStyle name="_Книга7_для вставки в пакет за 2001_DCF030925_vat" xfId="6155"/>
    <cellStyle name="_Книга7_для вставки в пакет за 2001_DCF030925_vat_" xfId="6156"/>
    <cellStyle name="_Книга7_для вставки в пакет за 2001_DCFonly" xfId="6157"/>
    <cellStyle name="_Книга7_для вставки в пакет за 2001_GFO_затраты" xfId="6158"/>
    <cellStyle name="_Книга7_для вставки в пакет за 2001_GFO_затраты2" xfId="6159"/>
    <cellStyle name="_Книга7_для вставки в пакет за 2001_Копия GFO Ожидаемое августа_05.10" xfId="6160"/>
    <cellStyle name="_Книга7_для вставки в пакет за 2001_Проект КВ-2005 - 14.10.04 г.2" xfId="6161"/>
    <cellStyle name="_Книга7_для вставки в пакет за 2001_проект презентации БП 2005 г." xfId="6162"/>
    <cellStyle name="_Книга7_для вставки в пакет за 2001_Прочие_Соцсферра1" xfId="6163"/>
    <cellStyle name="_Книга7_для вставки в пакет за 2001_форматы от 211204_подписанные" xfId="6164"/>
    <cellStyle name="_Книга7_для вставки в пакет за 2001_форматы2" xfId="6165"/>
    <cellStyle name="_Книга7_дляГалиныВ" xfId="6166"/>
    <cellStyle name="_Книга7_дляГалиныВ_040822 Profit_Tax_(portal)" xfId="6167"/>
    <cellStyle name="_Книга7_дляГалиныВ_040928 Profit_Tax_3Ax1Ax4" xfId="6168"/>
    <cellStyle name="_Книга7_дляГалиныВ_Tax Input 5yr plan" xfId="6169"/>
    <cellStyle name="_Книга7_дляГалиныВ_Книга2" xfId="6170"/>
    <cellStyle name="_Книга7_дляГалиныВ_Налог_на_прибыль" xfId="6171"/>
    <cellStyle name="_Книга7_Книга7" xfId="6172"/>
    <cellStyle name="_Книга7_Книга7_~5055318" xfId="6173"/>
    <cellStyle name="_Книга7_Книга7_DCF030925_vat" xfId="6174"/>
    <cellStyle name="_Книга7_Книга7_DCF030925_vat_" xfId="6175"/>
    <cellStyle name="_Книга7_Книга7_DCFonly" xfId="6176"/>
    <cellStyle name="_Книга7_Книга7_GFO_затраты" xfId="6177"/>
    <cellStyle name="_Книга7_Книга7_GFO_затраты2" xfId="6178"/>
    <cellStyle name="_Книга7_Книга7_Копия GFO Ожидаемое августа_05.10" xfId="6179"/>
    <cellStyle name="_Книга7_Книга7_Проект КВ-2005 - 14.10.04 г.2" xfId="6180"/>
    <cellStyle name="_Книга7_Книга7_проект презентации БП 2005 г." xfId="6181"/>
    <cellStyle name="_Книга7_Книга7_Прочие_Соцсферра1" xfId="6182"/>
    <cellStyle name="_Книга7_Книга7_форматы от 211204_подписанные" xfId="6183"/>
    <cellStyle name="_Книга7_Книга7_форматы2" xfId="6184"/>
    <cellStyle name="_Книга7_Копия GFO Ожидаемое августа_05.10" xfId="6185"/>
    <cellStyle name="_Книга7_Лист1" xfId="6186"/>
    <cellStyle name="_Книга7_Лист1_040822 Profit_Tax_(portal)" xfId="6187"/>
    <cellStyle name="_Книга7_Лист1_040928 Profit_Tax_3Ax1Ax4" xfId="6188"/>
    <cellStyle name="_Книга7_Лист1_Tax Input 5yr plan" xfId="6189"/>
    <cellStyle name="_Книга7_Лист1_Книга2" xfId="6190"/>
    <cellStyle name="_Книга7_Лист1_Налог_на_прибыль" xfId="6191"/>
    <cellStyle name="_Книга7_ОСН. ДЕЯТ." xfId="6192"/>
    <cellStyle name="_Книга7_ОСН. ДЕЯТ._~5055318" xfId="6193"/>
    <cellStyle name="_Книга7_ОСН. ДЕЯТ._DCF030925_vat" xfId="6194"/>
    <cellStyle name="_Книга7_ОСН. ДЕЯТ._DCF030925_vat_" xfId="6195"/>
    <cellStyle name="_Книга7_ОСН. ДЕЯТ._DCFonly" xfId="6196"/>
    <cellStyle name="_Книга7_ОСН. ДЕЯТ._GFO_затраты" xfId="6197"/>
    <cellStyle name="_Книга7_ОСН. ДЕЯТ._GFO_затраты2" xfId="6198"/>
    <cellStyle name="_Книга7_ОСН. ДЕЯТ._Копия GFO Ожидаемое августа_05.10" xfId="6199"/>
    <cellStyle name="_Книга7_ОСН. ДЕЯТ._Проект КВ-2005 - 14.10.04 г.2" xfId="6200"/>
    <cellStyle name="_Книга7_ОСН. ДЕЯТ._проект презентации БП 2005 г." xfId="6201"/>
    <cellStyle name="_Книга7_ОСН. ДЕЯТ._Прочие_Соцсферра1" xfId="6202"/>
    <cellStyle name="_Книга7_ОСН. ДЕЯТ._форматы от 211204_подписанные" xfId="6203"/>
    <cellStyle name="_Книга7_ОСН. ДЕЯТ._форматы2" xfId="6204"/>
    <cellStyle name="_Книга7_Перечень названий форм" xfId="6205"/>
    <cellStyle name="_Книга7_Перечень названий форм_~5055318" xfId="6206"/>
    <cellStyle name="_Книга7_Подразделения" xfId="6207"/>
    <cellStyle name="_Книга7_Подразделения_040822 Profit_Tax_(portal)" xfId="6208"/>
    <cellStyle name="_Книга7_Подразделения_040928 Profit_Tax_3Ax1Ax4" xfId="6209"/>
    <cellStyle name="_Книга7_Подразделения_Tax Input 5yr plan" xfId="6210"/>
    <cellStyle name="_Книга7_Подразделения_Книга2" xfId="6211"/>
    <cellStyle name="_Книга7_Подразделения_Налог_на_прибыль" xfId="6212"/>
    <cellStyle name="_Книга7_Проект КВ-2005 - 14.10.04 г.2" xfId="6213"/>
    <cellStyle name="_Книга7_проект презентации БП 2005 г." xfId="6214"/>
    <cellStyle name="_Книга7_Прочие_Соцсферра1" xfId="6215"/>
    <cellStyle name="_Книга7_Список тиражирования" xfId="6216"/>
    <cellStyle name="_Книга7_Список тиражирования_040822 Profit_Tax_(portal)" xfId="6217"/>
    <cellStyle name="_Книга7_Список тиражирования_040928 Profit_Tax_3Ax1Ax4" xfId="6218"/>
    <cellStyle name="_Книга7_Список тиражирования_Tax Input 5yr plan" xfId="6219"/>
    <cellStyle name="_Книга7_Список тиражирования_Книга2" xfId="6220"/>
    <cellStyle name="_Книга7_Список тиражирования_Налог_на_прибыль" xfId="6221"/>
    <cellStyle name="_Книга7_Форма 12 last" xfId="6222"/>
    <cellStyle name="_Книга7_Форма 12 last_~5055318" xfId="6223"/>
    <cellStyle name="_Книга7_Форма 12 last_DCF030925_vat" xfId="6224"/>
    <cellStyle name="_Книга7_Форма 12 last_DCF030925_vat_" xfId="6225"/>
    <cellStyle name="_Книга7_Форма 12 last_DCFonly" xfId="6226"/>
    <cellStyle name="_Книга7_Форма 12 last_GFO_затраты" xfId="6227"/>
    <cellStyle name="_Книга7_Форма 12 last_GFO_затраты2" xfId="6228"/>
    <cellStyle name="_Книга7_Форма 12 last_Копия GFO Ожидаемое августа_05.10" xfId="6229"/>
    <cellStyle name="_Книга7_Форма 12 last_Проект КВ-2005 - 14.10.04 г.2" xfId="6230"/>
    <cellStyle name="_Книга7_Форма 12 last_проект презентации БП 2005 г." xfId="6231"/>
    <cellStyle name="_Книга7_Форма 12 last_Прочие_Соцсферра1" xfId="6232"/>
    <cellStyle name="_Книга7_Форма 12 last_форматы от 211204_подписанные" xfId="6233"/>
    <cellStyle name="_Книга7_Форма 12 last_форматы2" xfId="6234"/>
    <cellStyle name="_Книга7_форматы от 211204_подписанные" xfId="6235"/>
    <cellStyle name="_Книга7_форматы2" xfId="6236"/>
    <cellStyle name="_Книга8 (2)" xfId="6237"/>
    <cellStyle name="_Книга8 (2) 2" xfId="6238"/>
    <cellStyle name="_Книга8 (2)_22" xfId="6239"/>
    <cellStyle name="_Книга8 (2)_9.3" xfId="6240"/>
    <cellStyle name="_Книга8 (2)_9.3 " xfId="6241"/>
    <cellStyle name="_Книга8 (2)_Макет НГД 2010-2014" xfId="6242"/>
    <cellStyle name="_Книга8 (2)_Приложение 9.4 ПИР - 2010 - 26.10.09." xfId="6243"/>
    <cellStyle name="_Книга8 (2)_Ф. 9.4. План ПИР 2012 года (помесячно)" xfId="6244"/>
    <cellStyle name="_КНС-23.Замена приемных трубопроводов" xfId="6245"/>
    <cellStyle name="_Ковер текущий общий ред." xfId="6246"/>
    <cellStyle name="_Команди  расх совещ_16 04 2010г янв-мар" xfId="6247"/>
    <cellStyle name="_Команди  расх совещ_янв-июнь 2010 " xfId="6248"/>
    <cellStyle name="_Командировки" xfId="6249"/>
    <cellStyle name="_Коммерч.УУН Медведево наладка декабрь2003" xfId="6250"/>
    <cellStyle name="_Коммерч.УУН Медведево наладка ноябрь2003" xfId="6251"/>
    <cellStyle name="_Коммерческое сделка 1312.1 Телемеханизация Кальча Юровская" xfId="6252"/>
    <cellStyle name="_Комплектация импорта 2006" xfId="6253"/>
    <cellStyle name="_Конс. сальдо по ЦБ.   ФИНАЛ" xfId="6254"/>
    <cellStyle name="_Конс. сальдо по ЦБ.   ФИНАЛ 2" xfId="6255"/>
    <cellStyle name="_Конс. сальдо по ЦБ.   ФИНАЛ 2 2" xfId="53084"/>
    <cellStyle name="_Конс. сальдо по ЦБ.   ФИНАЛ 3" xfId="53085"/>
    <cellStyle name="_Конс. сальдо по ЦБ.   ФИНАЛ_22" xfId="6256"/>
    <cellStyle name="_Конс. сальдо по ЦБ.   ФИНАЛ_22 2" xfId="53086"/>
    <cellStyle name="_Конс. сальдо по ЦБ.   ФИНАЛ_9.1" xfId="6257"/>
    <cellStyle name="_Конс. сальдо по ЦБ.   ФИНАЛ_9.1 2" xfId="53087"/>
    <cellStyle name="_Конс. сальдо по ЦБ.   ФИНАЛ_9.3" xfId="6258"/>
    <cellStyle name="_Конс. сальдо по ЦБ.   ФИНАЛ_9.3 " xfId="6259"/>
    <cellStyle name="_Конс. сальдо по ЦБ.   ФИНАЛ_9.3 2" xfId="53088"/>
    <cellStyle name="_Конс. сальдо по ЦБ.   ФИНАЛ_Макет НГД 2010-2014" xfId="6260"/>
    <cellStyle name="_Конс. сальдо по ЦБ.   ФИНАЛ_Макет НГД 2010-2014 2" xfId="53089"/>
    <cellStyle name="_Конс. сальдо по ЦБ.   ФИНАЛ_Ф. 9.4. План ПИР 2012 года (помесячно)" xfId="6261"/>
    <cellStyle name="_Конс. сальдо по ЦБ.   ФИНАЛ_Ф. 9.4. План ПИР 2012 года (помесячно) 2" xfId="53090"/>
    <cellStyle name="_Консолидированная выручка  Март 2006" xfId="6262"/>
    <cellStyle name="_Консолидированная выручка  Март 2006 2" xfId="6263"/>
    <cellStyle name="_Консолидированная выручка  Март 2006_22" xfId="6264"/>
    <cellStyle name="_Консолидированная выручка  Март 2006_9.3" xfId="6265"/>
    <cellStyle name="_Консолидированная выручка  Март 2006_9.3 " xfId="6266"/>
    <cellStyle name="_Консолидированная выручка  Март 2006_Макет НГД 2010-2014" xfId="6267"/>
    <cellStyle name="_Консолидированная выручка  Март 2006_Приложение 9.4 ПИР - 2010 - 26.10.09." xfId="6268"/>
    <cellStyle name="_Консолидированная выручка  Март 2006_Ф. 9.4. План ПИР 2012 года (помесячно)" xfId="6269"/>
    <cellStyle name="_Консолидированный отчет за   2007г." xfId="6270"/>
    <cellStyle name="_Консолидированный отчет за   2007г. 2" xfId="6271"/>
    <cellStyle name="_Консолидированный отчет за   2007г. 2 2" xfId="53091"/>
    <cellStyle name="_Консолидированный отчет за   2007г. 3" xfId="53092"/>
    <cellStyle name="_Консолидированный отчет за   2007г._22" xfId="6272"/>
    <cellStyle name="_Консолидированный отчет за   2007г._22 2" xfId="53093"/>
    <cellStyle name="_Консолидированный отчет за   2007г._9.1" xfId="6273"/>
    <cellStyle name="_Консолидированный отчет за   2007г._9.1 2" xfId="53094"/>
    <cellStyle name="_Консолидированный отчет за   2007г._9.3" xfId="6274"/>
    <cellStyle name="_Консолидированный отчет за   2007г._9.3 " xfId="6275"/>
    <cellStyle name="_Консолидированный отчет за   2007г._9.3 2" xfId="53095"/>
    <cellStyle name="_Консолидированный отчет за   2007г._Макет НГД 2010-2014" xfId="6276"/>
    <cellStyle name="_Консолидированный отчет за   2007г._Макет НГД 2010-2014 2" xfId="53096"/>
    <cellStyle name="_Консолидированный отчет за   2007г._Ф. 9.4. План ПИР 2012 года (помесячно)" xfId="6277"/>
    <cellStyle name="_Консолидированный отчет за   2007г._Ф. 9.4. План ПИР 2012 года (помесячно) 2" xfId="53097"/>
    <cellStyle name="_Контроль лимитов" xfId="56077"/>
    <cellStyle name="_Копия 9 1 КНГ (вариант 26 11 09 )- к отправке" xfId="6278"/>
    <cellStyle name="_Копия Price forecast for gas STL V2" xfId="6279"/>
    <cellStyle name="_Копия Prilozhenie_%b904_vedomost_davalcheskih_materialov" xfId="6280"/>
    <cellStyle name="_Копия АВИАПЕРЕВОЗКИ НА ВАНКОР" xfId="6281"/>
    <cellStyle name="_Копия Бюджет ИТ 2009-2010 для презентации  02 09 09" xfId="6282"/>
    <cellStyle name="_Копия ВАТА_2006_ПНР_ПРИЛОЖЕНИЯ_29.12.05" xfId="6283"/>
    <cellStyle name="_Копия График добычи (3)" xfId="6284"/>
    <cellStyle name="_Копия ГрафикиНПО01-12" xfId="6285"/>
    <cellStyle name="_Копия ГрафикиНПО01-12 2" xfId="6286"/>
    <cellStyle name="_Копия ГрафикиНПО01-12 2 2" xfId="53098"/>
    <cellStyle name="_Копия ГрафикиНПО01-12 3" xfId="6287"/>
    <cellStyle name="_Копия ГрафикиНПО01-12 3 2" xfId="53099"/>
    <cellStyle name="_Копия ГрафикиНПО01-12_22" xfId="6288"/>
    <cellStyle name="_Копия ГрафикиНПО01-12_9.1" xfId="6289"/>
    <cellStyle name="_Копия ГрафикиНПО01-12_9.1 2" xfId="53100"/>
    <cellStyle name="_Копия ГрафикиНПО01-12_9.3" xfId="6290"/>
    <cellStyle name="_Копия ГрафикиНПО01-12_9.3 " xfId="6291"/>
    <cellStyle name="_Копия ГрафикиНПО01-12_Макет НГД 2010-2014" xfId="6292"/>
    <cellStyle name="_Копия ГрафикиНПО01-12_Приложение 9.4 ПИР - 2010 - 26.10.09." xfId="6293"/>
    <cellStyle name="_Копия ГрафикиНПО01-12_Ф. 9.4. План ПИР 2012 года (помесячно)" xfId="6294"/>
    <cellStyle name="_Копия Копия Форма 3П новая " xfId="6295"/>
    <cellStyle name="_Копия Лейси_контракты_2005" xfId="6296"/>
    <cellStyle name="_Копия Лейси_контракты_2005 2" xfId="6297"/>
    <cellStyle name="_Копия Лейси_контракты_2005_Выполнение программы Сузун в срав.с ФМ" xfId="6298"/>
    <cellStyle name="_Копия Лейси_контракты_2005_Для Мошкина" xfId="6299"/>
    <cellStyle name="_Копия Лейси_контракты_2005_Для Мошкина_905" xfId="6300"/>
    <cellStyle name="_Копия Лейси_контракты_2005_Для Мошкина_Затратник 2011-13_ОТ ИНВЕСТОВ_151010_замена кустов" xfId="6301"/>
    <cellStyle name="_Копия Лейси_контракты_2005_Для Мошкина_Затраты 2010 ноябрь_после БК_GFO-5.1_смена формата FINAL_без КВ" xfId="6302"/>
    <cellStyle name="_Копия Лейси_контракты_2005_Для Мошкина_Затраты 2010 сентябрь_FINAL" xfId="6303"/>
    <cellStyle name="_Копия Лейси_контракты_2005_Для Мошкина_Затраты 2010 сентябрь_pad 33 change" xfId="6304"/>
    <cellStyle name="_Копия Лейси_контракты_2005_Для Мошкина_новые кусты 2011-14" xfId="6305"/>
    <cellStyle name="_Копия Лейси_контракты_2005_Для Мошкина_НОВЫЕ КУСТЫ_геологи ИТОГО" xfId="6306"/>
    <cellStyle name="_Копия Лейси_контракты_2005_Для Мошкина_Форматы DIf_геологи" xfId="6307"/>
    <cellStyle name="_Копия Лейси_контракты_2005_доп  слайд уд  расх  на УЭЦН (2)" xfId="6308"/>
    <cellStyle name="_Копия Лейси_контракты_2005_доп  слайд уд  расх  на УЭЦН (2) 2" xfId="6309"/>
    <cellStyle name="_Копия Лейси_контракты_2005_Доп графики КП" xfId="6310"/>
    <cellStyle name="_Копия Лейси_контракты_2005_Доп.графики_Запасы" xfId="6311"/>
    <cellStyle name="_Копия Лейси_контракты_2005_Произ.программа Сузун 2011-2016г._Белая бумага" xfId="6312"/>
    <cellStyle name="_Копия Лейси_контракты_2005_СНГДУ-2_ Infra 07 BU (слайды для презентации)" xfId="6313"/>
    <cellStyle name="_Копия Лейси_контракты_2005_СНГДУ-2_ Infra 07 BU (слайды для презентации)_905" xfId="6314"/>
    <cellStyle name="_Копия Лейси_контракты_2005_СНГДУ-2_ Infra 07 BU (слайды для презентации)_Затратник 2011-13_ОТ ИНВЕСТОВ_151010_замена кустов" xfId="6315"/>
    <cellStyle name="_Копия Лейси_контракты_2005_СНГДУ-2_ Infra 07 BU (слайды для презентации)_Затраты 2010 ноябрь_после БК_GFO-5.1_смена формата FINAL_без КВ" xfId="6316"/>
    <cellStyle name="_Копия Лейси_контракты_2005_СНГДУ-2_ Infra 07 BU (слайды для презентации)_Затраты 2010 сентябрь_FINAL" xfId="6317"/>
    <cellStyle name="_Копия Лейси_контракты_2005_СНГДУ-2_ Infra 07 BU (слайды для презентации)_Затраты 2010 сентябрь_pad 33 change" xfId="6318"/>
    <cellStyle name="_Копия Лейси_контракты_2005_СНГДУ-2_ Infra 07 BU (слайды для презентации)_новые кусты 2011-14" xfId="6319"/>
    <cellStyle name="_Копия Лейси_контракты_2005_СНГДУ-2_ Infra 07 BU (слайды для презентации)_НОВЫЕ КУСТЫ_геологи ИТОГО" xfId="6320"/>
    <cellStyle name="_Копия Лейси_контракты_2005_СНГДУ-2_ Infra 07 BU (слайды для презентации)_Форматы DIf_геологи" xfId="6321"/>
    <cellStyle name="_Копия Лейси_контракты_2005_СУЗУН" xfId="6322"/>
    <cellStyle name="_Копия Лейси_контракты_2005_СУЗУН " xfId="6323"/>
    <cellStyle name="_Копия Лейси_контракты_2005_СУЗУН ГФО 4-5" xfId="6324"/>
    <cellStyle name="_Копия Лейси_контракты_2005_СУЗУН программа КВ 2011-2013 с REVEX_нов" xfId="6325"/>
    <cellStyle name="_Копия Лейси_контракты_2005_СУЗУН программа КВ 2011-2013 с REVEX_нов_СД" xfId="6326"/>
    <cellStyle name="_Копия Лейси_контракты_2005_СУЗУН программа КВ 2011-2013 с REVEX_нов_СД_rev" xfId="6327"/>
    <cellStyle name="_Копия Лейси_контракты_2005_СУЗУН_2007-2013" xfId="6328"/>
    <cellStyle name="_Копия Лейси_контракты_2005_СУЗУН_2007-2013_Монитор" xfId="6329"/>
    <cellStyle name="_Копия Макет бизнес плана Курган 2006-2010 свозвратом НДС от 20 декабря" xfId="6330"/>
    <cellStyle name="_Копия Макет БП УН  2010-2014" xfId="6331"/>
    <cellStyle name="_Копия Модель" xfId="6332"/>
    <cellStyle name="_Копия Модель 2" xfId="6333"/>
    <cellStyle name="_Копия Модель_22" xfId="6334"/>
    <cellStyle name="_Копия Модель_9.3" xfId="6335"/>
    <cellStyle name="_Копия Модель_9.3 " xfId="6336"/>
    <cellStyle name="_Копия Модель_Макет НГД 2010-2014" xfId="6337"/>
    <cellStyle name="_Копия Модель_Приложение 9.4 ПИР - 2010 - 26.10.09." xfId="6338"/>
    <cellStyle name="_Копия Модель_Ф. 9.4. План ПИР 2012 года (помесячно)" xfId="6339"/>
    <cellStyle name="_Копия Образцы первичн документ" xfId="6340"/>
    <cellStyle name="_Копия ОНСС 2005 вариант N" xfId="6341"/>
    <cellStyle name="_Копия Под оперплан" xfId="6342"/>
    <cellStyle name="_Копия Поньжев-2" xfId="6343"/>
    <cellStyle name="_Копия Приложение 2,2.1-2.4,3 к договору на 19.12.07г с КФ ООО РН Бурение-скорр" xfId="6344"/>
    <cellStyle name="_Копия Приложение 2,2.1-2.4,3 к договору на 19.12.07г с КФ ООО РН Бурениеутвержденное" xfId="6345"/>
    <cellStyle name="_Копия ПРИЛОЖЕНИЯ" xfId="6346"/>
    <cellStyle name="_Копия Приложения КСП доп2" xfId="6347"/>
    <cellStyle name="_Копия Программа перевооружения 2007-2011 гг  СВОД (2)" xfId="6348"/>
    <cellStyle name="_Копия Программа перевооружения 2007-2011 гг  СВОД (2)_Р.12 Труд" xfId="6349"/>
    <cellStyle name="_копия Проект ТС-1 (1 этап) корр1" xfId="6350"/>
    <cellStyle name="_Копия Производственная программа 2007 г (Коррект. от 19.07.06г. + Изм бурения).на 24.07.06" xfId="6351"/>
    <cellStyle name="_Копия Разделы 15,16 2008-2012 " xfId="6352"/>
    <cellStyle name="_Копия Разделы 15,16 2008-2012  2" xfId="6353"/>
    <cellStyle name="_Копия Разделы 15,16 2008-2012 _Maket БП" xfId="6354"/>
    <cellStyle name="_Копия Разделы 15,16 2008-2012 _Maket БП 2" xfId="6355"/>
    <cellStyle name="_Копия Разделы 15,16 2008-2012 _Копия выручки 2_161008" xfId="6356"/>
    <cellStyle name="_Копия Разделы 15,16 2008-2012 _Копия выручки 2_161008 2" xfId="6357"/>
    <cellStyle name="_Копия Разделы 15,16 2008-2012 _Копия выручки 211" xfId="6358"/>
    <cellStyle name="_Копия Разделы 15,16 2008-2012 _Копия выручки 211 2" xfId="6359"/>
    <cellStyle name="_Копия Разделы 15,16 2008-2012 _РБ Ванкор 17" xfId="6360"/>
    <cellStyle name="_Копия Разделы 15,16 2008-2012 _РБ Ванкор 17 2" xfId="6361"/>
    <cellStyle name="_Копия Разделы 15,16 2008-2012 _РБ ВСНК 141108" xfId="6362"/>
    <cellStyle name="_Копия Разделы 15,16 2008-2012 _РБ ВСНК 141108 2" xfId="6363"/>
    <cellStyle name="_Копия Разделы 15,16 2008-2012 _Стоимость Юр_81  РБ ЮТМ_в ЦАУ_221008" xfId="6364"/>
    <cellStyle name="_Копия Разделы 15,16 2008-2012 _Стоимость Юр_81  РБ ЮТМ_в ЦАУ_221008 2" xfId="6365"/>
    <cellStyle name="_Копия Разделы 15,16 2008-2012 _ЭБ ВСНК" xfId="6366"/>
    <cellStyle name="_Копия Разделы 15,16 2008-2012 _ЭБ ВСНК 2" xfId="6367"/>
    <cellStyle name="_Копия Разделы 15,16 2008-2012 _ЭБ ВСНК ред 131108" xfId="6368"/>
    <cellStyle name="_Копия Разделы 15,16 2008-2012 _ЭБ ВСНК ред 131108 2" xfId="6369"/>
    <cellStyle name="_Копия Расч . ст-ти скв № 7087 куста № 64А" xfId="6370"/>
    <cellStyle name="_Копия РД 2005 12-11-04_3057 т.т -2 вар на 2928" xfId="6371"/>
    <cellStyle name="_Копия РД 2005 23-10-04_3100-изм новые от Хальзова А.А. " xfId="6372"/>
    <cellStyle name="_Копия РД 2005 23-10-04_3100-изм новые от Хальзова А.А. _DATABASE GFO-2" xfId="6373"/>
    <cellStyle name="_Копия РД 2005 23-10-04_3100-изм новые от Хальзова А.А. _DATABASE GFO-4 новые графики" xfId="6374"/>
    <cellStyle name="_Копия РД 2005 23-10-04_3100-изм новые от Хальзова А.А. _Красноярск" xfId="6375"/>
    <cellStyle name="_Копия РД 2005 23-10-04_3100-изм новые от Хальзова А.А. _Роспан (нефть) - ГФО-январь" xfId="6376"/>
    <cellStyle name="_Копия РД 2005 23-10-04_3100-изм новые от Хальзова А.А. _Роспан (нефть) - ГФО-январь_Лист1" xfId="6377"/>
    <cellStyle name="_Копия Свод _29 10_для анализатора" xfId="6378"/>
    <cellStyle name="_Копия Совместный календарный план на 2008г  от 14 03 08-2 для GFO-1 (2)" xfId="6379"/>
    <cellStyle name="_Копия ТЭП СБК 2005 (БП+) (3)" xfId="6380"/>
    <cellStyle name="_Копия Шаблон техрежима ОИДН февраль 2006 МСК (утвержденный) (2)" xfId="6381"/>
    <cellStyle name="_Копия Шаблон техрежима ОИДН, ноябрь 2005 Майский регион" xfId="6382"/>
    <cellStyle name="_Котельная-1" xfId="6383"/>
    <cellStyle name="_Котировки и количество акций Роснефти 101007" xfId="6384"/>
    <cellStyle name="_Котировки и количество акций Роснефти 101007 2" xfId="6385"/>
    <cellStyle name="_Котировки и количество акций Роснефти 101007 2 2" xfId="53101"/>
    <cellStyle name="_Котировки и количество акций Роснефти 101007 3" xfId="6386"/>
    <cellStyle name="_Котировки и количество акций Роснефти 101007 3 2" xfId="53102"/>
    <cellStyle name="_Котировки и количество акций Роснефти 101007 4" xfId="53103"/>
    <cellStyle name="_Котировки и количество акций Роснефти 101007_22" xfId="6387"/>
    <cellStyle name="_Котировки и количество акций Роснефти 101007_9.1" xfId="6388"/>
    <cellStyle name="_Котировки и количество акций Роснефти 101007_9.3" xfId="6389"/>
    <cellStyle name="_Котировки и количество акций Роснефти 101007_9.3 " xfId="6390"/>
    <cellStyle name="_Котировки и количество акций Роснефти 101007_Макет НГД 2010-2014" xfId="6391"/>
    <cellStyle name="_Котировки и количество акций Роснефти 101007_Ф. 9.4. План ПИР 2012 года (помесячно)" xfId="6392"/>
    <cellStyle name="_КпоУИК" xfId="6393"/>
    <cellStyle name="_КПЭ" xfId="6394"/>
    <cellStyle name="_КПЭ LWS corr" xfId="6395"/>
    <cellStyle name="_КР и Нал.  КИПиА БКНС-17 Восточный Вах январь 2006г" xfId="6396"/>
    <cellStyle name="_Крепление обновл." xfId="6397"/>
    <cellStyle name="_Крепление обновл. 2" xfId="53104"/>
    <cellStyle name="_Крепление обновл._Maket БП" xfId="6398"/>
    <cellStyle name="_Крепление обновл._Maket БП 2" xfId="53105"/>
    <cellStyle name="_Крепление обновл._Копия выручки 2_161008" xfId="6399"/>
    <cellStyle name="_Крепление обновл._Копия выручки 2_161008 2" xfId="53106"/>
    <cellStyle name="_Крепление обновл._Копия выручки 211" xfId="6400"/>
    <cellStyle name="_Крепление обновл._Копия выручки 211 2" xfId="53107"/>
    <cellStyle name="_Крепление обновл._РБ Ванкор 17" xfId="6401"/>
    <cellStyle name="_Крепление обновл._РБ Ванкор 17 2" xfId="53108"/>
    <cellStyle name="_Крепление обновл._РБ ВСНК 141108" xfId="6402"/>
    <cellStyle name="_Крепление обновл._РБ ВСНК 141108 2" xfId="53109"/>
    <cellStyle name="_Крепление обновл._Стоимость Юр_81  РБ ЮТМ_в ЦАУ_221008" xfId="6403"/>
    <cellStyle name="_Крепление обновл._Стоимость Юр_81  РБ ЮТМ_в ЦАУ_221008 2" xfId="53110"/>
    <cellStyle name="_Крепление обновл._ЭБ ВСНК" xfId="6404"/>
    <cellStyle name="_Крепление обновл._ЭБ ВСНК 2" xfId="53111"/>
    <cellStyle name="_Крепление обновл._ЭБ ВСНК ред 131108" xfId="6405"/>
    <cellStyle name="_Крепление обновл._ЭБ ВСНК ред 131108 2" xfId="53112"/>
    <cellStyle name="_КС-2 (альб.)" xfId="6406"/>
    <cellStyle name="_КС-2 Куста №20 И.Тал (апрель)" xfId="6407"/>
    <cellStyle name="_КС-2,3 ноябрь от 26.11.09" xfId="6408"/>
    <cellStyle name="_КС-6" xfId="6409"/>
    <cellStyle name="_КС-6 апрель, объемы" xfId="6410"/>
    <cellStyle name="_КС-6 апрель, объемы_ИнтерСтрой 182,6-197,6(10)1" xfId="6411"/>
    <cellStyle name="_КС-6 шлам" xfId="6412"/>
    <cellStyle name="_КСТГ-В-31.03." xfId="6413"/>
    <cellStyle name="_КСТГ-В-31.03._ИнтерСтрой 182,6-197,6(10)1" xfId="6414"/>
    <cellStyle name="_Курск 28 10 02" xfId="6415"/>
    <cellStyle name="_Куст 13" xfId="6416"/>
    <cellStyle name="_КУУН Медведево АСУ наладка регулятора давления июнь 2004 " xfId="6417"/>
    <cellStyle name="_КУУН НПС  Медведево ЭНТ декабрь 2003" xfId="6418"/>
    <cellStyle name="_Л4" xfId="6419"/>
    <cellStyle name="_Л5" xfId="6420"/>
    <cellStyle name="_Л6" xfId="6421"/>
    <cellStyle name="_ЛеснаяПоляна" xfId="6422"/>
    <cellStyle name="_ЛЗК Роспан (2)" xfId="6423"/>
    <cellStyle name="_Лимиты на ОНСС 2004" xfId="6424"/>
    <cellStyle name="_Лимиты на ОНСС 20041" xfId="6425"/>
    <cellStyle name="_Лимиты НПО апр. 02 (ПБУ)" xfId="6426"/>
    <cellStyle name="_Лимиты НПО апр. 02 (ПБУ) 2" xfId="6427"/>
    <cellStyle name="_Лимиты НПО апр. 02 (ПБУ) 2 2" xfId="6428"/>
    <cellStyle name="_Линей.связь" xfId="6429"/>
    <cellStyle name="_Лист в C: DOCUME~1 YUNNIS~1 LOCALS~1 Temp Rar$DI00.453 Стандарт_П2-01С007 (испр)_с прин_испр" xfId="6430"/>
    <cellStyle name="_Лист в C: Documents and Settings PervuhinaNV Local Settings Temporary Internet Files OLK5E Письмо УТД" xfId="6431"/>
    <cellStyle name="_Лист в Отчет о реализации Газовой программы январь-март 2008 г" xfId="6432"/>
    <cellStyle name="_Лист1" xfId="6433"/>
    <cellStyle name="_Лист1 2" xfId="6434"/>
    <cellStyle name="_Лист1 2 2" xfId="6435"/>
    <cellStyle name="_Лист1 2 2 2" xfId="6436"/>
    <cellStyle name="_Лист1 3" xfId="6437"/>
    <cellStyle name="_Лист1_1" xfId="6438"/>
    <cellStyle name="_Лист1_2" xfId="6439"/>
    <cellStyle name="_Лист1_2 2" xfId="6440"/>
    <cellStyle name="_Лист1_2_RNE_Danilovsky_2011 09 19" xfId="6441"/>
    <cellStyle name="_Лист1_2_Капитальные затраты" xfId="6442"/>
    <cellStyle name="_Лист1_2_Программа ГРР" xfId="6443"/>
    <cellStyle name="_Лист1_2_РНШДВ_Астрахановская море Юг_22_09_2011" xfId="6444"/>
    <cellStyle name="_Лист1_2_РНШДВ_ЛебединскийЛУ_22_09_11" xfId="6445"/>
    <cellStyle name="_Лист1_2_РНШДВ_Северо-Некрасовская_22_09_11" xfId="6446"/>
    <cellStyle name="_Лист1_5" xfId="6447"/>
    <cellStyle name="_Лист1_CAPEX(М) " xfId="6448"/>
    <cellStyle name="_Лист1_Алинское_ ЦКР_таблицы_2011" xfId="6449"/>
    <cellStyle name="_Лист1_Алинское_ ЦКР_таблицы_2011_корот с конд" xfId="6450"/>
    <cellStyle name="_Лист1_Алинское_ ЦКР_таблицы_2011_Северо-Талаканское_ЦКР_корот" xfId="6451"/>
    <cellStyle name="_Лист1_Алинское_ ЦКР_таблицы_2011_Таблицы_Сев_Тал_ЦКР2" xfId="6452"/>
    <cellStyle name="_Лист1_Байбакова С2_ЦКР-таблицы посл." xfId="6453"/>
    <cellStyle name="_Лист1_Байбакова С2_ЦКР-таблицы посл._корот с конд" xfId="6454"/>
    <cellStyle name="_Лист1_Байбакова С2_ЦКР-таблицы посл._Северо-Талаканское_ЦКР_корот" xfId="6455"/>
    <cellStyle name="_Лист1_Байбакова С2_ЦКР-таблицы посл._Таблицы_Сев_Тал_ЦКР2" xfId="6456"/>
    <cellStyle name="_Лист1_Дог.102п куст 40 ИТНМР (июль)" xfId="6457"/>
    <cellStyle name="_Лист1_Лист1" xfId="6458"/>
    <cellStyle name="_Лист1_Лист3" xfId="6459"/>
    <cellStyle name="_Лист1_Р.12 Труд" xfId="6460"/>
    <cellStyle name="_Лист1_сближение" xfId="6461"/>
    <cellStyle name="_Лист2" xfId="6462"/>
    <cellStyle name="_Лист2 10" xfId="53113"/>
    <cellStyle name="_Лист2 2" xfId="6463"/>
    <cellStyle name="_Лист2 2_t81 rd" xfId="6464"/>
    <cellStyle name="_Лист2 3" xfId="6465"/>
    <cellStyle name="_Лист2 3 2" xfId="6466"/>
    <cellStyle name="_Лист2 3 2_t81 rd" xfId="6467"/>
    <cellStyle name="_Лист2 3_t81 rd" xfId="6468"/>
    <cellStyle name="_Лист2 4" xfId="6469"/>
    <cellStyle name="_Лист2 4_t81 rd" xfId="6470"/>
    <cellStyle name="_Лист2 5" xfId="6471"/>
    <cellStyle name="_Лист2 6" xfId="6472"/>
    <cellStyle name="_Лист2 7" xfId="6473"/>
    <cellStyle name="_Лист2 8" xfId="53114"/>
    <cellStyle name="_Лист2 9" xfId="53115"/>
    <cellStyle name="_Лист2_1" xfId="6474"/>
    <cellStyle name="_Лист2_1 2" xfId="6475"/>
    <cellStyle name="_Лист2_CAPEX(М) " xfId="6476"/>
    <cellStyle name="_Лист2_t81 rd" xfId="6477"/>
    <cellStyle name="_Лист2_v2.5.2_МБ_2013_Нэфф_2017 ожид" xfId="6478"/>
    <cellStyle name="_Лист2_АмортБланк" xfId="6479"/>
    <cellStyle name="_Лист2_ВБД" xfId="6480"/>
    <cellStyle name="_Лист2_ГРП" xfId="6481"/>
    <cellStyle name="_Лист2_Данные" xfId="6482"/>
    <cellStyle name="_Лист2_ЗБС" xfId="6483"/>
    <cellStyle name="_Лист2_Лист1" xfId="6484"/>
    <cellStyle name="_Лист2_Мамонтовское 2012_Х5_растущая" xfId="6485"/>
    <cellStyle name="_Лист2_Общая добыча" xfId="6486"/>
    <cellStyle name="_Лист2_Основные данные" xfId="6487"/>
    <cellStyle name="_Лист2_ПВЛГ" xfId="6488"/>
    <cellStyle name="_Лист2_по месторождениям" xfId="6489"/>
    <cellStyle name="_Лист2_Свод по ИПРР ЮНГ_(Защищенные ИП)_полка 2" xfId="6490"/>
    <cellStyle name="_Лист2_Свод по ИПРР ЮНГ_2011-2012_2" xfId="6491"/>
    <cellStyle name="_Лист3" xfId="6492"/>
    <cellStyle name="_Лист3 10" xfId="53116"/>
    <cellStyle name="_Лист3 2" xfId="6493"/>
    <cellStyle name="_Лист3 2 2" xfId="6494"/>
    <cellStyle name="_Лист3 2_t81 rd" xfId="6495"/>
    <cellStyle name="_Лист3 3" xfId="6496"/>
    <cellStyle name="_Лист3 3 2" xfId="6497"/>
    <cellStyle name="_Лист3 3 2_t81 rd" xfId="6498"/>
    <cellStyle name="_Лист3 3_t81 rd" xfId="6499"/>
    <cellStyle name="_Лист3 4" xfId="6500"/>
    <cellStyle name="_Лист3 4_t81 rd" xfId="6501"/>
    <cellStyle name="_Лист3 5" xfId="6502"/>
    <cellStyle name="_Лист3 6" xfId="6503"/>
    <cellStyle name="_Лист3 7" xfId="6504"/>
    <cellStyle name="_Лист3 8" xfId="6505"/>
    <cellStyle name="_Лист3 9" xfId="53117"/>
    <cellStyle name="_Лист3_Данные" xfId="6506"/>
    <cellStyle name="_Лист3_Лист1" xfId="6507"/>
    <cellStyle name="_Локосовское месторождения" xfId="6508"/>
    <cellStyle name="_Лот  ( Р Б  Грущаная площадь скв. _1 БИС) (2) повторно" xfId="6509"/>
    <cellStyle name="_Лот  ( Р Б  Грущаная площадь скв. №1 БИС)" xfId="6510"/>
    <cellStyle name="_лот ¦ 486-09-КС Приложение 10.1-ТУ СПК СКС" xfId="6511"/>
    <cellStyle name="_ЛОТ 1305.5" xfId="6512"/>
    <cellStyle name="_ЛОТ 2" xfId="6513"/>
    <cellStyle name="_ЛОТ 284-09 ПС  кВ. 151 компан.  " xfId="6514"/>
    <cellStyle name="_Лот 284-09 РС по ОС в ТУЦ (3)" xfId="6515"/>
    <cellStyle name="_Лот 486-09-КС  Базисная стоимость 1. doc" xfId="6516"/>
    <cellStyle name="_Лот 486-09-КС  Базисная стоимость. doc" xfId="6517"/>
    <cellStyle name="_лот № 468-09-КС Базисная стоимость услуг" xfId="6518"/>
    <cellStyle name="_Лот №01 (ПБ Масляная площадь скв. №1)" xfId="6519"/>
    <cellStyle name="_Лот №01 (РБ Масляная) от 05.12.07 г для ДБСТиС на 2008 РН-КНГ" xfId="6520"/>
    <cellStyle name="_Лот №01 (РБ Масляная) от 05.12.07 г для ДБСТиС на 2008 РН-КНГ 2" xfId="6521"/>
    <cellStyle name="_Лот №01 (РБ Масляная) от 05.12.07 г для ДБСТиС на 2008 РН-КНГ_2 Стан.план и факт 2008г." xfId="6522"/>
    <cellStyle name="_Лот №01 (РБ Масляная) от 05.12.07 г для ДБСТиС на 2008 РН-КНГ_2 Стан.план и факт 2008г. 2" xfId="6523"/>
    <cellStyle name="_Лот №01 (РБ Масляная) от 05.12.07 г для ДБСТиС на 2008 РН-КНГ_4 Зап_Меч  2010_2011 г  17_07_10 (version 2)" xfId="6524"/>
    <cellStyle name="_Лот №01 (РБ Масляная) от 05.12.07 г для ДБСТиС на 2008 РН-КНГ_Копия Перечень документов БП  на 2011 г к 14_12_10" xfId="6525"/>
    <cellStyle name="_Лот №01 (РБ Масляная) от 05.12.07 г для ДБСТиС на 2008 РН-КНГ_ПРИЛОЖЕНИЕ к договору Протокол " xfId="6526"/>
    <cellStyle name="_Лот №01 (РБ Масляная) от 05.12.07 г для ДБСТиС на 2008 РН-КНГ_ПРИЛОЖЕНИЕ к договору Протокол  2" xfId="6527"/>
    <cellStyle name="_Лот №01 (РБ Масляная) от 05.12.07 г для ДБСТиС на 2008 РН-КНГ_ПРИЛОЖЕНИЕ к договору Протокол _Копия Перечень документов БП  на 2011 г к 14_12_10" xfId="6528"/>
    <cellStyle name="_Лот №01 (РБ Масляная) от 05.12.07 г для ДБСТиС на 2008 РН-КНГ_Расчет ст-ти КВ пл.Становая к инв.проекту" xfId="6529"/>
    <cellStyle name="_Лот №01 (РБ Масляная) от 05.12.07 г для ДБСТиС на 2008 РН-КНГ_Расчет ст-ти КВ пл.Становая к инв.проекту 2" xfId="6530"/>
    <cellStyle name="_Лот №01 (РБ Масляная) от 05.12.07 г для ДБСТиС на 2008 РН-КНГ_Транспорт для демобилизации 3200 на БПО  с К= 6,26" xfId="6531"/>
    <cellStyle name="_Лот №01 (РБ Масляная) от 05.12.07 г для ДБСТиС на 2008 РН-КНГ_Транспорт для демобилизации 3200 на БПО  с К= 6,26 2" xfId="6532"/>
    <cellStyle name="_Лот №01 (РБ Масляная) от 05.12.07 г для ДБСТиС на 2008 РН-КНГ_Транспорт для демобилизации 3200 на БПО  с К= 6,26_Копия Перечень документов БП  на 2011 г к 14_12_10" xfId="6533"/>
    <cellStyle name="_Лот №02 (РБ Грущаная площадь скв. №2)" xfId="6534"/>
    <cellStyle name="_Лот №03 (ПБ Восточно-Чумаковская площадь скв. №2)" xfId="6535"/>
    <cellStyle name="_ЛОТ №04-01 (ЭБ куст №1)" xfId="6536"/>
    <cellStyle name="_ЛОТ №08-01 (куст кв. №438 Абино-Украинская) вариант с аморт.в прочих" xfId="6537"/>
    <cellStyle name="_Лот №2. Реконструкция трансформаторной подстанции" xfId="6538"/>
    <cellStyle name="_ЛОТ №4 (ЭБкуст №16 скв. №506 Дыш)" xfId="6539"/>
    <cellStyle name="_Лук" xfId="6540"/>
    <cellStyle name="_Лук_5" xfId="6541"/>
    <cellStyle name="_лукойл информ" xfId="6542"/>
    <cellStyle name="_ЛФО 2006" xfId="6543"/>
    <cellStyle name="_М29" xfId="6544"/>
    <cellStyle name="_М29_ИнтерСтрой 182,6-197,6(10)1" xfId="6545"/>
    <cellStyle name="_Макет б п (полный) ПНГ_от 20.12.05" xfId="6546"/>
    <cellStyle name="_Макет б п (полный) ПНГ_от 20.12.05 2" xfId="6547"/>
    <cellStyle name="_Макет б п (полный) ПНГ_от 20.12.05_22" xfId="6548"/>
    <cellStyle name="_Макет б п (полный) ПНГ_от 20.12.05_9.3" xfId="6549"/>
    <cellStyle name="_Макет б п (полный) ПНГ_от 20.12.05_9.3 " xfId="6550"/>
    <cellStyle name="_Макет б п (полный) ПНГ_от 20.12.05_Макет НГД 2010-2014" xfId="6551"/>
    <cellStyle name="_Макет б п (полный) ПНГ_от 20.12.05_Приложение 9.4 ПИР - 2010 - 26.10.09." xfId="6552"/>
    <cellStyle name="_Макет б п (полный) ПНГ_от 20.12.05_Ф. 9.4. План ПИР 2012 года (помесячно)" xfId="6553"/>
    <cellStyle name="_Макет б п для добычи_от 20.12.05" xfId="6554"/>
    <cellStyle name="_Макет б п для добычи_от 20.12.05 2" xfId="6555"/>
    <cellStyle name="_Макет б п для добычи_от 20.12.05_22" xfId="6556"/>
    <cellStyle name="_Макет б п для добычи_от 20.12.05_9.3" xfId="6557"/>
    <cellStyle name="_Макет б п для добычи_от 20.12.05_9.3 " xfId="6558"/>
    <cellStyle name="_Макет б п для добычи_от 20.12.05_Макет НГД 2010-2014" xfId="6559"/>
    <cellStyle name="_Макет б п для добычи_от 20.12.05_Приложение 9.4 ПИР - 2010 - 26.10.09." xfId="6560"/>
    <cellStyle name="_Макет б п для добычи_от 20.12.05_Ф. 9.4. План ПИР 2012 года (помесячно)" xfId="6561"/>
    <cellStyle name="_МАКЕТ БП" xfId="6562"/>
    <cellStyle name="_Макет ДО Разработка и Добыча_ч2 (11)" xfId="6563"/>
    <cellStyle name="_МАКЕТ книги б п для добычи" xfId="6564"/>
    <cellStyle name="_МАКЕТ книги б п для добычи 2008-20012г" xfId="6565"/>
    <cellStyle name="_МАКЕТ книги б п для добычи 2008-20012г 2" xfId="6566"/>
    <cellStyle name="_МАКЕТ книги б п для добычи 2008-2011 (3)" xfId="6567"/>
    <cellStyle name="_МАКЕТ книги б п для добычи окончательный" xfId="6568"/>
    <cellStyle name="_макет ожид объемов Усинск  на 15 января" xfId="6569"/>
    <cellStyle name="_МАРТ 2005 г" xfId="6570"/>
    <cellStyle name="_Марченко Добыча нефти 5 лет_ННП_21.07.2005" xfId="6571"/>
    <cellStyle name="_Масла и смазки" xfId="6572"/>
    <cellStyle name="_Масла и смазки 2" xfId="6573"/>
    <cellStyle name="_Масла и смазки_22" xfId="6574"/>
    <cellStyle name="_Масла и смазки_9.3" xfId="6575"/>
    <cellStyle name="_Масла и смазки_9.3 " xfId="6576"/>
    <cellStyle name="_Масла и смазки_Макет НГД 2010-2014" xfId="6577"/>
    <cellStyle name="_Масла и смазки_Приложение 9.4 ПИР - 2010 - 26.10.09." xfId="6578"/>
    <cellStyle name="_Масла и смазки_Ф. 9.4. План ПИР 2012 года (помесячно)" xfId="6579"/>
    <cellStyle name="_МАСЛЯНАЯ  скв 2 3730 м " xfId="6580"/>
    <cellStyle name="_МАСЛЯНАЯ  скв. 2  Н=3730 м на 24 06  2008 г" xfId="6581"/>
    <cellStyle name="_МАСЛЯНАЯ 1  -3620м -для б-плана 2008 г  на 24.12.07 г 163089,8 т.руб." xfId="6582"/>
    <cellStyle name="_МАСЛЯНАЯ 1  -3620м -для б-плана 2008 г  на 24.12.07 г 163089,8 т.руб. 2" xfId="6583"/>
    <cellStyle name="_МАСЛЯНАЯ 1  -3620м -для б-плана 2008 г  на 24.12.07 г 163089,8 т.руб._2 Стан.план и факт 2008г." xfId="6584"/>
    <cellStyle name="_МАСЛЯНАЯ 1  -3620м -для б-плана 2008 г  на 24.12.07 г 163089,8 т.руб._2 Стан.план и факт 2008г. 2" xfId="6585"/>
    <cellStyle name="_МАСЛЯНАЯ 1  -3620м -для б-плана 2008 г  на 24.12.07 г 163089,8 т.руб._4 Зап_Меч  2010_2011 г  17_07_10 (version 2)" xfId="6586"/>
    <cellStyle name="_МАСЛЯНАЯ 1  -3620м -для б-плана 2008 г  на 24.12.07 г 163089,8 т.руб._Копия Перечень документов БП  на 2011 г к 14_12_10" xfId="6587"/>
    <cellStyle name="_МАСЛЯНАЯ 1  -3620м -для б-плана 2008 г  на 24.12.07 г 163089,8 т.руб._ПРИЛОЖЕНИЕ к договору Протокол " xfId="6588"/>
    <cellStyle name="_МАСЛЯНАЯ 1  -3620м -для б-плана 2008 г  на 24.12.07 г 163089,8 т.руб._ПРИЛОЖЕНИЕ к договору Протокол  2" xfId="6589"/>
    <cellStyle name="_МАСЛЯНАЯ 1  -3620м -для б-плана 2008 г  на 24.12.07 г 163089,8 т.руб._ПРИЛОЖЕНИЕ к договору Протокол _Копия Перечень документов БП  на 2011 г к 14_12_10" xfId="6590"/>
    <cellStyle name="_МАСЛЯНАЯ 1  -3620м -для б-плана 2008 г  на 24.12.07 г 163089,8 т.руб._Расчет ст-ти КВ пл.Становая к инв.проекту" xfId="6591"/>
    <cellStyle name="_МАСЛЯНАЯ 1  -3620м -для б-плана 2008 г  на 24.12.07 г 163089,8 т.руб._Расчет ст-ти КВ пл.Становая к инв.проекту 2" xfId="6592"/>
    <cellStyle name="_МАСЛЯНАЯ 1  -3620м -для б-плана 2008 г  на 24.12.07 г 163089,8 т.руб._Транспорт для демобилизации 3200 на БПО  с К= 6,26" xfId="6593"/>
    <cellStyle name="_МАСЛЯНАЯ 1  -3620м -для б-плана 2008 г  на 24.12.07 г 163089,8 т.руб._Транспорт для демобилизации 3200 на БПО  с К= 6,26 2" xfId="6594"/>
    <cellStyle name="_МАСЛЯНАЯ 1  -3620м -для б-плана 2008 г  на 24.12.07 г 163089,8 т.руб._Транспорт для демобилизации 3200 на БПО  с К= 6,26_Копия Перечень документов БП  на 2011 г к 14_12_10" xfId="6595"/>
    <cellStyle name="_Масляная 1 - расшифровка для Волика А.А. (СМР)" xfId="6596"/>
    <cellStyle name="_Масляная 1 - расшифровка для Волика А.А. (СМР) 2" xfId="6597"/>
    <cellStyle name="_Масляная 1 - расшифровка для Волика А.А. (СМР)_2 Стан.план и факт 2008г." xfId="6598"/>
    <cellStyle name="_Масляная 1 - расшифровка для Волика А.А. (СМР)_2 Стан.план и факт 2008г. 2" xfId="6599"/>
    <cellStyle name="_Масляная 1 - расшифровка для Волика А.А. (СМР)_4 Зап_Меч  2010_2011 г  17_07_10 (version 2)" xfId="6600"/>
    <cellStyle name="_Масляная 1 - расшифровка для Волика А.А. (СМР)_Копия Перечень документов БП  на 2011 г к 14_12_10" xfId="6601"/>
    <cellStyle name="_Масляная 1 - расшифровка для Волика А.А. (СМР)_ПРИЛОЖЕНИЕ к договору Протокол " xfId="6602"/>
    <cellStyle name="_Масляная 1 - расшифровка для Волика А.А. (СМР)_ПРИЛОЖЕНИЕ к договору Протокол  2" xfId="6603"/>
    <cellStyle name="_Масляная 1 - расшифровка для Волика А.А. (СМР)_ПРИЛОЖЕНИЕ к договору Протокол _Копия Перечень документов БП  на 2011 г к 14_12_10" xfId="6604"/>
    <cellStyle name="_Масляная 1 - расшифровка для Волика А.А. (СМР)_Расчет ст-ти КВ пл.Становая к инв.проекту" xfId="6605"/>
    <cellStyle name="_Масляная 1 - расшифровка для Волика А.А. (СМР)_Расчет ст-ти КВ пл.Становая к инв.проекту 2" xfId="6606"/>
    <cellStyle name="_Масляная 1 - расшифровка для Волика А.А. (СМР)_Транспорт для демобилизации 3200 на БПО  с К= 6,26" xfId="6607"/>
    <cellStyle name="_Масляная 1 - расшифровка для Волика А.А. (СМР)_Транспорт для демобилизации 3200 на БПО  с К= 6,26 2" xfId="6608"/>
    <cellStyle name="_Масляная 1 - расшифровка для Волика А.А. (СМР)_Транспорт для демобилизации 3200 на БПО  с К= 6,26_Копия Перечень документов БП  на 2011 г к 14_12_10" xfId="6609"/>
    <cellStyle name="_МАСЛЯНАЯ -3620 -2008 г  900 м  на 31.10.07 г  156045.4 тыс.руб по уведомлению" xfId="6610"/>
    <cellStyle name="_МАСЛЯНАЯ -3620 -2008 г  900 м  на 31.10.07 г  156045.4 тыс.руб по уведомлению 2" xfId="6611"/>
    <cellStyle name="_МАСЛЯНАЯ -3620 -2008 г  900 м  на 31.10.07 г  156045.4 тыс.руб по уведомлению_2 Стан.план и факт 2008г." xfId="6612"/>
    <cellStyle name="_МАСЛЯНАЯ -3620 -2008 г  900 м  на 31.10.07 г  156045.4 тыс.руб по уведомлению_2 Стан.план и факт 2008г. 2" xfId="6613"/>
    <cellStyle name="_МАСЛЯНАЯ -3620 -2008 г  900 м  на 31.10.07 г  156045.4 тыс.руб по уведомлению_4 Зап_Меч  2010_2011 г  17_07_10 (version 2)" xfId="6614"/>
    <cellStyle name="_МАСЛЯНАЯ -3620 -2008 г  900 м  на 31.10.07 г  156045.4 тыс.руб по уведомлению_Копия Перечень документов БП  на 2011 г к 14_12_10" xfId="6615"/>
    <cellStyle name="_МАСЛЯНАЯ -3620 -2008 г  900 м  на 31.10.07 г  156045.4 тыс.руб по уведомлению_ПРИЛОЖЕНИЕ к договору Протокол " xfId="6616"/>
    <cellStyle name="_МАСЛЯНАЯ -3620 -2008 г  900 м  на 31.10.07 г  156045.4 тыс.руб по уведомлению_ПРИЛОЖЕНИЕ к договору Протокол  2" xfId="6617"/>
    <cellStyle name="_МАСЛЯНАЯ -3620 -2008 г  900 м  на 31.10.07 г  156045.4 тыс.руб по уведомлению_ПРИЛОЖЕНИЕ к договору Протокол _Копия Перечень документов БП  на 2011 г к 14_12_10" xfId="6618"/>
    <cellStyle name="_МАСЛЯНАЯ -3620 -2008 г  900 м  на 31.10.07 г  156045.4 тыс.руб по уведомлению_Расчет ст-ти КВ пл.Становая к инв.проекту" xfId="6619"/>
    <cellStyle name="_МАСЛЯНАЯ -3620 -2008 г  900 м  на 31.10.07 г  156045.4 тыс.руб по уведомлению_Расчет ст-ти КВ пл.Становая к инв.проекту 2" xfId="6620"/>
    <cellStyle name="_МАСЛЯНАЯ -3620 -2008 г  900 м  на 31.10.07 г  156045.4 тыс.руб по уведомлению_Транспорт для демобилизации 3200 на БПО  с К= 6,26" xfId="6621"/>
    <cellStyle name="_МАСЛЯНАЯ -3620 -2008 г  900 м  на 31.10.07 г  156045.4 тыс.руб по уведомлению_Транспорт для демобилизации 3200 на БПО  с К= 6,26 2" xfId="6622"/>
    <cellStyle name="_МАСЛЯНАЯ -3620 -2008 г  900 м  на 31.10.07 г  156045.4 тыс.руб по уведомлению_Транспорт для демобилизации 3200 на БПО  с К= 6,26_Копия Перечень документов БП  на 2011 г к 14_12_10" xfId="6623"/>
    <cellStyle name="_МАСЛЯНАЯ -3620 -2008 г  900 м ст мес  на 12.05.08 г" xfId="6624"/>
    <cellStyle name="_МАСЛЯНАЯ -3620 -2008 г  900 м ст мес  на 12.05.08 г 2" xfId="6625"/>
    <cellStyle name="_МАСЛЯНАЯ -3620 -2008 г  900 м ст мес  на 12.05.08 г_2 Стан.план и факт 2008г." xfId="6626"/>
    <cellStyle name="_МАСЛЯНАЯ -3620 -2008 г  900 м ст мес  на 12.05.08 г_2 Стан.план и факт 2008г. 2" xfId="6627"/>
    <cellStyle name="_МАСЛЯНАЯ -3620 -2008 г  900 м ст мес  на 12.05.08 г_4 Зап_Меч  2010_2011 г  17_07_10 (version 2)" xfId="6628"/>
    <cellStyle name="_МАСЛЯНАЯ -3620 -2008 г  900 м ст мес  на 12.05.08 г_Копия Перечень документов БП  на 2011 г к 14_12_10" xfId="6629"/>
    <cellStyle name="_МАСЛЯНАЯ -3620 -2008 г  900 м ст мес  на 12.05.08 г_Расчет ст-ти КВ пл.Становая к инв.проекту" xfId="6630"/>
    <cellStyle name="_МАСЛЯНАЯ -3620 -2008 г  900 м ст мес  на 12.05.08 г_Расчет ст-ти КВ пл.Становая к инв.проекту 2" xfId="6631"/>
    <cellStyle name="_МАСЛЯНАЯ -3620 -2008 г  900 м ст мес  на 12.05.08 г_Транспорт для демобилизации 3200 на БПО  с К= 6,26" xfId="6632"/>
    <cellStyle name="_МАСЛЯНАЯ -3620 -2008 г  900 м ст мес  на 12.05.08 г_Транспорт для демобилизации 3200 на БПО  с К= 6,26 2" xfId="6633"/>
    <cellStyle name="_МАСЛЯНАЯ -3620 -2008 г  900 м ст мес  на 12.05.08 г_Транспорт для демобилизации 3200 на БПО  с К= 6,26_Копия Перечень документов БП  на 2011 г к 14_12_10" xfId="6634"/>
    <cellStyle name="_Масляная площадьскв. №1 2008 г РН-КНГ для ДБСТиС от 06.11.07" xfId="6635"/>
    <cellStyle name="_Масляная площадьскв. №1 2008 г РН-КНГ для ДБСТиС от 06.11.07 2" xfId="6636"/>
    <cellStyle name="_Масляная площадьскв. №1 2008 г РН-КНГ для ДБСТиС от 06.11.07_2 Стан.план и факт 2008г." xfId="6637"/>
    <cellStyle name="_Масляная площадьскв. №1 2008 г РН-КНГ для ДБСТиС от 06.11.07_2 Стан.план и факт 2008г. 2" xfId="6638"/>
    <cellStyle name="_Масляная площадьскв. №1 2008 г РН-КНГ для ДБСТиС от 06.11.07_4 Зап_Меч  2010_2011 г  17_07_10 (version 2)" xfId="6639"/>
    <cellStyle name="_Масляная площадьскв. №1 2008 г РН-КНГ для ДБСТиС от 06.11.07_Копия Перечень документов БП  на 2011 г к 14_12_10" xfId="6640"/>
    <cellStyle name="_Масляная площадьскв. №1 2008 г РН-КНГ для ДБСТиС от 06.11.07_ПРИЛОЖЕНИЕ к договору Протокол " xfId="6641"/>
    <cellStyle name="_Масляная площадьскв. №1 2008 г РН-КНГ для ДБСТиС от 06.11.07_ПРИЛОЖЕНИЕ к договору Протокол  2" xfId="6642"/>
    <cellStyle name="_Масляная площадьскв. №1 2008 г РН-КНГ для ДБСТиС от 06.11.07_ПРИЛОЖЕНИЕ к договору Протокол _Копия Перечень документов БП  на 2011 г к 14_12_10" xfId="6643"/>
    <cellStyle name="_Масляная площадьскв. №1 2008 г РН-КНГ для ДБСТиС от 06.11.07_Расчет ст-ти КВ пл.Становая к инв.проекту" xfId="6644"/>
    <cellStyle name="_Масляная площадьскв. №1 2008 г РН-КНГ для ДБСТиС от 06.11.07_Расчет ст-ти КВ пл.Становая к инв.проекту 2" xfId="6645"/>
    <cellStyle name="_Масляная площадьскв. №1 2008 г РН-КНГ для ДБСТиС от 06.11.07_Транспорт для демобилизации 3200 на БПО  с К= 6,26" xfId="6646"/>
    <cellStyle name="_Масляная площадьскв. №1 2008 г РН-КНГ для ДБСТиС от 06.11.07_Транспорт для демобилизации 3200 на БПО  с К= 6,26 2" xfId="6647"/>
    <cellStyle name="_Масляная площадьскв. №1 2008 г РН-КНГ для ДБСТиС от 06.11.07_Транспорт для демобилизации 3200 на БПО  с К= 6,26_Копия Перечень документов БП  на 2011 г к 14_12_10" xfId="6648"/>
    <cellStyle name="_МАТЕРИАЛ  по поисковым скважинам 2008 г. к корректировке по просьбе ЗАКАЗЧИКА 06.05.08 г" xfId="6649"/>
    <cellStyle name="_МАТЕРИАЛ  по поисковым скважинам 2008 г. к корректировке по просьбе ЗАКАЗЧИКА 06.05.08 г 2" xfId="6650"/>
    <cellStyle name="_МАТЕРИАЛ  по поисковым скважинам 2008 г. к корректировке по просьбе ЗАКАЗЧИКА 06.05.08 г_2 Стан.план и факт 2008г." xfId="6651"/>
    <cellStyle name="_МАТЕРИАЛ  по поисковым скважинам 2008 г. к корректировке по просьбе ЗАКАЗЧИКА 06.05.08 г_2 Стан.план и факт 2008г. 2" xfId="6652"/>
    <cellStyle name="_МАТЕРИАЛ  по поисковым скважинам 2008 г. к корректировке по просьбе ЗАКАЗЧИКА 06.05.08 г_4 Зап_Меч  2010_2011 г  17_07_10 (version 2)" xfId="6653"/>
    <cellStyle name="_МАТЕРИАЛ  по поисковым скважинам 2008 г. к корректировке по просьбе ЗАКАЗЧИКА 06.05.08 г_Копия Перечень документов БП  на 2011 г к 14_12_10" xfId="6654"/>
    <cellStyle name="_МАТЕРИАЛ  по поисковым скважинам 2008 г. к корректировке по просьбе ЗАКАЗЧИКА 06.05.08 г_Расчет ст-ти КВ пл.Становая к инв.проекту" xfId="6655"/>
    <cellStyle name="_МАТЕРИАЛ  по поисковым скважинам 2008 г. к корректировке по просьбе ЗАКАЗЧИКА 06.05.08 г_Расчет ст-ти КВ пл.Становая к инв.проекту 2" xfId="6656"/>
    <cellStyle name="_МАТЕРИАЛ  по поисковым скважинам 2008 г. к корректировке по просьбе ЗАКАЗЧИКА 06.05.08 г_Транспорт для демобилизации 3200 на БПО  с К= 6,26" xfId="6657"/>
    <cellStyle name="_МАТЕРИАЛ  по поисковым скважинам 2008 г. к корректировке по просьбе ЗАКАЗЧИКА 06.05.08 г_Транспорт для демобилизации 3200 на БПО  с К= 6,26 2" xfId="6658"/>
    <cellStyle name="_МАТЕРИАЛ  по поисковым скважинам 2008 г. к корректировке по просьбе ЗАКАЗЧИКА 06.05.08 г_Транспорт для демобилизации 3200 на БПО  с К= 6,26_Копия Перечень документов БП  на 2011 г к 14_12_10" xfId="6659"/>
    <cellStyle name="_Материалы заказчика" xfId="6660"/>
    <cellStyle name="_МГПЗ-вр.гп УЧ(40 км)(кор2)" xfId="6661"/>
    <cellStyle name="_МГПЗ-вр.гп УЧ(40 км)(кор2)_ИнтерСтрой 182,6-197,6(10)1" xfId="6662"/>
    <cellStyle name="_Мероп-ия по оптим-ии упр_расх-в 2008 НоФ ООО РН-Б" xfId="6663"/>
    <cellStyle name="_Мероп-ия по оптим-ии упр_расх-в 2008 НоФ ООО РН-Б 2" xfId="6664"/>
    <cellStyle name="_Мероп-ия по оптим-ии упр_расх-в 2008 НоФ ООО РН-Б_2 Стан.план и факт 2008г." xfId="6665"/>
    <cellStyle name="_Мероп-ия по оптим-ии упр_расх-в 2008 НоФ ООО РН-Б_2 Стан.план и факт 2008г. 2" xfId="6666"/>
    <cellStyle name="_Мероп-ия по оптим-ии упр_расх-в 2008 НоФ ООО РН-Б_4 Зап_Меч  2010_2011 г  17_07_10 (version 2)" xfId="6667"/>
    <cellStyle name="_Мероп-ия по оптим-ии упр_расх-в 2008 НоФ ООО РН-Б_Копия Перечень документов БП  на 2011 г к 14_12_10" xfId="6668"/>
    <cellStyle name="_Мероп-ия по оптим-ии упр_расх-в 2008 НоФ ООО РН-Б_ПРИЛОЖЕНИЕ к договору Протокол " xfId="6669"/>
    <cellStyle name="_Мероп-ия по оптим-ии упр_расх-в 2008 НоФ ООО РН-Б_ПРИЛОЖЕНИЕ к договору Протокол  2" xfId="6670"/>
    <cellStyle name="_Мероп-ия по оптим-ии упр_расх-в 2008 НоФ ООО РН-Б_ПРИЛОЖЕНИЕ к договору Протокол _Копия Перечень документов БП  на 2011 г к 14_12_10" xfId="6671"/>
    <cellStyle name="_Мероп-ия по оптим-ии упр_расх-в 2008 НоФ ООО РН-Б_Расчет ст-ти КВ пл.Становая к инв.проекту" xfId="6672"/>
    <cellStyle name="_Мероп-ия по оптим-ии упр_расх-в 2008 НоФ ООО РН-Б_Расчет ст-ти КВ пл.Становая к инв.проекту 2" xfId="6673"/>
    <cellStyle name="_Мероп-ия по оптим-ии упр_расх-в 2008 НоФ ООО РН-Б_Транспорт для демобилизации 3200 на БПО  с К= 6,26" xfId="6674"/>
    <cellStyle name="_Мероп-ия по оптим-ии упр_расх-в 2008 НоФ ООО РН-Б_Транспорт для демобилизации 3200 на БПО  с К= 6,26 2" xfId="6675"/>
    <cellStyle name="_Мероп-ия по оптим-ии упр_расх-в 2008 НоФ ООО РН-Б_Транспорт для демобилизации 3200 на БПО  с К= 6,26_Копия Перечень документов БП  на 2011 г к 14_12_10" xfId="6676"/>
    <cellStyle name="_Мероприят. по улучш.фин.сост. в РН-Бурение (15.06.2006г.)" xfId="6677"/>
    <cellStyle name="_Мероприят. по улучш.фин.сост. в РН-Бурение (15.06.2006г.) 2" xfId="6678"/>
    <cellStyle name="_Мероприят. по улучш.фин.сост. в РН-Бурение (15.06.2006г.)_Копия Перечень документов БП  на 2011 г к 14_12_10" xfId="6679"/>
    <cellStyle name="_МЕРОПРИЯТИЯ  2006 ГОДА рабочий" xfId="6680"/>
    <cellStyle name="_Мероприятия МсР" xfId="6681"/>
    <cellStyle name="_Мероприятия по замене самодельной Ф А ЦДНГ-16" xfId="6682"/>
    <cellStyle name="_Мероприятия по ИТО на 2003 г." xfId="6683"/>
    <cellStyle name="_Мероприятия по ИТО на 2003 г._040822 Profit_Tax_(portal)" xfId="6684"/>
    <cellStyle name="_Мероприятия по ИТО на 2003 г._040928 Profit_Tax_3Ax1Ax4" xfId="6685"/>
    <cellStyle name="_Мероприятия по ИТО на 2003 г._Tax Input 5yr plan" xfId="6686"/>
    <cellStyle name="_Мероприятия по ИТО на 2003 г._Книга2" xfId="6687"/>
    <cellStyle name="_Мероприятия по ИТО на 2003 г._Налог_на_прибыль" xfId="6688"/>
    <cellStyle name="_Мероприятия по трубе на 6.07.00" xfId="6689"/>
    <cellStyle name="_Мероприятия по утилизации ПНГ за счёт всех программ" xfId="6690"/>
    <cellStyle name="_Мероприятия по утилизации ПНГ за счёт всех программ 2" xfId="53118"/>
    <cellStyle name="_Мероприятия по утилизации ПНГ за счёт всех программ_1 График выполнения Газовой программы ООО РН-Юганскнефтегаз 2009-2013 12.03.2009" xfId="6691"/>
    <cellStyle name="_Мероприятия по утилизации ПНГ за счёт всех программ_1 График выполнения Газовой программы ООО РН-Юганскнефтегаз 2009-2013 12.03.2009 2" xfId="53119"/>
    <cellStyle name="_Мероприятия по утилизации ПНГ за счёт всех программ_ООО РН-Юганскнефтегаз Программа по утилизации ПНГ 05 02 2009 (согласованный вариант)" xfId="6692"/>
    <cellStyle name="_Мероприятия по утилизации ПНГ за счёт всех программ_ООО РН-Юганскнефтегаз Программа по утилизации ПНГ 05 02 2009 (согласованный вариант) 2" xfId="53120"/>
    <cellStyle name="_МЕСТ_С1С2" xfId="6693"/>
    <cellStyle name="_Месячная на мастера" xfId="6694"/>
    <cellStyle name="_Мин дебиты" xfId="6695"/>
    <cellStyle name="_Модель" xfId="6696"/>
    <cellStyle name="_Модель - 2(23)" xfId="6697"/>
    <cellStyle name="_Модель  по месяцам" xfId="6698"/>
    <cellStyle name="_Модель  по месяцам 2" xfId="6699"/>
    <cellStyle name="_Модель  по месяцам_22" xfId="6700"/>
    <cellStyle name="_Модель  по месяцам_9.3" xfId="6701"/>
    <cellStyle name="_Модель  по месяцам_9.3 " xfId="6702"/>
    <cellStyle name="_Модель  по месяцам_Макет НГД 2010-2014" xfId="6703"/>
    <cellStyle name="_Модель  по месяцам_Приложение 9.4 ПИР - 2010 - 26.10.09." xfId="6704"/>
    <cellStyle name="_Модель  по месяцам_Ф. 9.4. План ПИР 2012 года (помесячно)" xfId="6705"/>
    <cellStyle name="_модель (version 1)" xfId="6706"/>
    <cellStyle name="_модель (version 1) 2" xfId="6707"/>
    <cellStyle name="_модель (version 1) 2 2" xfId="53121"/>
    <cellStyle name="_модель (version 1) 3" xfId="6708"/>
    <cellStyle name="_модель (version 1) 3 2" xfId="53122"/>
    <cellStyle name="_модель (version 1)_22" xfId="6709"/>
    <cellStyle name="_модель (version 1)_9.1" xfId="6710"/>
    <cellStyle name="_модель (version 1)_9.1 2" xfId="53123"/>
    <cellStyle name="_модель (version 1)_9.1 ноябрь" xfId="6711"/>
    <cellStyle name="_модель (version 1)_9.1 ноябрь 2" xfId="53124"/>
    <cellStyle name="_модель (version 1)_9.1 октябрь" xfId="6712"/>
    <cellStyle name="_модель (version 1)_9.1 октябрь 2" xfId="53125"/>
    <cellStyle name="_модель (version 1)_9.3" xfId="6713"/>
    <cellStyle name="_модель (version 1)_9.3 " xfId="6714"/>
    <cellStyle name="_модель (version 1)_Макет НГД 2010-2014" xfId="6715"/>
    <cellStyle name="_модель (version 1)_Приложение 9.4 ПИР - 2010 - 26.10.09." xfId="6716"/>
    <cellStyle name="_модель (version 1)_Ф. 9.4. План ПИР 2012 года (помесячно)" xfId="6717"/>
    <cellStyle name="_Модель 1" xfId="6718"/>
    <cellStyle name="_Модель 1 2" xfId="6719"/>
    <cellStyle name="_Модель 1_22" xfId="6720"/>
    <cellStyle name="_Модель 1_9.3" xfId="6721"/>
    <cellStyle name="_Модель 1_9.3 " xfId="6722"/>
    <cellStyle name="_Модель 1_Макет НГД 2010-2014" xfId="6723"/>
    <cellStyle name="_Модель 1_Приложение 9.4 ПИР - 2010 - 26.10.09." xfId="6724"/>
    <cellStyle name="_Модель 1_Ф. 9.4. План ПИР 2012 года (помесячно)" xfId="6725"/>
    <cellStyle name="_Модель 2" xfId="6726"/>
    <cellStyle name="_Модель 2 2" xfId="6727"/>
    <cellStyle name="_Модель 2_22" xfId="6728"/>
    <cellStyle name="_Модель 2_9.3" xfId="6729"/>
    <cellStyle name="_Модель 2_9.3 " xfId="6730"/>
    <cellStyle name="_Модель 2_Макет НГД 2010-2014" xfId="6731"/>
    <cellStyle name="_Модель 2_Приложение 9.4 ПИР - 2010 - 26.10.09." xfId="6732"/>
    <cellStyle name="_Модель 2_Ф. 9.4. План ПИР 2012 года (помесячно)" xfId="6733"/>
    <cellStyle name="_Модель 3" xfId="6734"/>
    <cellStyle name="_Модель 4" xfId="6735"/>
    <cellStyle name="_Модель 5" xfId="6736"/>
    <cellStyle name="_Модель АНПЗ для Ю-Т" xfId="6737"/>
    <cellStyle name="_Модель БП 2003-2007" xfId="6738"/>
    <cellStyle name="_Модель БП 2003-2007.xls Диагр. 1" xfId="6739"/>
    <cellStyle name="_Модель БП 2003-2007.xls Диагр. 2" xfId="6740"/>
    <cellStyle name="_Модель БП 2003-2007_1505" xfId="6741"/>
    <cellStyle name="_Модель Выходная2007v0 _ nl _ v2" xfId="6742"/>
    <cellStyle name="_Модель Выходная2007v0 _ nl _ v2 2" xfId="6743"/>
    <cellStyle name="_Модель Выходная2007v0 _ nl _ v2_22" xfId="6744"/>
    <cellStyle name="_Модель Выходная2007v0 _ nl _ v2_9.3" xfId="6745"/>
    <cellStyle name="_Модель Выходная2007v0 _ nl _ v2_9.3 " xfId="6746"/>
    <cellStyle name="_Модель Выходная2007v0 _ nl _ v2_Макет НГД 2010-2014" xfId="6747"/>
    <cellStyle name="_Модель Выходная2007v0 _ nl _ v2_Приложение 9.4 ПИР - 2010 - 26.10.09." xfId="6748"/>
    <cellStyle name="_Модель Выходная2007v0 _ nl _ v2_Ф. 9.4. План ПИР 2012 года (помесячно)" xfId="6749"/>
    <cellStyle name="_Модель Выходная2007v0_год_январь_2" xfId="6750"/>
    <cellStyle name="_Модель Выходная2007v0_год_январь_2 2" xfId="6751"/>
    <cellStyle name="_Модель Выходная2007v0_год_январь_2_22" xfId="6752"/>
    <cellStyle name="_Модель Выходная2007v0_год_январь_2_9.3" xfId="6753"/>
    <cellStyle name="_Модель Выходная2007v0_год_январь_2_9.3 " xfId="6754"/>
    <cellStyle name="_Модель Выходная2007v0_год_январь_2_Макет НГД 2010-2014" xfId="6755"/>
    <cellStyle name="_Модель Выходная2007v0_год_январь_2_Приложение 9.4 ПИР - 2010 - 26.10.09." xfId="6756"/>
    <cellStyle name="_Модель Выходная2007v0_год_январь_2_Ф. 9.4. План ПИР 2012 года (помесячно)" xfId="6757"/>
    <cellStyle name="_Модель разработки" xfId="6758"/>
    <cellStyle name="_Модель разработки_Мало-Балык (2)" xfId="6759"/>
    <cellStyle name="_Модель_22" xfId="6760"/>
    <cellStyle name="_Модель_9.3" xfId="6761"/>
    <cellStyle name="_Модель_9.3 " xfId="6762"/>
    <cellStyle name="_Модель_Макет НГД 2010-2014" xfId="6763"/>
    <cellStyle name="_Модель_Приложение 9.4 ПИР - 2010 - 26.10.09." xfId="6764"/>
    <cellStyle name="_модель_разработки_МБ_16скв._1" xfId="6765"/>
    <cellStyle name="_модель_разработки_МБ_16скв._1_t81 rd" xfId="6766"/>
    <cellStyle name="_Модель_Ф. 9.4. План ПИР 2012 года (помесячно)" xfId="6767"/>
    <cellStyle name="_Мониторинг" xfId="6768"/>
    <cellStyle name="_Мониторинг 2" xfId="53126"/>
    <cellStyle name="_Мониторинг 2007" xfId="6769"/>
    <cellStyle name="_Мониторинг 2007 2" xfId="53127"/>
    <cellStyle name="_Мониторинг 2007_Кап ремонт 2009-2013 УЭТ (от 14 11 08г)3" xfId="6770"/>
    <cellStyle name="_Мониторинг 2007_Кап ремонт 2009-2013 УЭТ (от 14 11 08г)3 2" xfId="6771"/>
    <cellStyle name="_Мониторинг 2007_Кап ремонт 2009-2013 УЭТ (от 14 11 08г)3 2 2" xfId="53128"/>
    <cellStyle name="_Мониторинг 2007_Кап ремонт 2009-2013 УЭТ (от 14 11 08г)3 3" xfId="6772"/>
    <cellStyle name="_Мониторинг 2007_Кап ремонт 2009-2013 УЭТ (от 14 11 08г)3 3 2" xfId="53129"/>
    <cellStyle name="_Мониторинг 2007_Кап ремонт 2009-2013 УЭТ (от 14 11 08г)3 4" xfId="53130"/>
    <cellStyle name="_Мониторинг ИДН_48скв_апр.xls Диагр. 1" xfId="6773"/>
    <cellStyle name="_Мониторинг ИДН_48скв_апр.xls Диагр. 1_ПРЕЗЕНТАЦИЯ св англ_" xfId="6774"/>
    <cellStyle name="_Мониторинг УНИ-4_50скв_02.xls Диагр. 1" xfId="6775"/>
    <cellStyle name="_Мониторинг УНИ-4_50скв_апр" xfId="6776"/>
    <cellStyle name="_Мониторинг УНИ-4_50скв_апр_ПРЕЗЕНТАЦИЯ св англ_" xfId="6777"/>
    <cellStyle name="_Мониторинг_Кап ремонт 2009-2013 УЭТ (от 14 11 08г)3" xfId="6778"/>
    <cellStyle name="_Мониторинг_Кап ремонт 2009-2013 УЭТ (от 14 11 08г)3 2" xfId="6779"/>
    <cellStyle name="_Мониторинг_Кап ремонт 2009-2013 УЭТ (от 14 11 08г)3 2 2" xfId="53131"/>
    <cellStyle name="_Мониторинг_Кап ремонт 2009-2013 УЭТ (от 14 11 08г)3 3" xfId="6780"/>
    <cellStyle name="_Мониторинг_Кап ремонт 2009-2013 УЭТ (от 14 11 08г)3 3 2" xfId="53132"/>
    <cellStyle name="_Мониторинг_Кап ремонт 2009-2013 УЭТ (от 14 11 08г)3 4" xfId="53133"/>
    <cellStyle name="_Москва 17 10" xfId="6781"/>
    <cellStyle name="_МсР-Запуски-остановки-вывод" xfId="6782"/>
    <cellStyle name="_МТО деньги  бурение Тагул-1" xfId="6783"/>
    <cellStyle name="_МТО на 2007 по-месячно" xfId="6784"/>
    <cellStyle name="_МТО на 2007 по-месячно 2" xfId="6785"/>
    <cellStyle name="_МТО на 2007 по-месячно_2 Стан.план и факт 2008г." xfId="6786"/>
    <cellStyle name="_МТО на 2007 по-месячно_2 Стан.план и факт 2008г. 2" xfId="6787"/>
    <cellStyle name="_МТО на 2007 по-месячно_4 Зап_Меч  2010_2011 г  17_07_10 (version 2)" xfId="6788"/>
    <cellStyle name="_МТО на 2007 по-месячно_Копия Перечень документов БП  на 2011 г к 14_12_10" xfId="6789"/>
    <cellStyle name="_МТО на 2007 по-месячно_ПРИЛОЖЕНИЕ к договору Протокол " xfId="6790"/>
    <cellStyle name="_МТО на 2007 по-месячно_ПРИЛОЖЕНИЕ к договору Протокол  2" xfId="6791"/>
    <cellStyle name="_МТО на 2007 по-месячно_ПРИЛОЖЕНИЕ к договору Протокол _Копия Перечень документов БП  на 2011 г к 14_12_10" xfId="6792"/>
    <cellStyle name="_МТО на 2007 по-месячно_Разделы 14, 8(1).2, 9  БП РН-Бурение 2008-2012 (ВАНКОР)" xfId="6793"/>
    <cellStyle name="_МТО на 2007 по-месячно_Разделы 14, 8(1).2, 9  БП РН-Бурение 2008-2012 (ВАНКОР) 2" xfId="53134"/>
    <cellStyle name="_МТО на 2007 по-месячно_Расчет ст-ти КВ пл.Становая к инв.проекту" xfId="6794"/>
    <cellStyle name="_МТО на 2007 по-месячно_Расчет ст-ти КВ пл.Становая к инв.проекту 2" xfId="6795"/>
    <cellStyle name="_МТО на 2007 по-месячно_Транспорт для демобилизации 3200 на БПО  с К= 6,26" xfId="6796"/>
    <cellStyle name="_МТО на 2007 по-месячно_Транспорт для демобилизации 3200 на БПО  с К= 6,26 2" xfId="6797"/>
    <cellStyle name="_МТО на 2007 по-месячно_Транспорт для демобилизации 3200 на БПО  с К= 6,26_Копия Перечень документов БП  на 2011 г к 14_12_10" xfId="6798"/>
    <cellStyle name="_МТО. Раздел 19.от Алексюк" xfId="6799"/>
    <cellStyle name="_МТР  ПНГ 4 кв 2007г по мес.сд в ОМТС последний  " xfId="6800"/>
    <cellStyle name="_МТР 2007 г ПНГ 2 кв 2007г по мес.сд в ОМТС назначен для отправки в Роснефть. 324 мил" xfId="6801"/>
    <cellStyle name="_МТР Ванкор   4 кв 2007г по мес.сд в ОМТС от30.09.07г самый последний1" xfId="6802"/>
    <cellStyle name="_МТР_2005год_подписан" xfId="6803"/>
    <cellStyle name="_Мур" xfId="6804"/>
    <cellStyle name="_Мур_5" xfId="6805"/>
    <cellStyle name="_Н.вариант" xfId="6806"/>
    <cellStyle name="_Накладные расходы БП  2007 ит 2 на станко-сутки" xfId="6807"/>
    <cellStyle name="_Накладные расходы БП  2007 ит 2 на станко-сутки (2)" xfId="6808"/>
    <cellStyle name="_наладка" xfId="6809"/>
    <cellStyle name="_Налог_на_прибыль" xfId="6810"/>
    <cellStyle name="_Налоги" xfId="6811"/>
    <cellStyle name="_Налоги 2" xfId="6812"/>
    <cellStyle name="_Налоги 2 2" xfId="53135"/>
    <cellStyle name="_Налоги 3" xfId="6813"/>
    <cellStyle name="_Налоги 3 2" xfId="53136"/>
    <cellStyle name="_Налоги уточн." xfId="6814"/>
    <cellStyle name="_Налоги уточн. 2" xfId="6815"/>
    <cellStyle name="_Налоги уточн. 2 2" xfId="53137"/>
    <cellStyle name="_Налоги уточн. 3" xfId="6816"/>
    <cellStyle name="_Налоги уточн. 3 2" xfId="53138"/>
    <cellStyle name="_Налоги уточн._22" xfId="6817"/>
    <cellStyle name="_Налоги уточн._9.1" xfId="6818"/>
    <cellStyle name="_Налоги уточн._9.1 2" xfId="53139"/>
    <cellStyle name="_Налоги уточн._9.1 ноябрь" xfId="6819"/>
    <cellStyle name="_Налоги уточн._9.1 ноябрь 2" xfId="53140"/>
    <cellStyle name="_Налоги уточн._9.1 октябрь" xfId="6820"/>
    <cellStyle name="_Налоги уточн._9.1 октябрь 2" xfId="53141"/>
    <cellStyle name="_Налоги уточн._9.3" xfId="6821"/>
    <cellStyle name="_Налоги уточн._9.3 " xfId="6822"/>
    <cellStyle name="_Налоги уточн._Макет НГД 2010-2014" xfId="6823"/>
    <cellStyle name="_Налоги уточн._Приложение 9.4 ПИР - 2010 - 26.10.09." xfId="6824"/>
    <cellStyle name="_Налоги уточн._Ф. 9.4. План ПИР 2012 года (помесячно)" xfId="6825"/>
    <cellStyle name="_Налоги_22" xfId="6826"/>
    <cellStyle name="_Налоги_9.1" xfId="6827"/>
    <cellStyle name="_Налоги_9.1 2" xfId="53142"/>
    <cellStyle name="_Налоги_9.1 ноябрь" xfId="6828"/>
    <cellStyle name="_Налоги_9.1 ноябрь 2" xfId="53143"/>
    <cellStyle name="_Налоги_9.1 октябрь" xfId="6829"/>
    <cellStyle name="_Налоги_9.1 октябрь 2" xfId="53144"/>
    <cellStyle name="_Налоги_9.3" xfId="6830"/>
    <cellStyle name="_Налоги_9.3 " xfId="6831"/>
    <cellStyle name="_Налоги_Макет НГД 2010-2014" xfId="6832"/>
    <cellStyle name="_Налоги_Приложение 9.4 ПИР - 2010 - 26.10.09." xfId="6833"/>
    <cellStyle name="_Налоги_Ф. 9.4. План ПИР 2012 года (помесячно)" xfId="6834"/>
    <cellStyle name="_Насосы, НКТ, ФА" xfId="6835"/>
    <cellStyle name="_Натур.показатели по серв.предпр для эл" xfId="6836"/>
    <cellStyle name="_НВСС от 30.08.06" xfId="6837"/>
    <cellStyle name="_НВСС2006-2007гг_цены ОМТО" xfId="6838"/>
    <cellStyle name="_Негуснефть" xfId="6839"/>
    <cellStyle name="_Нефтесборные сети, высоконапорные водоводы Покачевского месторождения" xfId="6840"/>
    <cellStyle name="_нефть_экспорт" xfId="6841"/>
    <cellStyle name="_нефть_экспорт_2006" xfId="6842"/>
    <cellStyle name="_нефть_экспорт_2006 2" xfId="6843"/>
    <cellStyle name="_нефть_экспорт_2006_22" xfId="6844"/>
    <cellStyle name="_нефть_экспорт_2006_22 2" xfId="53145"/>
    <cellStyle name="_нефть_экспорт_2006_9.3" xfId="6845"/>
    <cellStyle name="_нефть_экспорт_2006_9.3 " xfId="6846"/>
    <cellStyle name="_нефть_экспорт_2006_9.3 2" xfId="53146"/>
    <cellStyle name="_нефть_экспорт_2006_Макет НГД 2010-2014" xfId="6847"/>
    <cellStyle name="_нефть_экспорт_2006_Макет НГД 2010-2014 2" xfId="53147"/>
    <cellStyle name="_нефть_экспорт_2006_Ф. 9.4. План ПИР 2012 года (помесячно)" xfId="6848"/>
    <cellStyle name="_нефть_экспорт_2006_Ф. 9.4. План ПИР 2012 года (помесячно) 2" xfId="53148"/>
    <cellStyle name="_Нефтьмонтаж" xfId="6849"/>
    <cellStyle name="_Нижневартовск" xfId="6850"/>
    <cellStyle name="_Нижневартовский филиал_19_01_20042" xfId="6851"/>
    <cellStyle name="_ННГФ ФП сентябрь (02.09.2005)" xfId="6852"/>
    <cellStyle name="_ннп" xfId="6853"/>
    <cellStyle name="_Новая кодировка" xfId="6854"/>
    <cellStyle name="_Новая кодировка 2" xfId="6855"/>
    <cellStyle name="_Новая кодировка 2 2" xfId="53149"/>
    <cellStyle name="_Новая кодировка 3" xfId="53150"/>
    <cellStyle name="_Новая кодировка_9.1 ноябрь" xfId="6856"/>
    <cellStyle name="_Новая кодировка_9.1 ноябрь 2" xfId="53151"/>
    <cellStyle name="_Новая кодировка_9.1 октябрь" xfId="6857"/>
    <cellStyle name="_Новая кодировка_9.1 октябрь 2" xfId="53152"/>
    <cellStyle name="_Новая кодировка_max 20 485млн.р." xfId="6858"/>
    <cellStyle name="_Новая кодировка_max 20 485млн.р. 2" xfId="53153"/>
    <cellStyle name="_Новая кодировка_инф. КВ по утв ПКВ" xfId="6859"/>
    <cellStyle name="_Новая кодировка_инф. КВ по утв ПКВ 2" xfId="53154"/>
    <cellStyle name="_Новая таблица" xfId="6860"/>
    <cellStyle name="_новое оборудование2005" xfId="6861"/>
    <cellStyle name="_Новые формы_месяц_версия 6" xfId="6862"/>
    <cellStyle name="_Новые формы_месяц_версия 6 2" xfId="6863"/>
    <cellStyle name="_Новые формы_месяц_версия 6 2 2" xfId="6864"/>
    <cellStyle name="_НОВЫЙ лот 4 (АСУ МАУ)" xfId="6865"/>
    <cellStyle name="_НОВЫЙ Лот 9 Котельная-13.02.2008" xfId="6866"/>
    <cellStyle name="_Новый финплан" xfId="6867"/>
    <cellStyle name="_Нормализация_попытка_2_GFO7" xfId="6868"/>
    <cellStyle name="_Нормализация_попытка_2_GFO7 2" xfId="6869"/>
    <cellStyle name="_Нормализация_попытка_2_GFO7_Выполнение программы Сузун в срав.с ФМ" xfId="6870"/>
    <cellStyle name="_Нормализация_попытка_2_GFO7_Для Мошкина" xfId="6871"/>
    <cellStyle name="_Нормализация_попытка_2_GFO7_Для Мошкина_905" xfId="6872"/>
    <cellStyle name="_Нормализация_попытка_2_GFO7_Для Мошкина_Затратник 2011-13_ОТ ИНВЕСТОВ_151010_замена кустов" xfId="6873"/>
    <cellStyle name="_Нормализация_попытка_2_GFO7_Для Мошкина_Затраты 2010 ноябрь_после БК_GFO-5.1_смена формата FINAL_без КВ" xfId="6874"/>
    <cellStyle name="_Нормализация_попытка_2_GFO7_Для Мошкина_Затраты 2010 сентябрь_FINAL" xfId="6875"/>
    <cellStyle name="_Нормализация_попытка_2_GFO7_Для Мошкина_Затраты 2010 сентябрь_pad 33 change" xfId="6876"/>
    <cellStyle name="_Нормализация_попытка_2_GFO7_Для Мошкина_новые кусты 2011-14" xfId="6877"/>
    <cellStyle name="_Нормализация_попытка_2_GFO7_Для Мошкина_НОВЫЕ КУСТЫ_геологи ИТОГО" xfId="6878"/>
    <cellStyle name="_Нормализация_попытка_2_GFO7_Для Мошкина_Форматы DIf_геологи" xfId="6879"/>
    <cellStyle name="_Нормализация_попытка_2_GFO7_доп  слайд уд  расх  на УЭЦН (2)" xfId="6880"/>
    <cellStyle name="_Нормализация_попытка_2_GFO7_доп  слайд уд  расх  на УЭЦН (2) 2" xfId="6881"/>
    <cellStyle name="_Нормализация_попытка_2_GFO7_Доп графики КП" xfId="6882"/>
    <cellStyle name="_Нормализация_попытка_2_GFO7_Доп.графики_Запасы" xfId="6883"/>
    <cellStyle name="_Нормализация_попытка_2_GFO7_Произ.программа Сузун 2011-2016г._Белая бумага" xfId="6884"/>
    <cellStyle name="_Нормализация_попытка_2_GFO7_СНГДУ-2_ Infra 07 BU (слайды для презентации)" xfId="6885"/>
    <cellStyle name="_Нормализация_попытка_2_GFO7_СНГДУ-2_ Infra 07 BU (слайды для презентации)_905" xfId="6886"/>
    <cellStyle name="_Нормализация_попытка_2_GFO7_СНГДУ-2_ Infra 07 BU (слайды для презентации)_Затратник 2011-13_ОТ ИНВЕСТОВ_151010_замена кустов" xfId="6887"/>
    <cellStyle name="_Нормализация_попытка_2_GFO7_СНГДУ-2_ Infra 07 BU (слайды для презентации)_Затраты 2010 ноябрь_после БК_GFO-5.1_смена формата FINAL_без КВ" xfId="6888"/>
    <cellStyle name="_Нормализация_попытка_2_GFO7_СНГДУ-2_ Infra 07 BU (слайды для презентации)_Затраты 2010 сентябрь_FINAL" xfId="6889"/>
    <cellStyle name="_Нормализация_попытка_2_GFO7_СНГДУ-2_ Infra 07 BU (слайды для презентации)_Затраты 2010 сентябрь_pad 33 change" xfId="6890"/>
    <cellStyle name="_Нормализация_попытка_2_GFO7_СНГДУ-2_ Infra 07 BU (слайды для презентации)_новые кусты 2011-14" xfId="6891"/>
    <cellStyle name="_Нормализация_попытка_2_GFO7_СНГДУ-2_ Infra 07 BU (слайды для презентации)_НОВЫЕ КУСТЫ_геологи ИТОГО" xfId="6892"/>
    <cellStyle name="_Нормализация_попытка_2_GFO7_СНГДУ-2_ Infra 07 BU (слайды для презентации)_Форматы DIf_геологи" xfId="6893"/>
    <cellStyle name="_Нормализация_попытка_2_GFO7_СУЗУН" xfId="6894"/>
    <cellStyle name="_Нормализация_попытка_2_GFO7_СУЗУН " xfId="6895"/>
    <cellStyle name="_Нормализация_попытка_2_GFO7_СУЗУН ГФО 4-5" xfId="6896"/>
    <cellStyle name="_Нормализация_попытка_2_GFO7_СУЗУН программа КВ 2011-2013 с REVEX_нов" xfId="6897"/>
    <cellStyle name="_Нормализация_попытка_2_GFO7_СУЗУН программа КВ 2011-2013 с REVEX_нов_СД" xfId="6898"/>
    <cellStyle name="_Нормализация_попытка_2_GFO7_СУЗУН программа КВ 2011-2013 с REVEX_нов_СД_rev" xfId="6899"/>
    <cellStyle name="_Нормализация_попытка_2_GFO7_СУЗУН_2007-2013" xfId="6900"/>
    <cellStyle name="_Нормализация_попытка_2_GFO7_СУЗУН_2007-2013_Монитор" xfId="6901"/>
    <cellStyle name="_НПЗ" xfId="6902"/>
    <cellStyle name="_НПЗ (2)" xfId="6903"/>
    <cellStyle name="_НПЗ-ТЭП 07 10 06" xfId="6904"/>
    <cellStyle name="_НПЗ-ТЭП 07 10 06 2" xfId="6905"/>
    <cellStyle name="_НПЗ-ТЭП 07 10 06_22" xfId="6906"/>
    <cellStyle name="_НПЗ-ТЭП 07 10 06_9.3" xfId="6907"/>
    <cellStyle name="_НПЗ-ТЭП 07 10 06_9.3 " xfId="6908"/>
    <cellStyle name="_НПЗ-ТЭП 07 10 06_Макет НГД 2010-2014" xfId="6909"/>
    <cellStyle name="_НПЗ-ТЭП 07 10 06_Приложение 9.4 ПИР - 2010 - 26.10.09." xfId="6910"/>
    <cellStyle name="_НПЗ-ТЭП 07 10 06_Ф. 9.4. План ПИР 2012 года (помесячно)" xfId="6911"/>
    <cellStyle name="_НПП КрНГ" xfId="6912"/>
    <cellStyle name="_НПС Раскино" xfId="6913"/>
    <cellStyle name="_Н-Сорт" xfId="6914"/>
    <cellStyle name="_Н-Сорт_авт" xfId="6915"/>
    <cellStyle name="_Н-Сорт_авт_5" xfId="6916"/>
    <cellStyle name="_Н-Сорт_авт_Алинское_ ЦКР_таблицы_2011" xfId="6917"/>
    <cellStyle name="_Н-Сорт_авт_Алинское_ ЦКР_таблицы_2011_корот с конд" xfId="6918"/>
    <cellStyle name="_Н-Сорт_авт_Алинское_ ЦКР_таблицы_2011_Северо-Талаканское_ЦКР_корот" xfId="6919"/>
    <cellStyle name="_Н-Сорт_авт_Алинское_ ЦКР_таблицы_2011_Таблицы_Сев_Тал_ЦКР2" xfId="6920"/>
    <cellStyle name="_Н-Сорт_авт_Байбакова С2_ЦКР-таблицы посл." xfId="6921"/>
    <cellStyle name="_Н-Сорт_авт_Байбакова С2_ЦКР-таблицы посл._корот с конд" xfId="6922"/>
    <cellStyle name="_Н-Сорт_авт_Байбакова С2_ЦКР-таблицы посл._Северо-Талаканское_ЦКР_корот" xfId="6923"/>
    <cellStyle name="_Н-Сорт_авт_Байбакова С2_ЦКР-таблицы посл._Таблицы_Сев_Тал_ЦКР2" xfId="6924"/>
    <cellStyle name="_Н-Сорт_авт1" xfId="6925"/>
    <cellStyle name="_Н-Сорт_авт1_5" xfId="6926"/>
    <cellStyle name="_Н-Сорт_авт1_Алинское_ ЦКР_таблицы_2011" xfId="6927"/>
    <cellStyle name="_Н-Сорт_авт1_Алинское_ ЦКР_таблицы_2011_корот с конд" xfId="6928"/>
    <cellStyle name="_Н-Сорт_авт1_Алинское_ ЦКР_таблицы_2011_Северо-Талаканское_ЦКР_корот" xfId="6929"/>
    <cellStyle name="_Н-Сорт_авт1_Алинское_ ЦКР_таблицы_2011_Таблицы_Сев_Тал_ЦКР2" xfId="6930"/>
    <cellStyle name="_Н-Сорт_авт1_Байбакова С2_ЦКР-таблицы посл." xfId="6931"/>
    <cellStyle name="_Н-Сорт_авт1_Байбакова С2_ЦКР-таблицы посл._корот с конд" xfId="6932"/>
    <cellStyle name="_Н-Сорт_авт1_Байбакова С2_ЦКР-таблицы посл._Северо-Талаканское_ЦКР_корот" xfId="6933"/>
    <cellStyle name="_Н-Сорт_авт1_Байбакова С2_ЦКР-таблицы посл._Таблицы_Сев_Тал_ЦКР2" xfId="6934"/>
    <cellStyle name="_НФ РН-Бурение Разделы 8 1 1   8 1 2   8 1 3   к Макету Бизнес-плана" xfId="6935"/>
    <cellStyle name="_НФ РН-Бурение Разделы 8 1 1   8 1 2   8 1 3   к Макету Бизнес-плана 2" xfId="6936"/>
    <cellStyle name="_НФ РН-Бурение Разделы 8 1 1   8 1 2   8 1 3   к Макету Бизнес-плана_Maket БП" xfId="6937"/>
    <cellStyle name="_НФ РН-Бурение Разделы 8 1 1   8 1 2   8 1 3   к Макету Бизнес-плана_Maket БП 2" xfId="6938"/>
    <cellStyle name="_НФ РН-Бурение Разделы 8 1 1   8 1 2   8 1 3   к Макету Бизнес-плана_Копия выручки 2_161008" xfId="6939"/>
    <cellStyle name="_НФ РН-Бурение Разделы 8 1 1   8 1 2   8 1 3   к Макету Бизнес-плана_Копия выручки 2_161008 2" xfId="6940"/>
    <cellStyle name="_НФ РН-Бурение Разделы 8 1 1   8 1 2   8 1 3   к Макету Бизнес-плана_Копия выручки 211" xfId="6941"/>
    <cellStyle name="_НФ РН-Бурение Разделы 8 1 1   8 1 2   8 1 3   к Макету Бизнес-плана_Копия выручки 211 2" xfId="6942"/>
    <cellStyle name="_НФ РН-Бурение Разделы 8 1 1   8 1 2   8 1 3   к Макету Бизнес-плана_РБ Ванкор 17" xfId="6943"/>
    <cellStyle name="_НФ РН-Бурение Разделы 8 1 1   8 1 2   8 1 3   к Макету Бизнес-плана_РБ Ванкор 17 2" xfId="6944"/>
    <cellStyle name="_НФ РН-Бурение Разделы 8 1 1   8 1 2   8 1 3   к Макету Бизнес-плана_РБ ВСНК 141108" xfId="6945"/>
    <cellStyle name="_НФ РН-Бурение Разделы 8 1 1   8 1 2   8 1 3   к Макету Бизнес-плана_РБ ВСНК 141108 2" xfId="6946"/>
    <cellStyle name="_НФ РН-Бурение Разделы 8 1 1   8 1 2   8 1 3   к Макету Бизнес-плана_Стоимость Юр_81  РБ ЮТМ_в ЦАУ_221008" xfId="6947"/>
    <cellStyle name="_НФ РН-Бурение Разделы 8 1 1   8 1 2   8 1 3   к Макету Бизнес-плана_Стоимость Юр_81  РБ ЮТМ_в ЦАУ_221008 2" xfId="6948"/>
    <cellStyle name="_НФ РН-Бурение Разделы 8 1 1   8 1 2   8 1 3   к Макету Бизнес-плана_ЭБ ВСНК" xfId="6949"/>
    <cellStyle name="_НФ РН-Бурение Разделы 8 1 1   8 1 2   8 1 3   к Макету Бизнес-плана_ЭБ ВСНК 2" xfId="6950"/>
    <cellStyle name="_НФ РН-Бурение Разделы 8 1 1   8 1 2   8 1 3   к Макету Бизнес-плана_ЭБ ВСНК ред 131108" xfId="6951"/>
    <cellStyle name="_НФ РН-Бурение Разделы 8 1 1   8 1 2   8 1 3   к Макету Бизнес-плана_ЭБ ВСНК ред 131108 2" xfId="6952"/>
    <cellStyle name="_НФ РН-Бурение Разделы 8.1.1.  8.1.2.  8.1.3.  к Макету Бизнес-плана" xfId="6953"/>
    <cellStyle name="_НФ РН-Бурение Разделы 8.1.1.  8.1.2.  8.1.3.  к Макету Бизнес-плана 2" xfId="6954"/>
    <cellStyle name="_НФ РН-Бурение Разделы 8.1.1.  8.1.2.  8.1.3.  к Макету Бизнес-плана_Maket БП" xfId="6955"/>
    <cellStyle name="_НФ РН-Бурение Разделы 8.1.1.  8.1.2.  8.1.3.  к Макету Бизнес-плана_Maket БП 2" xfId="6956"/>
    <cellStyle name="_НФ РН-Бурение Разделы 8.1.1.  8.1.2.  8.1.3.  к Макету Бизнес-плана_Копия выручки 2_161008" xfId="6957"/>
    <cellStyle name="_НФ РН-Бурение Разделы 8.1.1.  8.1.2.  8.1.3.  к Макету Бизнес-плана_Копия выручки 2_161008 2" xfId="6958"/>
    <cellStyle name="_НФ РН-Бурение Разделы 8.1.1.  8.1.2.  8.1.3.  к Макету Бизнес-плана_Копия выручки 211" xfId="6959"/>
    <cellStyle name="_НФ РН-Бурение Разделы 8.1.1.  8.1.2.  8.1.3.  к Макету Бизнес-плана_Копия выручки 211 2" xfId="6960"/>
    <cellStyle name="_НФ РН-Бурение Разделы 8.1.1.  8.1.2.  8.1.3.  к Макету Бизнес-плана_РБ Ванкор 17" xfId="6961"/>
    <cellStyle name="_НФ РН-Бурение Разделы 8.1.1.  8.1.2.  8.1.3.  к Макету Бизнес-плана_РБ Ванкор 17 2" xfId="6962"/>
    <cellStyle name="_НФ РН-Бурение Разделы 8.1.1.  8.1.2.  8.1.3.  к Макету Бизнес-плана_РБ ВСНК 141108" xfId="6963"/>
    <cellStyle name="_НФ РН-Бурение Разделы 8.1.1.  8.1.2.  8.1.3.  к Макету Бизнес-плана_РБ ВСНК 141108 2" xfId="6964"/>
    <cellStyle name="_НФ РН-Бурение Разделы 8.1.1.  8.1.2.  8.1.3.  к Макету Бизнес-плана_Стоимость Юр_81  РБ ЮТМ_в ЦАУ_221008" xfId="6965"/>
    <cellStyle name="_НФ РН-Бурение Разделы 8.1.1.  8.1.2.  8.1.3.  к Макету Бизнес-плана_Стоимость Юр_81  РБ ЮТМ_в ЦАУ_221008 2" xfId="6966"/>
    <cellStyle name="_НФ РН-Бурение Разделы 8.1.1.  8.1.2.  8.1.3.  к Макету Бизнес-плана_ЭБ ВСНК" xfId="6967"/>
    <cellStyle name="_НФ РН-Бурение Разделы 8.1.1.  8.1.2.  8.1.3.  к Макету Бизнес-плана_ЭБ ВСНК 2" xfId="6968"/>
    <cellStyle name="_НФ РН-Бурение Разделы 8.1.1.  8.1.2.  8.1.3.  к Макету Бизнес-плана_ЭБ ВСНК ред 131108" xfId="6969"/>
    <cellStyle name="_НФ РН-Бурение Разделы 8.1.1.  8.1.2.  8.1.3.  к Макету Бизнес-плана_ЭБ ВСНК ред 131108 2" xfId="6970"/>
    <cellStyle name="_Оборотный капитал_RSBU_noVBRR_с расшифровками" xfId="6971"/>
    <cellStyle name="_Оборотный капитал_RSBU_noVBRR_с расшифровками 2" xfId="6972"/>
    <cellStyle name="_Оборотный капитал_RSBU_noVBRR_с расшифровками_22" xfId="6973"/>
    <cellStyle name="_Оборотный капитал_RSBU_noVBRR_с расшифровками_9.3" xfId="6974"/>
    <cellStyle name="_Оборотный капитал_RSBU_noVBRR_с расшифровками_9.3 " xfId="6975"/>
    <cellStyle name="_Оборотный капитал_RSBU_noVBRR_с расшифровками_Макет НГД 2010-2014" xfId="6976"/>
    <cellStyle name="_Оборотный капитал_RSBU_noVBRR_с расшифровками_Приложение 9.4 ПИР - 2010 - 26.10.09." xfId="6977"/>
    <cellStyle name="_Оборотный капитал_RSBU_noVBRR_с расшифровками_Ф. 9.4. План ПИР 2012 года (помесячно)" xfId="6978"/>
    <cellStyle name="_Оборудование (1)" xfId="6979"/>
    <cellStyle name="_Оборудование (1) 2" xfId="6980"/>
    <cellStyle name="_Оборудование (1) 2 2" xfId="6981"/>
    <cellStyle name="_Оборудование (1) 2_ВВ  Май  №6" xfId="6982"/>
    <cellStyle name="_Оборудование (1) 2_ВВ  Май  №6 2" xfId="6983"/>
    <cellStyle name="_Оборудование (1) 2_ВВ  Май  №7" xfId="6984"/>
    <cellStyle name="_Оборудование (1) 2_ВВ  Май  №7 2" xfId="6985"/>
    <cellStyle name="_Оборудование (1) 2_дог 5" xfId="6986"/>
    <cellStyle name="_Оборудование (1) 2_дог 5 2" xfId="6987"/>
    <cellStyle name="_Оборудование (1) 2_дог 5_Оленье июнь" xfId="6988"/>
    <cellStyle name="_Оборудование (1) 2_дог 5_Оленье июнь 2" xfId="6989"/>
    <cellStyle name="_Оборудование (1) 2_НП  Май  №5" xfId="6990"/>
    <cellStyle name="_Оборудование (1) 2_НП  Май  №5 2" xfId="6991"/>
    <cellStyle name="_Оборудование (1) 2_НП  Май  №5_Оленье июнь" xfId="6992"/>
    <cellStyle name="_Оборудование (1) 2_НП  Май  №5_Оленье июнь 2" xfId="6993"/>
    <cellStyle name="_Оборудование (1) 2_НП 4 Сов. июнь 30.06.09" xfId="6994"/>
    <cellStyle name="_Оборудование (1) 2_НП 4 Сов. июнь 30.06.09 2" xfId="6995"/>
    <cellStyle name="_Оборудование (1) 2_НП 4 Сов. Май" xfId="6996"/>
    <cellStyle name="_Оборудование (1) 2_НП 4 Сов. Май 2" xfId="6997"/>
    <cellStyle name="_Оборудование (1) 2_НП Июнь  №5 30.06.09" xfId="6998"/>
    <cellStyle name="_Оборудование (1) 2_НП Июнь  №5 30.06.09 2" xfId="6999"/>
    <cellStyle name="_Оборудование (1) 2_Оленье июнь" xfId="7000"/>
    <cellStyle name="_Оборудование (1) 2_Оленье июнь 2" xfId="7001"/>
    <cellStyle name="_Оборудование (1) 2_Перебазировка" xfId="7002"/>
    <cellStyle name="_Оборудование (1) 2_Перебазировка 2" xfId="7003"/>
    <cellStyle name="_Оборудование (1) 3" xfId="7004"/>
    <cellStyle name="_Оборудование (1) 3 2" xfId="7005"/>
    <cellStyle name="_Оборудование (1) 3_ВВ  Май  №6" xfId="7006"/>
    <cellStyle name="_Оборудование (1) 3_ВВ  Май  №6 2" xfId="7007"/>
    <cellStyle name="_Оборудование (1) 3_ВВ  Май  №7" xfId="7008"/>
    <cellStyle name="_Оборудование (1) 3_ВВ  Май  №7 2" xfId="7009"/>
    <cellStyle name="_Оборудование (1) 3_дог 5" xfId="7010"/>
    <cellStyle name="_Оборудование (1) 3_дог 5 2" xfId="7011"/>
    <cellStyle name="_Оборудование (1) 3_дог 5_Оленье июнь" xfId="7012"/>
    <cellStyle name="_Оборудование (1) 3_дог 5_Оленье июнь 2" xfId="7013"/>
    <cellStyle name="_Оборудование (1) 3_НП  Май  №5" xfId="7014"/>
    <cellStyle name="_Оборудование (1) 3_НП  Май  №5 2" xfId="7015"/>
    <cellStyle name="_Оборудование (1) 3_НП  Май  №5_Оленье июнь" xfId="7016"/>
    <cellStyle name="_Оборудование (1) 3_НП  Май  №5_Оленье июнь 2" xfId="7017"/>
    <cellStyle name="_Оборудование (1) 3_НП 4 Сов. июнь 30.06.09" xfId="7018"/>
    <cellStyle name="_Оборудование (1) 3_НП 4 Сов. июнь 30.06.09 2" xfId="7019"/>
    <cellStyle name="_Оборудование (1) 3_НП 4 Сов. Май" xfId="7020"/>
    <cellStyle name="_Оборудование (1) 3_НП 4 Сов. Май 2" xfId="7021"/>
    <cellStyle name="_Оборудование (1) 3_НП Июнь  №5 30.06.09" xfId="7022"/>
    <cellStyle name="_Оборудование (1) 3_НП Июнь  №5 30.06.09 2" xfId="7023"/>
    <cellStyle name="_Оборудование (1) 3_Оленье июнь" xfId="7024"/>
    <cellStyle name="_Оборудование (1) 3_Оленье июнь 2" xfId="7025"/>
    <cellStyle name="_Оборудование (1) 3_Перебазировка" xfId="7026"/>
    <cellStyle name="_Оборудование (1) 3_Перебазировка 2" xfId="7027"/>
    <cellStyle name="_Оборудование (1) 4" xfId="7028"/>
    <cellStyle name="_Оборудование (1) 4 2" xfId="7029"/>
    <cellStyle name="_Оборудование (1) 4_ВВ  Май  №6" xfId="7030"/>
    <cellStyle name="_Оборудование (1) 4_ВВ  Май  №6 2" xfId="7031"/>
    <cellStyle name="_Оборудование (1) 4_ВВ  Май  №7" xfId="7032"/>
    <cellStyle name="_Оборудование (1) 4_ВВ  Май  №7 2" xfId="7033"/>
    <cellStyle name="_Оборудование (1) 4_дог 5" xfId="7034"/>
    <cellStyle name="_Оборудование (1) 4_дог 5 2" xfId="7035"/>
    <cellStyle name="_Оборудование (1) 4_дог 5_Оленье июнь" xfId="7036"/>
    <cellStyle name="_Оборудование (1) 4_дог 5_Оленье июнь 2" xfId="7037"/>
    <cellStyle name="_Оборудование (1) 4_НП  Май  №5" xfId="7038"/>
    <cellStyle name="_Оборудование (1) 4_НП  Май  №5 2" xfId="7039"/>
    <cellStyle name="_Оборудование (1) 4_НП  Май  №5_Оленье июнь" xfId="7040"/>
    <cellStyle name="_Оборудование (1) 4_НП  Май  №5_Оленье июнь 2" xfId="7041"/>
    <cellStyle name="_Оборудование (1) 4_НП 4 Сов. июнь 30.06.09" xfId="7042"/>
    <cellStyle name="_Оборудование (1) 4_НП 4 Сов. июнь 30.06.09 2" xfId="7043"/>
    <cellStyle name="_Оборудование (1) 4_НП 4 Сов. Май" xfId="7044"/>
    <cellStyle name="_Оборудование (1) 4_НП 4 Сов. Май 2" xfId="7045"/>
    <cellStyle name="_Оборудование (1) 4_НП Июнь  №5 30.06.09" xfId="7046"/>
    <cellStyle name="_Оборудование (1) 4_НП Июнь  №5 30.06.09 2" xfId="7047"/>
    <cellStyle name="_Оборудование (1) 4_Оленье июнь" xfId="7048"/>
    <cellStyle name="_Оборудование (1) 4_Оленье июнь 2" xfId="7049"/>
    <cellStyle name="_Оборудование (1) 4_Перебазировка" xfId="7050"/>
    <cellStyle name="_Оборудование (1) 4_Перебазировка 2" xfId="7051"/>
    <cellStyle name="_Оборудование (1) 5" xfId="7052"/>
    <cellStyle name="_Оборудование (1) 5 2" xfId="7053"/>
    <cellStyle name="_Оборудование (1) 5_ВВ  Май  №6" xfId="7054"/>
    <cellStyle name="_Оборудование (1) 5_ВВ  Май  №6 2" xfId="7055"/>
    <cellStyle name="_Оборудование (1) 5_ВВ  Май  №7" xfId="7056"/>
    <cellStyle name="_Оборудование (1) 5_ВВ  Май  №7 2" xfId="7057"/>
    <cellStyle name="_Оборудование (1) 5_дог 5" xfId="7058"/>
    <cellStyle name="_Оборудование (1) 5_дог 5 2" xfId="7059"/>
    <cellStyle name="_Оборудование (1) 5_дог 5_Оленье июнь" xfId="7060"/>
    <cellStyle name="_Оборудование (1) 5_дог 5_Оленье июнь 2" xfId="7061"/>
    <cellStyle name="_Оборудование (1) 5_НП  Май  №5" xfId="7062"/>
    <cellStyle name="_Оборудование (1) 5_НП  Май  №5 2" xfId="7063"/>
    <cellStyle name="_Оборудование (1) 5_НП  Май  №5_Оленье июнь" xfId="7064"/>
    <cellStyle name="_Оборудование (1) 5_НП  Май  №5_Оленье июнь 2" xfId="7065"/>
    <cellStyle name="_Оборудование (1) 5_НП 4 Сов. июнь 30.06.09" xfId="7066"/>
    <cellStyle name="_Оборудование (1) 5_НП 4 Сов. июнь 30.06.09 2" xfId="7067"/>
    <cellStyle name="_Оборудование (1) 5_НП 4 Сов. Май" xfId="7068"/>
    <cellStyle name="_Оборудование (1) 5_НП 4 Сов. Май 2" xfId="7069"/>
    <cellStyle name="_Оборудование (1) 5_НП Июнь  №5 30.06.09" xfId="7070"/>
    <cellStyle name="_Оборудование (1) 5_НП Июнь  №5 30.06.09 2" xfId="7071"/>
    <cellStyle name="_Оборудование (1) 5_Оленье июнь" xfId="7072"/>
    <cellStyle name="_Оборудование (1) 5_Оленье июнь 2" xfId="7073"/>
    <cellStyle name="_Оборудование (1) 5_Перебазировка" xfId="7074"/>
    <cellStyle name="_Оборудование (1) 5_Перебазировка 2" xfId="7075"/>
    <cellStyle name="_Оборудование (1) 6" xfId="7076"/>
    <cellStyle name="_Оборудование (1)_62 Апрель" xfId="7077"/>
    <cellStyle name="_Оборудование (1)_62 Апрель 2" xfId="7078"/>
    <cellStyle name="_Оборудование (1)_62 Апрель 2 2" xfId="7079"/>
    <cellStyle name="_Оборудование (1)_62 Апрель 2_ВВ  Май  №6" xfId="7080"/>
    <cellStyle name="_Оборудование (1)_62 Апрель 2_ВВ  Май  №6 2" xfId="7081"/>
    <cellStyle name="_Оборудование (1)_62 Апрель 2_ВВ  Май  №7" xfId="7082"/>
    <cellStyle name="_Оборудование (1)_62 Апрель 2_ВВ  Май  №7 2" xfId="7083"/>
    <cellStyle name="_Оборудование (1)_62 Апрель 2_дог 5" xfId="7084"/>
    <cellStyle name="_Оборудование (1)_62 Апрель 2_дог 5 2" xfId="7085"/>
    <cellStyle name="_Оборудование (1)_62 Апрель 2_дог 5_Оленье июнь" xfId="7086"/>
    <cellStyle name="_Оборудование (1)_62 Апрель 2_дог 5_Оленье июнь 2" xfId="7087"/>
    <cellStyle name="_Оборудование (1)_62 Апрель 2_НП  Май  №5" xfId="7088"/>
    <cellStyle name="_Оборудование (1)_62 Апрель 2_НП  Май  №5 2" xfId="7089"/>
    <cellStyle name="_Оборудование (1)_62 Апрель 2_НП  Май  №5_Оленье июнь" xfId="7090"/>
    <cellStyle name="_Оборудование (1)_62 Апрель 2_НП  Май  №5_Оленье июнь 2" xfId="7091"/>
    <cellStyle name="_Оборудование (1)_62 Апрель 2_НП 4 Сов. июнь 30.06.09" xfId="7092"/>
    <cellStyle name="_Оборудование (1)_62 Апрель 2_НП 4 Сов. июнь 30.06.09 2" xfId="7093"/>
    <cellStyle name="_Оборудование (1)_62 Апрель 2_НП 4 Сов. Май" xfId="7094"/>
    <cellStyle name="_Оборудование (1)_62 Апрель 2_НП 4 Сов. Май 2" xfId="7095"/>
    <cellStyle name="_Оборудование (1)_62 Апрель 2_НП Июнь  №5 30.06.09" xfId="7096"/>
    <cellStyle name="_Оборудование (1)_62 Апрель 2_НП Июнь  №5 30.06.09 2" xfId="7097"/>
    <cellStyle name="_Оборудование (1)_62 Апрель 2_Оленье июнь" xfId="7098"/>
    <cellStyle name="_Оборудование (1)_62 Апрель 2_Оленье июнь 2" xfId="7099"/>
    <cellStyle name="_Оборудование (1)_62 Апрель 2_Перебазировка" xfId="7100"/>
    <cellStyle name="_Оборудование (1)_62 Апрель 2_Перебазировка 2" xfId="7101"/>
    <cellStyle name="_Оборудование (1)_62 Апрель 3" xfId="7102"/>
    <cellStyle name="_Оборудование (1)_62 Апрель 3 2" xfId="7103"/>
    <cellStyle name="_Оборудование (1)_62 Апрель 3_ВВ  Май  №6" xfId="7104"/>
    <cellStyle name="_Оборудование (1)_62 Апрель 3_ВВ  Май  №6 2" xfId="7105"/>
    <cellStyle name="_Оборудование (1)_62 Апрель 3_ВВ  Май  №7" xfId="7106"/>
    <cellStyle name="_Оборудование (1)_62 Апрель 3_ВВ  Май  №7 2" xfId="7107"/>
    <cellStyle name="_Оборудование (1)_62 Апрель 3_дог 5" xfId="7108"/>
    <cellStyle name="_Оборудование (1)_62 Апрель 3_дог 5 2" xfId="7109"/>
    <cellStyle name="_Оборудование (1)_62 Апрель 3_дог 5_Оленье июнь" xfId="7110"/>
    <cellStyle name="_Оборудование (1)_62 Апрель 3_дог 5_Оленье июнь 2" xfId="7111"/>
    <cellStyle name="_Оборудование (1)_62 Апрель 3_НП  Май  №5" xfId="7112"/>
    <cellStyle name="_Оборудование (1)_62 Апрель 3_НП  Май  №5 2" xfId="7113"/>
    <cellStyle name="_Оборудование (1)_62 Апрель 3_НП  Май  №5_Оленье июнь" xfId="7114"/>
    <cellStyle name="_Оборудование (1)_62 Апрель 3_НП  Май  №5_Оленье июнь 2" xfId="7115"/>
    <cellStyle name="_Оборудование (1)_62 Апрель 3_НП 4 Сов. июнь 30.06.09" xfId="7116"/>
    <cellStyle name="_Оборудование (1)_62 Апрель 3_НП 4 Сов. июнь 30.06.09 2" xfId="7117"/>
    <cellStyle name="_Оборудование (1)_62 Апрель 3_НП 4 Сов. Май" xfId="7118"/>
    <cellStyle name="_Оборудование (1)_62 Апрель 3_НП 4 Сов. Май 2" xfId="7119"/>
    <cellStyle name="_Оборудование (1)_62 Апрель 3_НП Июнь  №5 30.06.09" xfId="7120"/>
    <cellStyle name="_Оборудование (1)_62 Апрель 3_НП Июнь  №5 30.06.09 2" xfId="7121"/>
    <cellStyle name="_Оборудование (1)_62 Апрель 3_Оленье июнь" xfId="7122"/>
    <cellStyle name="_Оборудование (1)_62 Апрель 3_Оленье июнь 2" xfId="7123"/>
    <cellStyle name="_Оборудование (1)_62 Апрель 3_Перебазировка" xfId="7124"/>
    <cellStyle name="_Оборудование (1)_62 Апрель 3_Перебазировка 2" xfId="7125"/>
    <cellStyle name="_Оборудование (1)_62 Апрель 4" xfId="7126"/>
    <cellStyle name="_Оборудование (1)_62 Апрель 4 2" xfId="7127"/>
    <cellStyle name="_Оборудование (1)_62 Апрель 4_ВВ  Май  №6" xfId="7128"/>
    <cellStyle name="_Оборудование (1)_62 Апрель 4_ВВ  Май  №6 2" xfId="7129"/>
    <cellStyle name="_Оборудование (1)_62 Апрель 4_ВВ  Май  №7" xfId="7130"/>
    <cellStyle name="_Оборудование (1)_62 Апрель 4_ВВ  Май  №7 2" xfId="7131"/>
    <cellStyle name="_Оборудование (1)_62 Апрель 4_дог 5" xfId="7132"/>
    <cellStyle name="_Оборудование (1)_62 Апрель 4_дог 5 2" xfId="7133"/>
    <cellStyle name="_Оборудование (1)_62 Апрель 4_дог 5_Оленье июнь" xfId="7134"/>
    <cellStyle name="_Оборудование (1)_62 Апрель 4_дог 5_Оленье июнь 2" xfId="7135"/>
    <cellStyle name="_Оборудование (1)_62 Апрель 4_НП  Май  №5" xfId="7136"/>
    <cellStyle name="_Оборудование (1)_62 Апрель 4_НП  Май  №5 2" xfId="7137"/>
    <cellStyle name="_Оборудование (1)_62 Апрель 4_НП  Май  №5_Оленье июнь" xfId="7138"/>
    <cellStyle name="_Оборудование (1)_62 Апрель 4_НП  Май  №5_Оленье июнь 2" xfId="7139"/>
    <cellStyle name="_Оборудование (1)_62 Апрель 4_НП 4 Сов. июнь 30.06.09" xfId="7140"/>
    <cellStyle name="_Оборудование (1)_62 Апрель 4_НП 4 Сов. июнь 30.06.09 2" xfId="7141"/>
    <cellStyle name="_Оборудование (1)_62 Апрель 4_НП 4 Сов. Май" xfId="7142"/>
    <cellStyle name="_Оборудование (1)_62 Апрель 4_НП 4 Сов. Май 2" xfId="7143"/>
    <cellStyle name="_Оборудование (1)_62 Апрель 4_НП Июнь  №5 30.06.09" xfId="7144"/>
    <cellStyle name="_Оборудование (1)_62 Апрель 4_НП Июнь  №5 30.06.09 2" xfId="7145"/>
    <cellStyle name="_Оборудование (1)_62 Апрель 4_Оленье июнь" xfId="7146"/>
    <cellStyle name="_Оборудование (1)_62 Апрель 4_Оленье июнь 2" xfId="7147"/>
    <cellStyle name="_Оборудование (1)_62 Апрель 4_Перебазировка" xfId="7148"/>
    <cellStyle name="_Оборудование (1)_62 Апрель 4_Перебазировка 2" xfId="7149"/>
    <cellStyle name="_Оборудование (1)_62 Апрель 5" xfId="7150"/>
    <cellStyle name="_Оборудование (1)_62 Апрель 5 2" xfId="7151"/>
    <cellStyle name="_Оборудование (1)_62 Апрель 5_ВВ  Май  №6" xfId="7152"/>
    <cellStyle name="_Оборудование (1)_62 Апрель 5_ВВ  Май  №6 2" xfId="7153"/>
    <cellStyle name="_Оборудование (1)_62 Апрель 5_ВВ  Май  №7" xfId="7154"/>
    <cellStyle name="_Оборудование (1)_62 Апрель 5_ВВ  Май  №7 2" xfId="7155"/>
    <cellStyle name="_Оборудование (1)_62 Апрель 5_дог 5" xfId="7156"/>
    <cellStyle name="_Оборудование (1)_62 Апрель 5_дог 5 2" xfId="7157"/>
    <cellStyle name="_Оборудование (1)_62 Апрель 5_дог 5_Оленье июнь" xfId="7158"/>
    <cellStyle name="_Оборудование (1)_62 Апрель 5_дог 5_Оленье июнь 2" xfId="7159"/>
    <cellStyle name="_Оборудование (1)_62 Апрель 5_НП  Май  №5" xfId="7160"/>
    <cellStyle name="_Оборудование (1)_62 Апрель 5_НП  Май  №5 2" xfId="7161"/>
    <cellStyle name="_Оборудование (1)_62 Апрель 5_НП  Май  №5_Оленье июнь" xfId="7162"/>
    <cellStyle name="_Оборудование (1)_62 Апрель 5_НП  Май  №5_Оленье июнь 2" xfId="7163"/>
    <cellStyle name="_Оборудование (1)_62 Апрель 5_НП 4 Сов. июнь 30.06.09" xfId="7164"/>
    <cellStyle name="_Оборудование (1)_62 Апрель 5_НП 4 Сов. июнь 30.06.09 2" xfId="7165"/>
    <cellStyle name="_Оборудование (1)_62 Апрель 5_НП 4 Сов. Май" xfId="7166"/>
    <cellStyle name="_Оборудование (1)_62 Апрель 5_НП 4 Сов. Май 2" xfId="7167"/>
    <cellStyle name="_Оборудование (1)_62 Апрель 5_НП Июнь  №5 30.06.09" xfId="7168"/>
    <cellStyle name="_Оборудование (1)_62 Апрель 5_НП Июнь  №5 30.06.09 2" xfId="7169"/>
    <cellStyle name="_Оборудование (1)_62 Апрель 5_Оленье июнь" xfId="7170"/>
    <cellStyle name="_Оборудование (1)_62 Апрель 5_Оленье июнь 2" xfId="7171"/>
    <cellStyle name="_Оборудование (1)_62 Апрель 5_Перебазировка" xfId="7172"/>
    <cellStyle name="_Оборудование (1)_62 Апрель 5_Перебазировка 2" xfId="7173"/>
    <cellStyle name="_Оборудование (1)_62 Апрель 6" xfId="7174"/>
    <cellStyle name="_Оборудование (1)_апрель Оленье КС-2 250409" xfId="7175"/>
    <cellStyle name="_Оборудование (1)_апрель Оленье КС-2 250409 2" xfId="7176"/>
    <cellStyle name="_Оборудование (1)_апрель Оленье КС-2 250409 2 2" xfId="7177"/>
    <cellStyle name="_Оборудование (1)_апрель Оленье КС-2 250409 2_ВВ  Май  №6" xfId="7178"/>
    <cellStyle name="_Оборудование (1)_апрель Оленье КС-2 250409 2_ВВ  Май  №6 2" xfId="7179"/>
    <cellStyle name="_Оборудование (1)_апрель Оленье КС-2 250409 2_ВВ  Май  №7" xfId="7180"/>
    <cellStyle name="_Оборудование (1)_апрель Оленье КС-2 250409 2_ВВ  Май  №7 2" xfId="7181"/>
    <cellStyle name="_Оборудование (1)_апрель Оленье КС-2 250409 2_дог 5" xfId="7182"/>
    <cellStyle name="_Оборудование (1)_апрель Оленье КС-2 250409 2_дог 5 2" xfId="7183"/>
    <cellStyle name="_Оборудование (1)_апрель Оленье КС-2 250409 2_дог 5_Оленье июнь" xfId="7184"/>
    <cellStyle name="_Оборудование (1)_апрель Оленье КС-2 250409 2_дог 5_Оленье июнь 2" xfId="7185"/>
    <cellStyle name="_Оборудование (1)_апрель Оленье КС-2 250409 2_НП  Май  №5" xfId="7186"/>
    <cellStyle name="_Оборудование (1)_апрель Оленье КС-2 250409 2_НП  Май  №5 2" xfId="7187"/>
    <cellStyle name="_Оборудование (1)_апрель Оленье КС-2 250409 2_НП  Май  №5_Оленье июнь" xfId="7188"/>
    <cellStyle name="_Оборудование (1)_апрель Оленье КС-2 250409 2_НП  Май  №5_Оленье июнь 2" xfId="7189"/>
    <cellStyle name="_Оборудование (1)_апрель Оленье КС-2 250409 2_НП 4 Сов. июнь 30.06.09" xfId="7190"/>
    <cellStyle name="_Оборудование (1)_апрель Оленье КС-2 250409 2_НП 4 Сов. июнь 30.06.09 2" xfId="7191"/>
    <cellStyle name="_Оборудование (1)_апрель Оленье КС-2 250409 2_НП 4 Сов. Май" xfId="7192"/>
    <cellStyle name="_Оборудование (1)_апрель Оленье КС-2 250409 2_НП 4 Сов. Май 2" xfId="7193"/>
    <cellStyle name="_Оборудование (1)_апрель Оленье КС-2 250409 2_НП Июнь  №5 30.06.09" xfId="7194"/>
    <cellStyle name="_Оборудование (1)_апрель Оленье КС-2 250409 2_НП Июнь  №5 30.06.09 2" xfId="7195"/>
    <cellStyle name="_Оборудование (1)_апрель Оленье КС-2 250409 2_Оленье июнь" xfId="7196"/>
    <cellStyle name="_Оборудование (1)_апрель Оленье КС-2 250409 2_Оленье июнь 2" xfId="7197"/>
    <cellStyle name="_Оборудование (1)_апрель Оленье КС-2 250409 2_Перебазировка" xfId="7198"/>
    <cellStyle name="_Оборудование (1)_апрель Оленье КС-2 250409 2_Перебазировка 2" xfId="7199"/>
    <cellStyle name="_Оборудование (1)_апрель Оленье КС-2 250409 3" xfId="7200"/>
    <cellStyle name="_Оборудование (1)_апрель Оленье КС-2 250409 3 2" xfId="7201"/>
    <cellStyle name="_Оборудование (1)_апрель Оленье КС-2 250409 3_ВВ  Май  №6" xfId="7202"/>
    <cellStyle name="_Оборудование (1)_апрель Оленье КС-2 250409 3_ВВ  Май  №6 2" xfId="7203"/>
    <cellStyle name="_Оборудование (1)_апрель Оленье КС-2 250409 3_ВВ  Май  №7" xfId="7204"/>
    <cellStyle name="_Оборудование (1)_апрель Оленье КС-2 250409 3_ВВ  Май  №7 2" xfId="7205"/>
    <cellStyle name="_Оборудование (1)_апрель Оленье КС-2 250409 3_дог 5" xfId="7206"/>
    <cellStyle name="_Оборудование (1)_апрель Оленье КС-2 250409 3_дог 5 2" xfId="7207"/>
    <cellStyle name="_Оборудование (1)_апрель Оленье КС-2 250409 3_дог 5_Оленье июнь" xfId="7208"/>
    <cellStyle name="_Оборудование (1)_апрель Оленье КС-2 250409 3_дог 5_Оленье июнь 2" xfId="7209"/>
    <cellStyle name="_Оборудование (1)_апрель Оленье КС-2 250409 3_НП  Май  №5" xfId="7210"/>
    <cellStyle name="_Оборудование (1)_апрель Оленье КС-2 250409 3_НП  Май  №5 2" xfId="7211"/>
    <cellStyle name="_Оборудование (1)_апрель Оленье КС-2 250409 3_НП  Май  №5_Оленье июнь" xfId="7212"/>
    <cellStyle name="_Оборудование (1)_апрель Оленье КС-2 250409 3_НП  Май  №5_Оленье июнь 2" xfId="7213"/>
    <cellStyle name="_Оборудование (1)_апрель Оленье КС-2 250409 3_НП 4 Сов. июнь 30.06.09" xfId="7214"/>
    <cellStyle name="_Оборудование (1)_апрель Оленье КС-2 250409 3_НП 4 Сов. июнь 30.06.09 2" xfId="7215"/>
    <cellStyle name="_Оборудование (1)_апрель Оленье КС-2 250409 3_НП 4 Сов. Май" xfId="7216"/>
    <cellStyle name="_Оборудование (1)_апрель Оленье КС-2 250409 3_НП 4 Сов. Май 2" xfId="7217"/>
    <cellStyle name="_Оборудование (1)_апрель Оленье КС-2 250409 3_НП Июнь  №5 30.06.09" xfId="7218"/>
    <cellStyle name="_Оборудование (1)_апрель Оленье КС-2 250409 3_НП Июнь  №5 30.06.09 2" xfId="7219"/>
    <cellStyle name="_Оборудование (1)_апрель Оленье КС-2 250409 3_Оленье июнь" xfId="7220"/>
    <cellStyle name="_Оборудование (1)_апрель Оленье КС-2 250409 3_Оленье июнь 2" xfId="7221"/>
    <cellStyle name="_Оборудование (1)_апрель Оленье КС-2 250409 3_Перебазировка" xfId="7222"/>
    <cellStyle name="_Оборудование (1)_апрель Оленье КС-2 250409 3_Перебазировка 2" xfId="7223"/>
    <cellStyle name="_Оборудование (1)_апрель Оленье КС-2 250409 4" xfId="7224"/>
    <cellStyle name="_Оборудование (1)_апрель Оленье КС-2 250409 4 2" xfId="7225"/>
    <cellStyle name="_Оборудование (1)_апрель Оленье КС-2 250409 4_ВВ  Май  №6" xfId="7226"/>
    <cellStyle name="_Оборудование (1)_апрель Оленье КС-2 250409 4_ВВ  Май  №6 2" xfId="7227"/>
    <cellStyle name="_Оборудование (1)_апрель Оленье КС-2 250409 4_ВВ  Май  №7" xfId="7228"/>
    <cellStyle name="_Оборудование (1)_апрель Оленье КС-2 250409 4_ВВ  Май  №7 2" xfId="7229"/>
    <cellStyle name="_Оборудование (1)_апрель Оленье КС-2 250409 4_дог 5" xfId="7230"/>
    <cellStyle name="_Оборудование (1)_апрель Оленье КС-2 250409 4_дог 5 2" xfId="7231"/>
    <cellStyle name="_Оборудование (1)_апрель Оленье КС-2 250409 4_дог 5_Оленье июнь" xfId="7232"/>
    <cellStyle name="_Оборудование (1)_апрель Оленье КС-2 250409 4_дог 5_Оленье июнь 2" xfId="7233"/>
    <cellStyle name="_Оборудование (1)_апрель Оленье КС-2 250409 4_НП  Май  №5" xfId="7234"/>
    <cellStyle name="_Оборудование (1)_апрель Оленье КС-2 250409 4_НП  Май  №5 2" xfId="7235"/>
    <cellStyle name="_Оборудование (1)_апрель Оленье КС-2 250409 4_НП  Май  №5_Оленье июнь" xfId="7236"/>
    <cellStyle name="_Оборудование (1)_апрель Оленье КС-2 250409 4_НП  Май  №5_Оленье июнь 2" xfId="7237"/>
    <cellStyle name="_Оборудование (1)_апрель Оленье КС-2 250409 4_НП 4 Сов. июнь 30.06.09" xfId="7238"/>
    <cellStyle name="_Оборудование (1)_апрель Оленье КС-2 250409 4_НП 4 Сов. июнь 30.06.09 2" xfId="7239"/>
    <cellStyle name="_Оборудование (1)_апрель Оленье КС-2 250409 4_НП 4 Сов. Май" xfId="7240"/>
    <cellStyle name="_Оборудование (1)_апрель Оленье КС-2 250409 4_НП 4 Сов. Май 2" xfId="7241"/>
    <cellStyle name="_Оборудование (1)_апрель Оленье КС-2 250409 4_НП Июнь  №5 30.06.09" xfId="7242"/>
    <cellStyle name="_Оборудование (1)_апрель Оленье КС-2 250409 4_НП Июнь  №5 30.06.09 2" xfId="7243"/>
    <cellStyle name="_Оборудование (1)_апрель Оленье КС-2 250409 4_Оленье июнь" xfId="7244"/>
    <cellStyle name="_Оборудование (1)_апрель Оленье КС-2 250409 4_Оленье июнь 2" xfId="7245"/>
    <cellStyle name="_Оборудование (1)_апрель Оленье КС-2 250409 4_Перебазировка" xfId="7246"/>
    <cellStyle name="_Оборудование (1)_апрель Оленье КС-2 250409 4_Перебазировка 2" xfId="7247"/>
    <cellStyle name="_Оборудование (1)_апрель Оленье КС-2 250409 5" xfId="7248"/>
    <cellStyle name="_Оборудование (1)_апрель Оленье КС-2 250409 5 2" xfId="7249"/>
    <cellStyle name="_Оборудование (1)_апрель Оленье КС-2 250409 5_ВВ  Май  №6" xfId="7250"/>
    <cellStyle name="_Оборудование (1)_апрель Оленье КС-2 250409 5_ВВ  Май  №6 2" xfId="7251"/>
    <cellStyle name="_Оборудование (1)_апрель Оленье КС-2 250409 5_ВВ  Май  №7" xfId="7252"/>
    <cellStyle name="_Оборудование (1)_апрель Оленье КС-2 250409 5_ВВ  Май  №7 2" xfId="7253"/>
    <cellStyle name="_Оборудование (1)_апрель Оленье КС-2 250409 5_дог 5" xfId="7254"/>
    <cellStyle name="_Оборудование (1)_апрель Оленье КС-2 250409 5_дог 5 2" xfId="7255"/>
    <cellStyle name="_Оборудование (1)_апрель Оленье КС-2 250409 5_дог 5_Оленье июнь" xfId="7256"/>
    <cellStyle name="_Оборудование (1)_апрель Оленье КС-2 250409 5_дог 5_Оленье июнь 2" xfId="7257"/>
    <cellStyle name="_Оборудование (1)_апрель Оленье КС-2 250409 5_НП  Май  №5" xfId="7258"/>
    <cellStyle name="_Оборудование (1)_апрель Оленье КС-2 250409 5_НП  Май  №5 2" xfId="7259"/>
    <cellStyle name="_Оборудование (1)_апрель Оленье КС-2 250409 5_НП  Май  №5_Оленье июнь" xfId="7260"/>
    <cellStyle name="_Оборудование (1)_апрель Оленье КС-2 250409 5_НП  Май  №5_Оленье июнь 2" xfId="7261"/>
    <cellStyle name="_Оборудование (1)_апрель Оленье КС-2 250409 5_НП 4 Сов. июнь 30.06.09" xfId="7262"/>
    <cellStyle name="_Оборудование (1)_апрель Оленье КС-2 250409 5_НП 4 Сов. июнь 30.06.09 2" xfId="7263"/>
    <cellStyle name="_Оборудование (1)_апрель Оленье КС-2 250409 5_НП 4 Сов. Май" xfId="7264"/>
    <cellStyle name="_Оборудование (1)_апрель Оленье КС-2 250409 5_НП 4 Сов. Май 2" xfId="7265"/>
    <cellStyle name="_Оборудование (1)_апрель Оленье КС-2 250409 5_НП Июнь  №5 30.06.09" xfId="7266"/>
    <cellStyle name="_Оборудование (1)_апрель Оленье КС-2 250409 5_НП Июнь  №5 30.06.09 2" xfId="7267"/>
    <cellStyle name="_Оборудование (1)_апрель Оленье КС-2 250409 5_Оленье июнь" xfId="7268"/>
    <cellStyle name="_Оборудование (1)_апрель Оленье КС-2 250409 5_Оленье июнь 2" xfId="7269"/>
    <cellStyle name="_Оборудование (1)_апрель Оленье КС-2 250409 5_Перебазировка" xfId="7270"/>
    <cellStyle name="_Оборудование (1)_апрель Оленье КС-2 250409 5_Перебазировка 2" xfId="7271"/>
    <cellStyle name="_Оборудование (1)_апрель Оленье КС-2 250409 6" xfId="7272"/>
    <cellStyle name="_Оборудование (1)_апрель Оленье КС-2 310409" xfId="7273"/>
    <cellStyle name="_Оборудование (1)_апрель Оленье КС-2 310409 2" xfId="7274"/>
    <cellStyle name="_Оборудование (1)_куст 62 апрель 2" xfId="7275"/>
    <cellStyle name="_Оборудование (1)_куст 62 апрель 2 2" xfId="7276"/>
    <cellStyle name="_Оборудование (1)_куст 62 апрель 2 2 2" xfId="7277"/>
    <cellStyle name="_Оборудование (1)_куст 62 апрель 2 2_ВВ  Май  №6" xfId="7278"/>
    <cellStyle name="_Оборудование (1)_куст 62 апрель 2 2_ВВ  Май  №6 2" xfId="7279"/>
    <cellStyle name="_Оборудование (1)_куст 62 апрель 2 2_ВВ  Май  №7" xfId="7280"/>
    <cellStyle name="_Оборудование (1)_куст 62 апрель 2 2_ВВ  Май  №7 2" xfId="7281"/>
    <cellStyle name="_Оборудование (1)_куст 62 апрель 2 2_дог 5" xfId="7282"/>
    <cellStyle name="_Оборудование (1)_куст 62 апрель 2 2_дог 5 2" xfId="7283"/>
    <cellStyle name="_Оборудование (1)_куст 62 апрель 2 2_дог 5_Оленье июнь" xfId="7284"/>
    <cellStyle name="_Оборудование (1)_куст 62 апрель 2 2_дог 5_Оленье июнь 2" xfId="7285"/>
    <cellStyle name="_Оборудование (1)_куст 62 апрель 2 2_НП  Май  №5" xfId="7286"/>
    <cellStyle name="_Оборудование (1)_куст 62 апрель 2 2_НП  Май  №5 2" xfId="7287"/>
    <cellStyle name="_Оборудование (1)_куст 62 апрель 2 2_НП  Май  №5_Оленье июнь" xfId="7288"/>
    <cellStyle name="_Оборудование (1)_куст 62 апрель 2 2_НП  Май  №5_Оленье июнь 2" xfId="7289"/>
    <cellStyle name="_Оборудование (1)_куст 62 апрель 2 2_НП 4 Сов. июнь 30.06.09" xfId="7290"/>
    <cellStyle name="_Оборудование (1)_куст 62 апрель 2 2_НП 4 Сов. июнь 30.06.09 2" xfId="7291"/>
    <cellStyle name="_Оборудование (1)_куст 62 апрель 2 2_НП 4 Сов. Май" xfId="7292"/>
    <cellStyle name="_Оборудование (1)_куст 62 апрель 2 2_НП 4 Сов. Май 2" xfId="7293"/>
    <cellStyle name="_Оборудование (1)_куст 62 апрель 2 2_НП Июнь  №5 30.06.09" xfId="7294"/>
    <cellStyle name="_Оборудование (1)_куст 62 апрель 2 2_НП Июнь  №5 30.06.09 2" xfId="7295"/>
    <cellStyle name="_Оборудование (1)_куст 62 апрель 2 2_Оленье июнь" xfId="7296"/>
    <cellStyle name="_Оборудование (1)_куст 62 апрель 2 2_Оленье июнь 2" xfId="7297"/>
    <cellStyle name="_Оборудование (1)_куст 62 апрель 2 2_Перебазировка" xfId="7298"/>
    <cellStyle name="_Оборудование (1)_куст 62 апрель 2 2_Перебазировка 2" xfId="7299"/>
    <cellStyle name="_Оборудование (1)_куст 62 апрель 2 3" xfId="7300"/>
    <cellStyle name="_Оборудование (1)_куст 62 апрель 2 3 2" xfId="7301"/>
    <cellStyle name="_Оборудование (1)_куст 62 апрель 2 3_ВВ  Май  №6" xfId="7302"/>
    <cellStyle name="_Оборудование (1)_куст 62 апрель 2 3_ВВ  Май  №6 2" xfId="7303"/>
    <cellStyle name="_Оборудование (1)_куст 62 апрель 2 3_ВВ  Май  №7" xfId="7304"/>
    <cellStyle name="_Оборудование (1)_куст 62 апрель 2 3_ВВ  Май  №7 2" xfId="7305"/>
    <cellStyle name="_Оборудование (1)_куст 62 апрель 2 3_дог 5" xfId="7306"/>
    <cellStyle name="_Оборудование (1)_куст 62 апрель 2 3_дог 5 2" xfId="7307"/>
    <cellStyle name="_Оборудование (1)_куст 62 апрель 2 3_дог 5_Оленье июнь" xfId="7308"/>
    <cellStyle name="_Оборудование (1)_куст 62 апрель 2 3_дог 5_Оленье июнь 2" xfId="7309"/>
    <cellStyle name="_Оборудование (1)_куст 62 апрель 2 3_НП  Май  №5" xfId="7310"/>
    <cellStyle name="_Оборудование (1)_куст 62 апрель 2 3_НП  Май  №5 2" xfId="7311"/>
    <cellStyle name="_Оборудование (1)_куст 62 апрель 2 3_НП  Май  №5_Оленье июнь" xfId="7312"/>
    <cellStyle name="_Оборудование (1)_куст 62 апрель 2 3_НП  Май  №5_Оленье июнь 2" xfId="7313"/>
    <cellStyle name="_Оборудование (1)_куст 62 апрель 2 3_НП 4 Сов. июнь 30.06.09" xfId="7314"/>
    <cellStyle name="_Оборудование (1)_куст 62 апрель 2 3_НП 4 Сов. июнь 30.06.09 2" xfId="7315"/>
    <cellStyle name="_Оборудование (1)_куст 62 апрель 2 3_НП 4 Сов. Май" xfId="7316"/>
    <cellStyle name="_Оборудование (1)_куст 62 апрель 2 3_НП 4 Сов. Май 2" xfId="7317"/>
    <cellStyle name="_Оборудование (1)_куст 62 апрель 2 3_НП Июнь  №5 30.06.09" xfId="7318"/>
    <cellStyle name="_Оборудование (1)_куст 62 апрель 2 3_НП Июнь  №5 30.06.09 2" xfId="7319"/>
    <cellStyle name="_Оборудование (1)_куст 62 апрель 2 3_Оленье июнь" xfId="7320"/>
    <cellStyle name="_Оборудование (1)_куст 62 апрель 2 3_Оленье июнь 2" xfId="7321"/>
    <cellStyle name="_Оборудование (1)_куст 62 апрель 2 3_Перебазировка" xfId="7322"/>
    <cellStyle name="_Оборудование (1)_куст 62 апрель 2 3_Перебазировка 2" xfId="7323"/>
    <cellStyle name="_Оборудование (1)_куст 62 апрель 2 4" xfId="7324"/>
    <cellStyle name="_Оборудование (1)_куст 62 апрель 2 4 2" xfId="7325"/>
    <cellStyle name="_Оборудование (1)_куст 62 апрель 2 4_ВВ  Май  №6" xfId="7326"/>
    <cellStyle name="_Оборудование (1)_куст 62 апрель 2 4_ВВ  Май  №6 2" xfId="7327"/>
    <cellStyle name="_Оборудование (1)_куст 62 апрель 2 4_ВВ  Май  №7" xfId="7328"/>
    <cellStyle name="_Оборудование (1)_куст 62 апрель 2 4_ВВ  Май  №7 2" xfId="7329"/>
    <cellStyle name="_Оборудование (1)_куст 62 апрель 2 4_дог 5" xfId="7330"/>
    <cellStyle name="_Оборудование (1)_куст 62 апрель 2 4_дог 5 2" xfId="7331"/>
    <cellStyle name="_Оборудование (1)_куст 62 апрель 2 4_дог 5_Оленье июнь" xfId="7332"/>
    <cellStyle name="_Оборудование (1)_куст 62 апрель 2 4_дог 5_Оленье июнь 2" xfId="7333"/>
    <cellStyle name="_Оборудование (1)_куст 62 апрель 2 4_НП  Май  №5" xfId="7334"/>
    <cellStyle name="_Оборудование (1)_куст 62 апрель 2 4_НП  Май  №5 2" xfId="7335"/>
    <cellStyle name="_Оборудование (1)_куст 62 апрель 2 4_НП  Май  №5_Оленье июнь" xfId="7336"/>
    <cellStyle name="_Оборудование (1)_куст 62 апрель 2 4_НП  Май  №5_Оленье июнь 2" xfId="7337"/>
    <cellStyle name="_Оборудование (1)_куст 62 апрель 2 4_НП 4 Сов. июнь 30.06.09" xfId="7338"/>
    <cellStyle name="_Оборудование (1)_куст 62 апрель 2 4_НП 4 Сов. июнь 30.06.09 2" xfId="7339"/>
    <cellStyle name="_Оборудование (1)_куст 62 апрель 2 4_НП 4 Сов. Май" xfId="7340"/>
    <cellStyle name="_Оборудование (1)_куст 62 апрель 2 4_НП 4 Сов. Май 2" xfId="7341"/>
    <cellStyle name="_Оборудование (1)_куст 62 апрель 2 4_НП Июнь  №5 30.06.09" xfId="7342"/>
    <cellStyle name="_Оборудование (1)_куст 62 апрель 2 4_НП Июнь  №5 30.06.09 2" xfId="7343"/>
    <cellStyle name="_Оборудование (1)_куст 62 апрель 2 4_Оленье июнь" xfId="7344"/>
    <cellStyle name="_Оборудование (1)_куст 62 апрель 2 4_Оленье июнь 2" xfId="7345"/>
    <cellStyle name="_Оборудование (1)_куст 62 апрель 2 4_Перебазировка" xfId="7346"/>
    <cellStyle name="_Оборудование (1)_куст 62 апрель 2 4_Перебазировка 2" xfId="7347"/>
    <cellStyle name="_Оборудование (1)_куст 62 апрель 2 5" xfId="7348"/>
    <cellStyle name="_Оборудование (1)_куст 62 апрель 2 5 2" xfId="7349"/>
    <cellStyle name="_Оборудование (1)_куст 62 апрель 2 5_ВВ  Май  №6" xfId="7350"/>
    <cellStyle name="_Оборудование (1)_куст 62 апрель 2 5_ВВ  Май  №6 2" xfId="7351"/>
    <cellStyle name="_Оборудование (1)_куст 62 апрель 2 5_ВВ  Май  №7" xfId="7352"/>
    <cellStyle name="_Оборудование (1)_куст 62 апрель 2 5_ВВ  Май  №7 2" xfId="7353"/>
    <cellStyle name="_Оборудование (1)_куст 62 апрель 2 5_дог 5" xfId="7354"/>
    <cellStyle name="_Оборудование (1)_куст 62 апрель 2 5_дог 5 2" xfId="7355"/>
    <cellStyle name="_Оборудование (1)_куст 62 апрель 2 5_дог 5_Оленье июнь" xfId="7356"/>
    <cellStyle name="_Оборудование (1)_куст 62 апрель 2 5_дог 5_Оленье июнь 2" xfId="7357"/>
    <cellStyle name="_Оборудование (1)_куст 62 апрель 2 5_НП  Май  №5" xfId="7358"/>
    <cellStyle name="_Оборудование (1)_куст 62 апрель 2 5_НП  Май  №5 2" xfId="7359"/>
    <cellStyle name="_Оборудование (1)_куст 62 апрель 2 5_НП  Май  №5_Оленье июнь" xfId="7360"/>
    <cellStyle name="_Оборудование (1)_куст 62 апрель 2 5_НП  Май  №5_Оленье июнь 2" xfId="7361"/>
    <cellStyle name="_Оборудование (1)_куст 62 апрель 2 5_НП 4 Сов. июнь 30.06.09" xfId="7362"/>
    <cellStyle name="_Оборудование (1)_куст 62 апрель 2 5_НП 4 Сов. июнь 30.06.09 2" xfId="7363"/>
    <cellStyle name="_Оборудование (1)_куст 62 апрель 2 5_НП 4 Сов. Май" xfId="7364"/>
    <cellStyle name="_Оборудование (1)_куст 62 апрель 2 5_НП 4 Сов. Май 2" xfId="7365"/>
    <cellStyle name="_Оборудование (1)_куст 62 апрель 2 5_НП Июнь  №5 30.06.09" xfId="7366"/>
    <cellStyle name="_Оборудование (1)_куст 62 апрель 2 5_НП Июнь  №5 30.06.09 2" xfId="7367"/>
    <cellStyle name="_Оборудование (1)_куст 62 апрель 2 5_Оленье июнь" xfId="7368"/>
    <cellStyle name="_Оборудование (1)_куст 62 апрель 2 5_Оленье июнь 2" xfId="7369"/>
    <cellStyle name="_Оборудование (1)_куст 62 апрель 2 5_Перебазировка" xfId="7370"/>
    <cellStyle name="_Оборудование (1)_куст 62 апрель 2 5_Перебазировка 2" xfId="7371"/>
    <cellStyle name="_Оборудование (1)_куст 62 апрель 2 6" xfId="7372"/>
    <cellStyle name="_Оборудование (1)_куст 62 апрель 4" xfId="7373"/>
    <cellStyle name="_Оборудование (1)_куст 62 апрель 4 2" xfId="7374"/>
    <cellStyle name="_Оборудование (1)_куст 62 апрель 4 2 2" xfId="7375"/>
    <cellStyle name="_Оборудование (1)_куст 62 апрель 4 2_ВВ  Май  №6" xfId="7376"/>
    <cellStyle name="_Оборудование (1)_куст 62 апрель 4 2_ВВ  Май  №6 2" xfId="7377"/>
    <cellStyle name="_Оборудование (1)_куст 62 апрель 4 2_ВВ  Май  №7" xfId="7378"/>
    <cellStyle name="_Оборудование (1)_куст 62 апрель 4 2_ВВ  Май  №7 2" xfId="7379"/>
    <cellStyle name="_Оборудование (1)_куст 62 апрель 4 2_дог 5" xfId="7380"/>
    <cellStyle name="_Оборудование (1)_куст 62 апрель 4 2_дог 5 2" xfId="7381"/>
    <cellStyle name="_Оборудование (1)_куст 62 апрель 4 2_дог 5_Оленье июнь" xfId="7382"/>
    <cellStyle name="_Оборудование (1)_куст 62 апрель 4 2_дог 5_Оленье июнь 2" xfId="7383"/>
    <cellStyle name="_Оборудование (1)_куст 62 апрель 4 2_НП  Май  №5" xfId="7384"/>
    <cellStyle name="_Оборудование (1)_куст 62 апрель 4 2_НП  Май  №5 2" xfId="7385"/>
    <cellStyle name="_Оборудование (1)_куст 62 апрель 4 2_НП  Май  №5_Оленье июнь" xfId="7386"/>
    <cellStyle name="_Оборудование (1)_куст 62 апрель 4 2_НП  Май  №5_Оленье июнь 2" xfId="7387"/>
    <cellStyle name="_Оборудование (1)_куст 62 апрель 4 2_НП 4 Сов. июнь 30.06.09" xfId="7388"/>
    <cellStyle name="_Оборудование (1)_куст 62 апрель 4 2_НП 4 Сов. июнь 30.06.09 2" xfId="7389"/>
    <cellStyle name="_Оборудование (1)_куст 62 апрель 4 2_НП 4 Сов. Май" xfId="7390"/>
    <cellStyle name="_Оборудование (1)_куст 62 апрель 4 2_НП 4 Сов. Май 2" xfId="7391"/>
    <cellStyle name="_Оборудование (1)_куст 62 апрель 4 2_НП Июнь  №5 30.06.09" xfId="7392"/>
    <cellStyle name="_Оборудование (1)_куст 62 апрель 4 2_НП Июнь  №5 30.06.09 2" xfId="7393"/>
    <cellStyle name="_Оборудование (1)_куст 62 апрель 4 2_Оленье июнь" xfId="7394"/>
    <cellStyle name="_Оборудование (1)_куст 62 апрель 4 2_Оленье июнь 2" xfId="7395"/>
    <cellStyle name="_Оборудование (1)_куст 62 апрель 4 2_Перебазировка" xfId="7396"/>
    <cellStyle name="_Оборудование (1)_куст 62 апрель 4 2_Перебазировка 2" xfId="7397"/>
    <cellStyle name="_Оборудование (1)_куст 62 апрель 4 3" xfId="7398"/>
    <cellStyle name="_Оборудование (1)_куст 62 апрель 4 3 2" xfId="7399"/>
    <cellStyle name="_Оборудование (1)_куст 62 апрель 4 3_ВВ  Май  №6" xfId="7400"/>
    <cellStyle name="_Оборудование (1)_куст 62 апрель 4 3_ВВ  Май  №6 2" xfId="7401"/>
    <cellStyle name="_Оборудование (1)_куст 62 апрель 4 3_ВВ  Май  №7" xfId="7402"/>
    <cellStyle name="_Оборудование (1)_куст 62 апрель 4 3_ВВ  Май  №7 2" xfId="7403"/>
    <cellStyle name="_Оборудование (1)_куст 62 апрель 4 3_дог 5" xfId="7404"/>
    <cellStyle name="_Оборудование (1)_куст 62 апрель 4 3_дог 5 2" xfId="7405"/>
    <cellStyle name="_Оборудование (1)_куст 62 апрель 4 3_дог 5_Оленье июнь" xfId="7406"/>
    <cellStyle name="_Оборудование (1)_куст 62 апрель 4 3_дог 5_Оленье июнь 2" xfId="7407"/>
    <cellStyle name="_Оборудование (1)_куст 62 апрель 4 3_НП  Май  №5" xfId="7408"/>
    <cellStyle name="_Оборудование (1)_куст 62 апрель 4 3_НП  Май  №5 2" xfId="7409"/>
    <cellStyle name="_Оборудование (1)_куст 62 апрель 4 3_НП  Май  №5_Оленье июнь" xfId="7410"/>
    <cellStyle name="_Оборудование (1)_куст 62 апрель 4 3_НП  Май  №5_Оленье июнь 2" xfId="7411"/>
    <cellStyle name="_Оборудование (1)_куст 62 апрель 4 3_НП 4 Сов. июнь 30.06.09" xfId="7412"/>
    <cellStyle name="_Оборудование (1)_куст 62 апрель 4 3_НП 4 Сов. июнь 30.06.09 2" xfId="7413"/>
    <cellStyle name="_Оборудование (1)_куст 62 апрель 4 3_НП 4 Сов. Май" xfId="7414"/>
    <cellStyle name="_Оборудование (1)_куст 62 апрель 4 3_НП 4 Сов. Май 2" xfId="7415"/>
    <cellStyle name="_Оборудование (1)_куст 62 апрель 4 3_НП Июнь  №5 30.06.09" xfId="7416"/>
    <cellStyle name="_Оборудование (1)_куст 62 апрель 4 3_НП Июнь  №5 30.06.09 2" xfId="7417"/>
    <cellStyle name="_Оборудование (1)_куст 62 апрель 4 3_Оленье июнь" xfId="7418"/>
    <cellStyle name="_Оборудование (1)_куст 62 апрель 4 3_Оленье июнь 2" xfId="7419"/>
    <cellStyle name="_Оборудование (1)_куст 62 апрель 4 3_Перебазировка" xfId="7420"/>
    <cellStyle name="_Оборудование (1)_куст 62 апрель 4 3_Перебазировка 2" xfId="7421"/>
    <cellStyle name="_Оборудование (1)_куст 62 апрель 4 4" xfId="7422"/>
    <cellStyle name="_Оборудование (1)_куст 62 апрель 4 4 2" xfId="7423"/>
    <cellStyle name="_Оборудование (1)_куст 62 апрель 4 4_ВВ  Май  №6" xfId="7424"/>
    <cellStyle name="_Оборудование (1)_куст 62 апрель 4 4_ВВ  Май  №6 2" xfId="7425"/>
    <cellStyle name="_Оборудование (1)_куст 62 апрель 4 4_ВВ  Май  №7" xfId="7426"/>
    <cellStyle name="_Оборудование (1)_куст 62 апрель 4 4_ВВ  Май  №7 2" xfId="7427"/>
    <cellStyle name="_Оборудование (1)_куст 62 апрель 4 4_дог 5" xfId="7428"/>
    <cellStyle name="_Оборудование (1)_куст 62 апрель 4 4_дог 5 2" xfId="7429"/>
    <cellStyle name="_Оборудование (1)_куст 62 апрель 4 4_дог 5_Оленье июнь" xfId="7430"/>
    <cellStyle name="_Оборудование (1)_куст 62 апрель 4 4_дог 5_Оленье июнь 2" xfId="7431"/>
    <cellStyle name="_Оборудование (1)_куст 62 апрель 4 4_НП  Май  №5" xfId="7432"/>
    <cellStyle name="_Оборудование (1)_куст 62 апрель 4 4_НП  Май  №5 2" xfId="7433"/>
    <cellStyle name="_Оборудование (1)_куст 62 апрель 4 4_НП  Май  №5_Оленье июнь" xfId="7434"/>
    <cellStyle name="_Оборудование (1)_куст 62 апрель 4 4_НП  Май  №5_Оленье июнь 2" xfId="7435"/>
    <cellStyle name="_Оборудование (1)_куст 62 апрель 4 4_НП 4 Сов. июнь 30.06.09" xfId="7436"/>
    <cellStyle name="_Оборудование (1)_куст 62 апрель 4 4_НП 4 Сов. июнь 30.06.09 2" xfId="7437"/>
    <cellStyle name="_Оборудование (1)_куст 62 апрель 4 4_НП 4 Сов. Май" xfId="7438"/>
    <cellStyle name="_Оборудование (1)_куст 62 апрель 4 4_НП 4 Сов. Май 2" xfId="7439"/>
    <cellStyle name="_Оборудование (1)_куст 62 апрель 4 4_НП Июнь  №5 30.06.09" xfId="7440"/>
    <cellStyle name="_Оборудование (1)_куст 62 апрель 4 4_НП Июнь  №5 30.06.09 2" xfId="7441"/>
    <cellStyle name="_Оборудование (1)_куст 62 апрель 4 4_Оленье июнь" xfId="7442"/>
    <cellStyle name="_Оборудование (1)_куст 62 апрель 4 4_Оленье июнь 2" xfId="7443"/>
    <cellStyle name="_Оборудование (1)_куст 62 апрель 4 4_Перебазировка" xfId="7444"/>
    <cellStyle name="_Оборудование (1)_куст 62 апрель 4 4_Перебазировка 2" xfId="7445"/>
    <cellStyle name="_Оборудование (1)_куст 62 апрель 4 5" xfId="7446"/>
    <cellStyle name="_Оборудование (1)_куст 62 апрель 4 5 2" xfId="7447"/>
    <cellStyle name="_Оборудование (1)_куст 62 апрель 4 5_ВВ  Май  №6" xfId="7448"/>
    <cellStyle name="_Оборудование (1)_куст 62 апрель 4 5_ВВ  Май  №6 2" xfId="7449"/>
    <cellStyle name="_Оборудование (1)_куст 62 апрель 4 5_ВВ  Май  №7" xfId="7450"/>
    <cellStyle name="_Оборудование (1)_куст 62 апрель 4 5_ВВ  Май  №7 2" xfId="7451"/>
    <cellStyle name="_Оборудование (1)_куст 62 апрель 4 5_дог 5" xfId="7452"/>
    <cellStyle name="_Оборудование (1)_куст 62 апрель 4 5_дог 5 2" xfId="7453"/>
    <cellStyle name="_Оборудование (1)_куст 62 апрель 4 5_дог 5_Оленье июнь" xfId="7454"/>
    <cellStyle name="_Оборудование (1)_куст 62 апрель 4 5_дог 5_Оленье июнь 2" xfId="7455"/>
    <cellStyle name="_Оборудование (1)_куст 62 апрель 4 5_НП  Май  №5" xfId="7456"/>
    <cellStyle name="_Оборудование (1)_куст 62 апрель 4 5_НП  Май  №5 2" xfId="7457"/>
    <cellStyle name="_Оборудование (1)_куст 62 апрель 4 5_НП  Май  №5_Оленье июнь" xfId="7458"/>
    <cellStyle name="_Оборудование (1)_куст 62 апрель 4 5_НП  Май  №5_Оленье июнь 2" xfId="7459"/>
    <cellStyle name="_Оборудование (1)_куст 62 апрель 4 5_НП 4 Сов. июнь 30.06.09" xfId="7460"/>
    <cellStyle name="_Оборудование (1)_куст 62 апрель 4 5_НП 4 Сов. июнь 30.06.09 2" xfId="7461"/>
    <cellStyle name="_Оборудование (1)_куст 62 апрель 4 5_НП 4 Сов. Май" xfId="7462"/>
    <cellStyle name="_Оборудование (1)_куст 62 апрель 4 5_НП 4 Сов. Май 2" xfId="7463"/>
    <cellStyle name="_Оборудование (1)_куст 62 апрель 4 5_НП Июнь  №5 30.06.09" xfId="7464"/>
    <cellStyle name="_Оборудование (1)_куст 62 апрель 4 5_НП Июнь  №5 30.06.09 2" xfId="7465"/>
    <cellStyle name="_Оборудование (1)_куст 62 апрель 4 5_Оленье июнь" xfId="7466"/>
    <cellStyle name="_Оборудование (1)_куст 62 апрель 4 5_Оленье июнь 2" xfId="7467"/>
    <cellStyle name="_Оборудование (1)_куст 62 апрель 4 5_Перебазировка" xfId="7468"/>
    <cellStyle name="_Оборудование (1)_куст 62 апрель 4 5_Перебазировка 2" xfId="7469"/>
    <cellStyle name="_Оборудование (1)_куст 62 апрель 4 6" xfId="7470"/>
    <cellStyle name="_Оборудование (1)_Олен. Апрель" xfId="7471"/>
    <cellStyle name="_Оборудование (2)" xfId="7472"/>
    <cellStyle name="_Обоснование по удор. ст-ти 1 м на 2006(бур.компл.16.02.06г)" xfId="7473"/>
    <cellStyle name="_Обоснование по удор. ст-ти 1 м на 2006(бур.компл.16.02.06г) 2" xfId="7474"/>
    <cellStyle name="_Обоснование по удор. ст-ти 1 м на 2006(бур.компл.16.02.06г)_Копия Перечень документов БП  на 2011 г к 14_12_10" xfId="7475"/>
    <cellStyle name="_Образцы первичн документов 21.10.05" xfId="7476"/>
    <cellStyle name="_Обустройство Южно-Черемшанского к.2(УКС)" xfId="7477"/>
    <cellStyle name="_обустройство." xfId="7478"/>
    <cellStyle name="_Обучение _План 2009 сводная" xfId="7479"/>
    <cellStyle name="_Общая спецификация" xfId="7480"/>
    <cellStyle name="_Общий" xfId="7481"/>
    <cellStyle name="_Общий 2" xfId="7482"/>
    <cellStyle name="_Общий 2_t81 rd" xfId="7483"/>
    <cellStyle name="_Общий 3" xfId="7484"/>
    <cellStyle name="_Общий 3 2" xfId="7485"/>
    <cellStyle name="_Общий 3 2_t81 rd" xfId="7486"/>
    <cellStyle name="_Общий 3_t81 rd" xfId="7487"/>
    <cellStyle name="_Общий 4" xfId="7488"/>
    <cellStyle name="_Общий 4_t81 rd" xfId="7489"/>
    <cellStyle name="_Общий_t81 rd" xfId="7490"/>
    <cellStyle name="_Общий_v2.5.2_МБ_2013_Нэфф_2017 ожид" xfId="7491"/>
    <cellStyle name="_Общий_ВБД" xfId="7492"/>
    <cellStyle name="_Общий_ГРП" xfId="7493"/>
    <cellStyle name="_Общий_Данные" xfId="7494"/>
    <cellStyle name="_Общий_ЗБС" xfId="7495"/>
    <cellStyle name="_Общий_Лист1" xfId="7496"/>
    <cellStyle name="_Общий_Мамонтовское 2012_Х5_растущая" xfId="7497"/>
    <cellStyle name="_Общий_Общая добыча" xfId="7498"/>
    <cellStyle name="_Общий_Основные данные" xfId="7499"/>
    <cellStyle name="_Общий_ПВЛГ" xfId="7500"/>
    <cellStyle name="_Общий_по месторождениям" xfId="7501"/>
    <cellStyle name="_Общий_Свод по ИПРР ЮНГ_(Защищенные ИП)_полка 2" xfId="7502"/>
    <cellStyle name="_Общий_Свод по ИПРР ЮНГ_2011-2012_2" xfId="7503"/>
    <cellStyle name="_Объекты 2008 год" xfId="7504"/>
    <cellStyle name="_Объем" xfId="7505"/>
    <cellStyle name="_объемы  бурения 2004г " xfId="7506"/>
    <cellStyle name="_объемы  бурения 2004г  2" xfId="7507"/>
    <cellStyle name="_объемы  бурения 2004г  2 2" xfId="53155"/>
    <cellStyle name="_объемы  бурения 2004г  2 3" xfId="53156"/>
    <cellStyle name="_объемы  бурения 2004г  2_t81 rd" xfId="7508"/>
    <cellStyle name="_объемы  бурения 2004г  3" xfId="7509"/>
    <cellStyle name="_объемы  бурения 2004г  3 2" xfId="7510"/>
    <cellStyle name="_объемы  бурения 2004г  3 2_t81 rd" xfId="7511"/>
    <cellStyle name="_объемы  бурения 2004г  3_t81 rd" xfId="7512"/>
    <cellStyle name="_объемы  бурения 2004г  4" xfId="7513"/>
    <cellStyle name="_объемы  бурения 2004г  4_t81 rd" xfId="7514"/>
    <cellStyle name="_объемы  бурения 2004г _(6) П-Д загрузки объектов ППД УК 2012-2016гг (от 04.04.12)" xfId="7515"/>
    <cellStyle name="_объемы  бурения 2004г _2 Стан.план и факт 2008г." xfId="7516"/>
    <cellStyle name="_объемы  бурения 2004г _2 Стан.план и факт 2008г. 2" xfId="7517"/>
    <cellStyle name="_объемы  бурения 2004г _4 Зап_Меч  2010_2011 г  17_07_10 (version 2)" xfId="7518"/>
    <cellStyle name="_объемы  бурения 2004г _63071932" xfId="7519"/>
    <cellStyle name="_объемы  бурения 2004г _9.1 ноябрь" xfId="7520"/>
    <cellStyle name="_объемы  бурения 2004г _9.1 ноябрь 2" xfId="53157"/>
    <cellStyle name="_объемы  бурения 2004г _9.1 октябрь" xfId="7521"/>
    <cellStyle name="_объемы  бурения 2004г _9.1 октябрь 2" xfId="53158"/>
    <cellStyle name="_объемы  бурения 2004г _max 20 485млн.р." xfId="7522"/>
    <cellStyle name="_объемы  бурения 2004г _max 20 485млн.р. 2" xfId="53159"/>
    <cellStyle name="_объемы  бурения 2004г _t81 rd" xfId="7523"/>
    <cellStyle name="_объемы  бурения 2004г _v2.5.2_МБ_2013_Нэфф_2017 ожид" xfId="7524"/>
    <cellStyle name="_объемы  бурения 2004г _Вариант № 12 от  30.10.06(С Осовеем)" xfId="7525"/>
    <cellStyle name="_объемы  бурения 2004г _Вариант № 7 от 18.09.06" xfId="7526"/>
    <cellStyle name="_объемы  бурения 2004г _Вариант № 8 03.10.06-1" xfId="7527"/>
    <cellStyle name="_объемы  бурения 2004г _График переводов 2009-2011 основной  ЮНГ по вводу на 670!-10г и 853-11г скв от 14 12 09" xfId="7528"/>
    <cellStyle name="_объемы  бурения 2004г _ГРБ 2010-2015 (15 07 2010)" xfId="7529"/>
    <cellStyle name="_объемы  бурения 2004г _ГРБ 2010-2015 (15 07 2010) 2" xfId="7530"/>
    <cellStyle name="_объемы  бурения 2004г _Данные" xfId="7531"/>
    <cellStyle name="_объемы  бурения 2004г _инф. КВ по утв ПКВ" xfId="7532"/>
    <cellStyle name="_объемы  бурения 2004г _инф. КВ по утв ПКВ 2" xfId="53160"/>
    <cellStyle name="_объемы  бурения 2004г _Кап ремонт 2009-2013 УЭТ (от 14 11 08г)3" xfId="7533"/>
    <cellStyle name="_объемы  бурения 2004г _Кап ремонт 2009-2013 УЭТ (от 14 11 08г)3 2" xfId="7534"/>
    <cellStyle name="_объемы  бурения 2004г _Кап ремонт 2009-2013 УЭТ (от 14 11 08г)3 2 2" xfId="53161"/>
    <cellStyle name="_объемы  бурения 2004г _Кап ремонт 2009-2013 УЭТ (от 14 11 08г)3 3" xfId="7535"/>
    <cellStyle name="_объемы  бурения 2004г _Кап ремонт 2009-2013 УЭТ (от 14 11 08г)3 3 2" xfId="53162"/>
    <cellStyle name="_объемы  бурения 2004г _Кап ремонт 2009-2013 УЭТ (от 14 11 08г)3 4" xfId="53163"/>
    <cellStyle name="_объемы  бурения 2004г _Копия выручки 2" xfId="7536"/>
    <cellStyle name="_объемы  бурения 2004г _Копия выручки 2 2" xfId="53164"/>
    <cellStyle name="_объемы  бурения 2004г _Копия Ковёр бурения 2010-2019 15 04 10" xfId="7537"/>
    <cellStyle name="_объемы  бурения 2004г _Копия Ковёр бурения 2010-2019 15 04 10 2" xfId="7538"/>
    <cellStyle name="_объемы  бурения 2004г _Копия Перечень документов БП  на 2011 г к 14_12_10" xfId="7539"/>
    <cellStyle name="_объемы  бурения 2004г _Лист1" xfId="7540"/>
    <cellStyle name="_объемы  бурения 2004г _Лист3" xfId="7541"/>
    <cellStyle name="_объемы  бурения 2004г _Лист3 2" xfId="53165"/>
    <cellStyle name="_объемы  бурения 2004г _ЛОТ № 01 (ЭБ куст №1) ред" xfId="7542"/>
    <cellStyle name="_объемы  бурения 2004г _ЛОТ № 01 (ЭБ куст №1) ред 2" xfId="53166"/>
    <cellStyle name="_объемы  бурения 2004г _ЛОТ № 01 (ЭБ куст №1) ред_Анализ_СС тендер 09 свод" xfId="7543"/>
    <cellStyle name="_объемы  бурения 2004г _ЛОТ № 01 (ЭБ куст №1) ред_Анализ_СС тендер 09 свод 2" xfId="53167"/>
    <cellStyle name="_объемы  бурения 2004г _ЛОТ № 01 (ЭБ куст №1) ред_Анализ_СС тендер 09 свод_копия для доработки_090908" xfId="7544"/>
    <cellStyle name="_объемы  бурения 2004г _ЛОТ № 01 (ЭБ куст №1) ред_Анализ_СС тендер 09 свод_копия для доработки_090908 2" xfId="53168"/>
    <cellStyle name="_объемы  бурения 2004г _Общая добыча" xfId="7545"/>
    <cellStyle name="_объемы  бурения 2004г _Основные данные" xfId="7546"/>
    <cellStyle name="_объемы  бурения 2004г _по месторождениям" xfId="7547"/>
    <cellStyle name="_объемы  бурения 2004г _ПРИЛОЖЕНИЕ к договору Протокол " xfId="7548"/>
    <cellStyle name="_объемы  бурения 2004г _ПРИЛОЖЕНИЕ к договору Протокол  2" xfId="7549"/>
    <cellStyle name="_объемы  бурения 2004г _ПРИЛОЖЕНИЕ к договору Протокол _Копия Перечень документов БП  на 2011 г к 14_12_10" xfId="7550"/>
    <cellStyle name="_объемы  бурения 2004г _Разделы 14, 8(1).2, 9  БП РН-Бурение 2008-2012 (ВАНКОР)" xfId="7551"/>
    <cellStyle name="_объемы  бурения 2004г _Разделы 14, 8(1).2, 9  БП РН-Бурение 2008-2012 (ВАНКОР) 2" xfId="53169"/>
    <cellStyle name="_объемы  бурения 2004г _расчет СС_ВСНК_с БКФ" xfId="7552"/>
    <cellStyle name="_объемы  бурения 2004г _расчет СС_ВСНК_с БКФ 2" xfId="53170"/>
    <cellStyle name="_объемы  бурения 2004г _Расчет стоимости скв" xfId="7553"/>
    <cellStyle name="_объемы  бурения 2004г _Расчет стоимости скв 10" xfId="53171"/>
    <cellStyle name="_объемы  бурения 2004г _Расчет стоимости скв 17 Ванкор" xfId="7554"/>
    <cellStyle name="_объемы  бурения 2004г _Расчет стоимости скв 17 Ванкор 2" xfId="53172"/>
    <cellStyle name="_объемы  бурения 2004г _Расчет стоимости скв 17 Ванкор_Анализ_СС тендер 09 свод" xfId="7555"/>
    <cellStyle name="_объемы  бурения 2004г _Расчет стоимости скв 17 Ванкор_Анализ_СС тендер 09 свод 2" xfId="53173"/>
    <cellStyle name="_объемы  бурения 2004г _Расчет стоимости скв 17 Ванкор_Анализ_СС тендер 09 свод_копия для доработки_090908" xfId="7556"/>
    <cellStyle name="_объемы  бурения 2004г _Расчет стоимости скв 17 Ванкор_Анализ_СС тендер 09 свод_копия для доработки_090908 2" xfId="53174"/>
    <cellStyle name="_объемы  бурения 2004г _Расчет стоимости скв 2" xfId="53175"/>
    <cellStyle name="_объемы  бурения 2004г _Расчет стоимости скв 3" xfId="53176"/>
    <cellStyle name="_объемы  бурения 2004г _Расчет стоимости скв 4" xfId="53177"/>
    <cellStyle name="_объемы  бурения 2004г _Расчет стоимости скв 5" xfId="53178"/>
    <cellStyle name="_объемы  бурения 2004г _Расчет стоимости скв 6" xfId="53179"/>
    <cellStyle name="_объемы  бурения 2004г _Расчет стоимости скв 7" xfId="53180"/>
    <cellStyle name="_объемы  бурения 2004г _Расчет стоимости скв 8" xfId="53181"/>
    <cellStyle name="_объемы  бурения 2004г _Расчет стоимости скв 9" xfId="53182"/>
    <cellStyle name="_объемы  бурения 2004г _Расчет стоимости скв_авиация" xfId="7557"/>
    <cellStyle name="_объемы  бурения 2004г _Расчет стоимости скв_авиация 2" xfId="53183"/>
    <cellStyle name="_объемы  бурения 2004г _Расчет стоимости скв_Выручка ЭБ ВСНК 09 ред.241108" xfId="7558"/>
    <cellStyle name="_объемы  бурения 2004г _Расчет стоимости скв_Выручка ЭБ ВСНК 09 ред.241108 2" xfId="53184"/>
    <cellStyle name="_объемы  бурения 2004г _Расчет стоимости скв_Выручка ЭБ ВСНК 09 ред.241108_для ВСНК" xfId="7559"/>
    <cellStyle name="_объемы  бурения 2004г _Расчет стоимости скв_Выручка ЭБ ВСНК 09 ред.241108_для ВСНК 2" xfId="53185"/>
    <cellStyle name="_объемы  бурения 2004г _Расчет стоимости скв_Копия стоимость Юр-81 ред 160309 печать" xfId="7560"/>
    <cellStyle name="_объемы  бурения 2004г _Расчет стоимости скв_Копия стоимость Юр-81 ред 160309 печать 2" xfId="53186"/>
    <cellStyle name="_объемы  бурения 2004г _Расчет стоимости скв_расчет БПО 141008" xfId="7561"/>
    <cellStyle name="_объемы  бурения 2004г _Расчет стоимости скв_расчет БПО 141008 2" xfId="53187"/>
    <cellStyle name="_объемы  бурения 2004г _Расчет стоимости скв_расчет СС_ВСНК_ЭБ_09 ред 111108" xfId="7562"/>
    <cellStyle name="_объемы  бурения 2004г _Расчет стоимости скв_расчет СС_ВСНК_ЭБ_09 ред 111108 2" xfId="53188"/>
    <cellStyle name="_объемы  бурения 2004г _Расчет стоимости скв_расчет СС_ВСНК_ЭБ_09 ред 161008" xfId="7563"/>
    <cellStyle name="_объемы  бурения 2004г _Расчет стоимости скв_расчет СС_ВСНК_ЭБ_09 ред 161008 2" xfId="53189"/>
    <cellStyle name="_объемы  бурения 2004г _Расчет стоимости скв_расчет СС_ВСНК_ЭБ_09 ред 201008" xfId="7564"/>
    <cellStyle name="_объемы  бурения 2004г _Расчет стоимости скв_расчет СС_ВСНК_ЭБ_09 ред 201008 2" xfId="53190"/>
    <cellStyle name="_объемы  бурения 2004г _Расчет стоимости скв_Расчет стоимости Петим-3 ред 250309" xfId="7565"/>
    <cellStyle name="_объемы  бурения 2004г _Расчет стоимости скв_Расчет стоимости Петим-3 ред 250309 2" xfId="53191"/>
    <cellStyle name="_объемы  бурения 2004г _Расчет стоимости скв_стоимость Юр-81 ред 130309 от Дьяченко" xfId="7566"/>
    <cellStyle name="_объемы  бурения 2004г _Расчет стоимости скв_стоимость Юр-81 ред 130309 от Дьяченко 2" xfId="53192"/>
    <cellStyle name="_объемы  бурения 2004г _Расчет стоимости скв_стоимость Юр-81 ред 131208 для ВСНК нов сервис" xfId="7567"/>
    <cellStyle name="_объемы  бурения 2004г _Расчет стоимости скв_стоимость Юр-81 ред 131208 для ВСНК нов сервис 2" xfId="53193"/>
    <cellStyle name="_объемы  бурения 2004г _Расчет стоимости скв_стоимость Юр-81 ред 140209 в договор" xfId="7568"/>
    <cellStyle name="_объемы  бурения 2004г _Расчет стоимости скв_стоимость Юр-81 ред 140209 в договор 2" xfId="53194"/>
    <cellStyle name="_объемы  бурения 2004г _Расчет стоимости скв_стоимость Юр-81 ред 160309" xfId="7569"/>
    <cellStyle name="_объемы  бурения 2004г _Расчет стоимости скв_стоимость Юр-81 ред 160309 2" xfId="53195"/>
    <cellStyle name="_объемы  бурения 2004г _Расчет стоимости скв_стоимость Юр-81 ред 180209" xfId="7570"/>
    <cellStyle name="_объемы  бурения 2004г _Расчет стоимости скв_стоимость Юр-81 ред 180209 2" xfId="53196"/>
    <cellStyle name="_объемы  бурения 2004г _Расчет стоимости скв_стоимость Юр-81 ред 190109" xfId="7571"/>
    <cellStyle name="_объемы  бурения 2004г _Расчет стоимости скв_стоимость Юр-81 ред 190109 2" xfId="53197"/>
    <cellStyle name="_объемы  бурения 2004г _Расчет стоимости скв_стоимость Юр-81 ред 200309 на 100 сут.уточн_1" xfId="7572"/>
    <cellStyle name="_объемы  бурения 2004г _Расчет стоимости скв_стоимость Юр-81 ред 200309 на 100 сут.уточн_1 2" xfId="53198"/>
    <cellStyle name="_объемы  бурения 2004г _Расчет стоимости скв_стоимость Юр-81 ред 210109 в договор" xfId="7573"/>
    <cellStyle name="_объемы  бурения 2004г _Расчет стоимости скв_стоимость Юр-81 ред 210109 в договор 2" xfId="53199"/>
    <cellStyle name="_объемы  бурения 2004г _Расчет стоимости скв_стоимость Юр-81 ред 241108" xfId="7574"/>
    <cellStyle name="_объемы  бурения 2004г _Расчет стоимости скв_стоимость Юр-81 ред 241108 2" xfId="53200"/>
    <cellStyle name="_объемы  бурения 2004г _Расчет стоимости скв_стоимость Юр-81 ред 241108 без БПО" xfId="7575"/>
    <cellStyle name="_объемы  бурения 2004г _Расчет стоимости скв_стоимость Юр-81 ред 241108 без БПО 2" xfId="53201"/>
    <cellStyle name="_объемы  бурения 2004г _Расчет стоимости скв_стоимость Юр-81 ред 241108_в ВСНК" xfId="7576"/>
    <cellStyle name="_объемы  бурения 2004г _Расчет стоимости скв_стоимость Юр-81 ред 241108_в ВСНК 2" xfId="53202"/>
    <cellStyle name="_объемы  бурения 2004г _Расчет стоимости скв_Юр-81 исп со станка" xfId="7577"/>
    <cellStyle name="_объемы  бурения 2004г _Расчет стоимости скв_Юр-81 исп со станка 2" xfId="53203"/>
    <cellStyle name="_объемы  бурения 2004г _Свод по ИПРР ЮНГ_(Защищенные ИП)_полка 2" xfId="7578"/>
    <cellStyle name="_объемы  бурения 2004г _Свод по ИПРР ЮНГ_2011-2012_2" xfId="7579"/>
    <cellStyle name="_объемы  бурения 2004г _Сводная таблица" xfId="7580"/>
    <cellStyle name="_объемы  бурения 2004г _Сводная таблица 2" xfId="7581"/>
    <cellStyle name="_объемы  бурения 2004г _Сводная таблица_ВБД" xfId="7582"/>
    <cellStyle name="_объемы  бурения 2004г _Сводная таблица_ГРП" xfId="7583"/>
    <cellStyle name="_объемы  бурения 2004г _Сводная таблица_ЗБС" xfId="7584"/>
    <cellStyle name="_объемы  бурения 2004г _Сводная таблица_Мамонтовское 2012_Х5_растущая" xfId="7585"/>
    <cellStyle name="_объемы  бурения 2004г _Сводная таблица_ПВЛГ" xfId="7586"/>
    <cellStyle name="_объемы  бурения 2004г _Транспорт для демобилизации 3200 на БПО  с К= 6,26" xfId="7587"/>
    <cellStyle name="_объемы  бурения 2004г _Транспорт для демобилизации 3200 на БПО  с К= 6,26 2" xfId="7588"/>
    <cellStyle name="_объемы  бурения 2004г _Транспорт для демобилизации 3200 на БПО  с К= 6,26_Копия Перечень документов БП  на 2011 г к 14_12_10" xfId="7589"/>
    <cellStyle name="_объемы  бурения 2004г _ТЭП  бплану 2010-2014  30_12_09" xfId="7590"/>
    <cellStyle name="_объемы  бурения 2004г _ТЭП  бплану 2010-2014  30_12_09 2" xfId="7591"/>
    <cellStyle name="_объемы  бурения 2004г _ТЭП  бплану 2011-2015  17_07_10" xfId="7592"/>
    <cellStyle name="_объемы  бурения 2004г _ТЭП  бплану 2011-2015  17_07_10 2" xfId="7593"/>
    <cellStyle name="_Ожид.GUB smeta" xfId="7594"/>
    <cellStyle name="_Ожид.GUB smeta 2" xfId="7595"/>
    <cellStyle name="_Ожид.GUB smeta_2 Стан.план и факт 2008г." xfId="7596"/>
    <cellStyle name="_Ожид.GUB smeta_2 Стан.план и факт 2008г. 2" xfId="7597"/>
    <cellStyle name="_Ожид.GUB smeta_4 Зап_Меч  2010_2011 г  17_07_10 (version 2)" xfId="7598"/>
    <cellStyle name="_Ожид.GUB smeta_Копия Перечень документов БП  на 2011 г к 14_12_10" xfId="7599"/>
    <cellStyle name="_Ожид.GUB smeta_ПРИЛОЖЕНИЕ к договору Протокол " xfId="7600"/>
    <cellStyle name="_Ожид.GUB smeta_ПРИЛОЖЕНИЕ к договору Протокол  2" xfId="7601"/>
    <cellStyle name="_Ожид.GUB smeta_ПРИЛОЖЕНИЕ к договору Протокол _Копия Перечень документов БП  на 2011 г к 14_12_10" xfId="7602"/>
    <cellStyle name="_Ожид.GUB smeta_Разделы 14, 8(1).2, 9  БП РН-Бурение 2008-2012 (ВАНКОР)" xfId="7603"/>
    <cellStyle name="_Ожид.GUB smeta_Разделы 14, 8(1).2, 9  БП РН-Бурение 2008-2012 (ВАНКОР) 2" xfId="53204"/>
    <cellStyle name="_Ожид.GUB smeta_Расчет ст-ти КВ пл.Становая к инв.проекту" xfId="7604"/>
    <cellStyle name="_Ожид.GUB smeta_Расчет ст-ти КВ пл.Становая к инв.проекту 2" xfId="7605"/>
    <cellStyle name="_Ожид.GUB smeta_Транспорт для демобилизации 3200 на БПО  с К= 6,26" xfId="7606"/>
    <cellStyle name="_Ожид.GUB smeta_Транспорт для демобилизации 3200 на БПО  с К= 6,26 2" xfId="7607"/>
    <cellStyle name="_Ожид.GUB smeta_Транспорт для демобилизации 3200 на БПО  с К= 6,26_Копия Перечень документов БП  на 2011 г к 14_12_10" xfId="7608"/>
    <cellStyle name="_Ожидаемое ТНК 09" xfId="7609"/>
    <cellStyle name="_Окончательная редакция для ПТО" xfId="7610"/>
    <cellStyle name="_ОНСС 2005г Окончательный вар ГРП  5 01 05г" xfId="7611"/>
    <cellStyle name="_ОНСС 2006 6.12.06" xfId="7612"/>
    <cellStyle name="_ОНСС ОАО СН 2004-2006 для отправки в РН" xfId="7613"/>
    <cellStyle name="_ОНСС от 02.02.2004 по AFE" xfId="7614"/>
    <cellStyle name="_ОНСС от 24.01.05 (Департамент)" xfId="7615"/>
    <cellStyle name="_ООО ГНБ-Нефтестрой - приложение 1,2,3" xfId="7616"/>
    <cellStyle name="_ООО ГНБ-Нефтестрой - приложение 1,2,3_ИнтерСтрой 182,6-197,6(10)1" xfId="7617"/>
    <cellStyle name="_ООО Холмогортрубопроводстрой - приложение 2а,3а,4а-доп.№1" xfId="7618"/>
    <cellStyle name="_ООО Холмогортрубопроводстрой - приложение 2а,3а,4а-доп.№1_ИнтерСтрой 182,6-197,6(10)1" xfId="7619"/>
    <cellStyle name="_операц.3 блок" xfId="7620"/>
    <cellStyle name="_ОПС 2002г" xfId="7621"/>
    <cellStyle name="_Оренбург 31 10 02" xfId="7622"/>
    <cellStyle name="_Оригиналы документов" xfId="7623"/>
    <cellStyle name="_ОСР3-1.КР МГ НВГПЗ-Парабель, Ду 1000, 91-305км. 172,87км-199,814км" xfId="7624"/>
    <cellStyle name="_ОСР3-2.Прокладка газопровода откор ГЦР" xfId="7625"/>
    <cellStyle name="_остановки" xfId="7626"/>
    <cellStyle name="_ОТ и ТБ_2011 _ГФО-2" xfId="7627"/>
    <cellStyle name="_ОТ и Э Тула 2003 г." xfId="7628"/>
    <cellStyle name="_ОТ и Э Тула 2003 г._040822 Profit_Tax_(portal)" xfId="7629"/>
    <cellStyle name="_ОТ и Э Тула 2003 г._040822 Profit_Tax_(portal)_Capex details" xfId="7630"/>
    <cellStyle name="_ОТ и Э Тула 2003 г._040928 Profit_Tax_3Ax1Ax4" xfId="7631"/>
    <cellStyle name="_ОТ и Э Тула 2003 г._040928 Profit_Tax_3Ax1Ax4_Capex details" xfId="7632"/>
    <cellStyle name="_ОТ и Э Тула 2003 г._Tax Input 5yr plan" xfId="7633"/>
    <cellStyle name="_ОТ и Э Тула 2003 г._Книга2" xfId="7634"/>
    <cellStyle name="_ОТ и Э Тула 2003 г._Налог_на_прибыль" xfId="7635"/>
    <cellStyle name="_ОТ и Э Тула 2003 г._Налог_на_прибыль_Capex details" xfId="7636"/>
    <cellStyle name="_ОТ и Э Тула 2003 г._Налог_на_прибыль_Russkoye GFO-1 12 03 10" xfId="7637"/>
    <cellStyle name="_ОТ и Э Тула 2003 г._Налог_на_прибыль_Russkoye GFO-1 23 03 10" xfId="7638"/>
    <cellStyle name="_отклон  в соц. программе_03.12" xfId="7639"/>
    <cellStyle name="_отклон  в соц. программе_03.12 2" xfId="7640"/>
    <cellStyle name="_отклон  в соц. программе_03.12_22" xfId="7641"/>
    <cellStyle name="_отклон  в соц. программе_03.12_9.3" xfId="7642"/>
    <cellStyle name="_отклон  в соц. программе_03.12_9.3 " xfId="7643"/>
    <cellStyle name="_отклон  в соц. программе_03.12_Макет НГД 2010-2014" xfId="7644"/>
    <cellStyle name="_отклон  в соц. программе_03.12_Приложение 9.4 ПИР - 2010 - 26.10.09." xfId="7645"/>
    <cellStyle name="_отклон  в соц. программе_03.12_Ф. 9.4. План ПИР 2012 года (помесячно)" xfId="7646"/>
    <cellStyle name="_ОТМ август ЦТОРТ-3" xfId="7647"/>
    <cellStyle name="_ОТМ август ЦТОРТ-3 (3)" xfId="7648"/>
    <cellStyle name="_Отправка" xfId="7649"/>
    <cellStyle name="_Отчет" xfId="7650"/>
    <cellStyle name="_Отчет за январь 2007 год по проектам" xfId="7651"/>
    <cellStyle name="_Отчет за январь 2007 год по проектам 2" xfId="7652"/>
    <cellStyle name="_Отчет за январь 2007 год по проектам_22" xfId="7653"/>
    <cellStyle name="_Отчет за январь 2007 год по проектам_9.3" xfId="7654"/>
    <cellStyle name="_Отчет за январь 2007 год по проектам_9.3 " xfId="7655"/>
    <cellStyle name="_Отчет за январь 2007 год по проектам_Макет НГД 2010-2014" xfId="7656"/>
    <cellStyle name="_Отчет за январь 2007 год по проектам_Приложение 9.4 ПИР - 2010 - 26.10.09." xfId="7657"/>
    <cellStyle name="_Отчет за январь 2007 год по проектам_Ф. 9.4. План ПИР 2012 года (помесячно)" xfId="7658"/>
    <cellStyle name="_ОТЧЁТ Закупка по собственным договорам Таблица 1" xfId="7659"/>
    <cellStyle name="_Отчет об ож результатах за 2003 год (образец)" xfId="7660"/>
    <cellStyle name="_Отчёт по доставке критичных МТР  на 27.09.2007" xfId="7661"/>
    <cellStyle name="_Отчет по разделу 8 2  с корректировкой от 5.07.07г." xfId="7662"/>
    <cellStyle name="_Отчет по разделу 8 2  с корректировкой от 5.07.07г. 2" xfId="7663"/>
    <cellStyle name="_Отчет по разделу 8 2  с корректировкой от 5.07.07г._Maket БП" xfId="7664"/>
    <cellStyle name="_Отчет по разделу 8 2  с корректировкой от 5.07.07г._Maket БП 2" xfId="7665"/>
    <cellStyle name="_Отчет по разделу 8 2  с корректировкой от 5.07.07г._Копия выручки 2_161008" xfId="7666"/>
    <cellStyle name="_Отчет по разделу 8 2  с корректировкой от 5.07.07г._Копия выручки 2_161008 2" xfId="7667"/>
    <cellStyle name="_Отчет по разделу 8 2  с корректировкой от 5.07.07г._Копия выручки 211" xfId="7668"/>
    <cellStyle name="_Отчет по разделу 8 2  с корректировкой от 5.07.07г._Копия выручки 211 2" xfId="7669"/>
    <cellStyle name="_Отчет по разделу 8 2  с корректировкой от 5.07.07г._РБ Ванкор 17" xfId="7670"/>
    <cellStyle name="_Отчет по разделу 8 2  с корректировкой от 5.07.07г._РБ Ванкор 17 2" xfId="7671"/>
    <cellStyle name="_Отчет по разделу 8 2  с корректировкой от 5.07.07г._РБ ВСНК 141108" xfId="7672"/>
    <cellStyle name="_Отчет по разделу 8 2  с корректировкой от 5.07.07г._РБ ВСНК 141108 2" xfId="7673"/>
    <cellStyle name="_Отчет по разделу 8 2  с корректировкой от 5.07.07г._Стоимость Юр_81  РБ ЮТМ_в ЦАУ_221008" xfId="7674"/>
    <cellStyle name="_Отчет по разделу 8 2  с корректировкой от 5.07.07г._Стоимость Юр_81  РБ ЮТМ_в ЦАУ_221008 2" xfId="7675"/>
    <cellStyle name="_Отчет по разделу 8 2  с корректировкой от 5.07.07г._ЭБ ВСНК" xfId="7676"/>
    <cellStyle name="_Отчет по разделу 8 2  с корректировкой от 5.07.07г._ЭБ ВСНК 2" xfId="7677"/>
    <cellStyle name="_Отчет по разделу 8 2  с корректировкой от 5.07.07г._ЭБ ВСНК ред 131108" xfId="7678"/>
    <cellStyle name="_Отчет по разделу 8 2  с корректировкой от 5.07.07г._ЭБ ВСНК ред 131108 2" xfId="7679"/>
    <cellStyle name="_ОТЧЕТ по централизации заку" xfId="53205"/>
    <cellStyle name="_отчет энергетика на 28 апреля" xfId="7680"/>
    <cellStyle name="_Отчет_ожид_год_new" xfId="7681"/>
    <cellStyle name="_Отчет_ожид_год_new 2" xfId="7682"/>
    <cellStyle name="_Отчет_ожид_год_new 2 2" xfId="53206"/>
    <cellStyle name="_Отчет_ожид_год_new 3" xfId="7683"/>
    <cellStyle name="_Отчет_ожид_год_new 3 2" xfId="53207"/>
    <cellStyle name="_Отчет_ожид_год_new_22" xfId="7684"/>
    <cellStyle name="_Отчет_ожид_год_new_9.1" xfId="7685"/>
    <cellStyle name="_Отчет_ожид_год_new_9.1 2" xfId="53208"/>
    <cellStyle name="_Отчет_ожид_год_new_9.3" xfId="7686"/>
    <cellStyle name="_Отчет_ожид_год_new_9.3 " xfId="7687"/>
    <cellStyle name="_Отчет_ожид_год_new_Макет НГД 2010-2014" xfId="7688"/>
    <cellStyle name="_Отчет_ожид_год_new_Приложение 9.4 ПИР - 2010 - 26.10.09." xfId="7689"/>
    <cellStyle name="_Отчет_ожид_год_new_Ф. 9.4. План ПИР 2012 года (помесячно)" xfId="7690"/>
    <cellStyle name="_Отчет-Контор" xfId="7691"/>
    <cellStyle name="_Отчетность_неаллокированная" xfId="7692"/>
    <cellStyle name="_ОТЧЕТЫ_1" xfId="7693"/>
    <cellStyle name="_ОТЧЕТЫ_1_со сводами" xfId="7694"/>
    <cellStyle name="_Охрана ГФО-2" xfId="7695"/>
    <cellStyle name="_Охрана труда и пром. безопасность" xfId="7696"/>
    <cellStyle name="_охрана труда цел. прогр." xfId="7697"/>
    <cellStyle name="_охрана труда цел. прогр._040822 Profit_Tax_(portal)" xfId="7698"/>
    <cellStyle name="_охрана труда цел. прогр._040822 Profit_Tax_(portal)_Capex details" xfId="7699"/>
    <cellStyle name="_охрана труда цел. прогр._040928 Profit_Tax_3Ax1Ax4" xfId="7700"/>
    <cellStyle name="_охрана труда цел. прогр._040928 Profit_Tax_3Ax1Ax4_Capex details" xfId="7701"/>
    <cellStyle name="_охрана труда цел. прогр._Tax Input 5yr plan" xfId="7702"/>
    <cellStyle name="_охрана труда цел. прогр._Книга2" xfId="7703"/>
    <cellStyle name="_охрана труда цел. прогр._Налог_на_прибыль" xfId="7704"/>
    <cellStyle name="_охрана труда цел. прогр._Налог_на_прибыль_Capex details" xfId="7705"/>
    <cellStyle name="_охрана труда цел. прогр._Налог_на_прибыль_Russkoye GFO-1 12 03 10" xfId="7706"/>
    <cellStyle name="_охрана труда цел. прогр._Налог_на_прибыль_Russkoye GFO-1 23 03 10" xfId="7707"/>
    <cellStyle name="_ОЦЕНКА 3 кв 2008г" xfId="7708"/>
    <cellStyle name="_ОЦЕНКА 4 кв 2007г " xfId="7709"/>
    <cellStyle name="_П1,2,3,4 ДС5_ПС" xfId="7710"/>
    <cellStyle name="_Параметры бурения   БКС для Бизнес-плана на 2007г" xfId="7711"/>
    <cellStyle name="_ПВЛГ" xfId="7712"/>
    <cellStyle name="_ПДС 2010" xfId="7713"/>
    <cellStyle name="_ПДС 2010-2012" xfId="7714"/>
    <cellStyle name="_ПЕ Каменное _исходные данные для слайдов 4,12,46,47,31" xfId="7715"/>
    <cellStyle name="_Первоочередной участок ЮТМ_981 млн  Базовый вариант" xfId="7716"/>
    <cellStyle name="_Первоочередной участок ЮТМ_981 млн  Базовый вариант (скоррект.)" xfId="7717"/>
    <cellStyle name="_Перебазировка, перевахтовка" xfId="7718"/>
    <cellStyle name="_перебазировкаТЗ" xfId="7719"/>
    <cellStyle name="_перебазировкаТЗ_ИнтерСтрой 182,6-197,6(10)1" xfId="7720"/>
    <cellStyle name="_перебазТЗ 325" xfId="7721"/>
    <cellStyle name="_перебазТЗ 325_ИнтерСтрой 182,6-197,6(10)1" xfId="7722"/>
    <cellStyle name="_Переброска+СМР 3Д с 1 БИС Грущаной на 100м" xfId="7723"/>
    <cellStyle name="_Переброска+СМР 3Д с 1 БИС Грущаной на 100м 2" xfId="7724"/>
    <cellStyle name="_Переброска+СМР 3Д с 1 БИС Грущаной на 100м_Копия Перечень документов БП  на 2011 г к 14_12_10" xfId="7725"/>
    <cellStyle name="_перевахтовка Март " xfId="7726"/>
    <cellStyle name="_Передвижка 2007 год Ванкор" xfId="7727"/>
    <cellStyle name="_Переправа через Обь" xfId="7728"/>
    <cellStyle name="_переработка" xfId="7729"/>
    <cellStyle name="_переработка 2" xfId="7730"/>
    <cellStyle name="_переработка 2 2" xfId="53209"/>
    <cellStyle name="_ПЕРЕРАБОТКА 2008 НА 13 03 08" xfId="7731"/>
    <cellStyle name="_ПЕРЕРАБОТКА 2008 НА 13 03 08 2" xfId="7732"/>
    <cellStyle name="_ПЕРЕРАБОТКА 2008 НА 13 03 08_22" xfId="7733"/>
    <cellStyle name="_ПЕРЕРАБОТКА 2008 НА 13 03 08_9.3" xfId="7734"/>
    <cellStyle name="_ПЕРЕРАБОТКА 2008 НА 13 03 08_9.3 " xfId="7735"/>
    <cellStyle name="_ПЕРЕРАБОТКА 2008 НА 13 03 08_Макет НГД 2010-2014" xfId="7736"/>
    <cellStyle name="_ПЕРЕРАБОТКА 2008 НА 13 03 08_Приложение 9.4 ПИР - 2010 - 26.10.09." xfId="7737"/>
    <cellStyle name="_ПЕРЕРАБОТКА 2008 НА 13 03 08_Ф. 9.4. План ПИР 2012 года (помесячно)" xfId="7738"/>
    <cellStyle name="_переработка 3" xfId="7739"/>
    <cellStyle name="_переработка 3 2" xfId="53210"/>
    <cellStyle name="_переработка 4" xfId="7740"/>
    <cellStyle name="_переработка 5" xfId="7741"/>
    <cellStyle name="_переработка_22" xfId="7742"/>
    <cellStyle name="_переработка_9.1" xfId="7743"/>
    <cellStyle name="_переработка_9.1 2" xfId="53211"/>
    <cellStyle name="_переработка_9.3" xfId="7744"/>
    <cellStyle name="_переработка_9.3 " xfId="7745"/>
    <cellStyle name="_переработка_Базовый_0303" xfId="7746"/>
    <cellStyle name="_переработка_Базовый_0303 2" xfId="7747"/>
    <cellStyle name="_переработка_Базовый_0303 2 2" xfId="53212"/>
    <cellStyle name="_переработка_Базовый_0303 3" xfId="7748"/>
    <cellStyle name="_переработка_Базовый_0303 3 2" xfId="53213"/>
    <cellStyle name="_переработка_Базовый_0303_22" xfId="7749"/>
    <cellStyle name="_переработка_Базовый_0303_9.1" xfId="7750"/>
    <cellStyle name="_переработка_Базовый_0303_9.1 2" xfId="53214"/>
    <cellStyle name="_переработка_Базовый_0303_9.3" xfId="7751"/>
    <cellStyle name="_переработка_Базовый_0303_9.3 " xfId="7752"/>
    <cellStyle name="_переработка_Базовый_0303_Макет НГД 2010-2014" xfId="7753"/>
    <cellStyle name="_переработка_Базовый_0303_Приложение 9.4 ПИР - 2010 - 26.10.09." xfId="7754"/>
    <cellStyle name="_переработка_Базовый_0303_Ф. 9.4. План ПИР 2012 года (помесячно)" xfId="7755"/>
    <cellStyle name="_переработка_Латыш  уточн" xfId="7756"/>
    <cellStyle name="_переработка_Латыш  уточн 2" xfId="7757"/>
    <cellStyle name="_переработка_Латыш  уточн 2 2" xfId="53215"/>
    <cellStyle name="_переработка_Латыш  уточн 3" xfId="7758"/>
    <cellStyle name="_переработка_Латыш  уточн 3 2" xfId="53216"/>
    <cellStyle name="_переработка_Латыш  уточн_22" xfId="7759"/>
    <cellStyle name="_переработка_Латыш  уточн_9.1" xfId="7760"/>
    <cellStyle name="_переработка_Латыш  уточн_9.1 2" xfId="53217"/>
    <cellStyle name="_переработка_Латыш  уточн_9.1 ноябрь" xfId="7761"/>
    <cellStyle name="_переработка_Латыш  уточн_9.1 ноябрь 2" xfId="53218"/>
    <cellStyle name="_переработка_Латыш  уточн_9.1 октябрь" xfId="7762"/>
    <cellStyle name="_переработка_Латыш  уточн_9.1 октябрь 2" xfId="53219"/>
    <cellStyle name="_переработка_Латыш  уточн_9.3" xfId="7763"/>
    <cellStyle name="_переработка_Латыш  уточн_9.3 " xfId="7764"/>
    <cellStyle name="_переработка_Латыш  уточн_Макет НГД 2010-2014" xfId="7765"/>
    <cellStyle name="_переработка_Латыш  уточн_Приложение 9.4 ПИР - 2010 - 26.10.09." xfId="7766"/>
    <cellStyle name="_переработка_Латыш  уточн_Ф. 9.4. План ПИР 2012 года (помесячно)" xfId="7767"/>
    <cellStyle name="_переработка_Макет НГД 2010-2014" xfId="7768"/>
    <cellStyle name="_переработка_Приложение 9.4 ПИР - 2010 - 26.10.09." xfId="7769"/>
    <cellStyle name="_переработка_Сальдо 1 ДУАЭиБП" xfId="7770"/>
    <cellStyle name="_переработка_Сальдо 1 ДУАЭиБП 2" xfId="7771"/>
    <cellStyle name="_переработка_Сальдо 1 ДУАЭиБП 2 2" xfId="53220"/>
    <cellStyle name="_переработка_Сальдо 1 ДУАЭиБП 3" xfId="7772"/>
    <cellStyle name="_переработка_Сальдо 1 ДУАЭиБП 3 2" xfId="53221"/>
    <cellStyle name="_переработка_Сальдо 1 ДУАЭиБП_22" xfId="7773"/>
    <cellStyle name="_переработка_Сальдо 1 ДУАЭиБП_9.1" xfId="7774"/>
    <cellStyle name="_переработка_Сальдо 1 ДУАЭиБП_9.1 2" xfId="53222"/>
    <cellStyle name="_переработка_Сальдо 1 ДУАЭиБП_9.1 ноябрь" xfId="7775"/>
    <cellStyle name="_переработка_Сальдо 1 ДУАЭиБП_9.1 ноябрь 2" xfId="53223"/>
    <cellStyle name="_переработка_Сальдо 1 ДУАЭиБП_9.1 октябрь" xfId="7776"/>
    <cellStyle name="_переработка_Сальдо 1 ДУАЭиБП_9.1 октябрь 2" xfId="53224"/>
    <cellStyle name="_переработка_Сальдо 1 ДУАЭиБП_9.3" xfId="7777"/>
    <cellStyle name="_переработка_Сальдо 1 ДУАЭиБП_9.3 " xfId="7778"/>
    <cellStyle name="_переработка_Сальдо 1 ДУАЭиБП_Макет НГД 2010-2014" xfId="7779"/>
    <cellStyle name="_переработка_Сальдо 1 ДУАЭиБП_Приложение 9.4 ПИР - 2010 - 26.10.09." xfId="7780"/>
    <cellStyle name="_переработка_Сальдо 1 ДУАЭиБП_Ф. 9.4. План ПИР 2012 года (помесячно)" xfId="7781"/>
    <cellStyle name="_переработка_ТЭП" xfId="7782"/>
    <cellStyle name="_переработка_ТЭП  (max добыча) 1" xfId="7783"/>
    <cellStyle name="_переработка_ТЭП  (max добыча) 1 2" xfId="7784"/>
    <cellStyle name="_переработка_ТЭП  (max добыча) 1 2 2" xfId="53225"/>
    <cellStyle name="_переработка_ТЭП  (max добыча) 1 3" xfId="7785"/>
    <cellStyle name="_переработка_ТЭП  (max добыча) 1 3 2" xfId="53226"/>
    <cellStyle name="_переработка_ТЭП  (max добыча) 1_22" xfId="7786"/>
    <cellStyle name="_переработка_ТЭП  (max добыча) 1_9.1" xfId="7787"/>
    <cellStyle name="_переработка_ТЭП  (max добыча) 1_9.1 2" xfId="53227"/>
    <cellStyle name="_переработка_ТЭП  (max добыча) 1_9.3" xfId="7788"/>
    <cellStyle name="_переработка_ТЭП  (max добыча) 1_9.3 " xfId="7789"/>
    <cellStyle name="_переработка_ТЭП  (max добыча) 1_Макет НГД 2010-2014" xfId="7790"/>
    <cellStyle name="_переработка_ТЭП  (max добыча) 1_Приложение 9.4 ПИР - 2010 - 26.10.09." xfId="7791"/>
    <cellStyle name="_переработка_ТЭП  (max добыча) 1_Ф. 9.4. План ПИР 2012 года (помесячно)" xfId="7792"/>
    <cellStyle name="_переработка_ТЭП  2007 v 3" xfId="7793"/>
    <cellStyle name="_переработка_ТЭП  2007 v 3 2" xfId="7794"/>
    <cellStyle name="_переработка_ТЭП  2007 v 3 2 2" xfId="53228"/>
    <cellStyle name="_переработка_ТЭП  2007 v 3 3" xfId="7795"/>
    <cellStyle name="_переработка_ТЭП  2007 v 3 3 2" xfId="53229"/>
    <cellStyle name="_переработка_ТЭП  2007 v 3_22" xfId="7796"/>
    <cellStyle name="_переработка_ТЭП  2007 v 3_9.1" xfId="7797"/>
    <cellStyle name="_переработка_ТЭП  2007 v 3_9.1 2" xfId="53230"/>
    <cellStyle name="_переработка_ТЭП  2007 v 3_9.3" xfId="7798"/>
    <cellStyle name="_переработка_ТЭП  2007 v 3_9.3 " xfId="7799"/>
    <cellStyle name="_переработка_ТЭП  2007 v 3_Макет НГД 2010-2014" xfId="7800"/>
    <cellStyle name="_переработка_ТЭП  2007 v 3_Приложение 9.4 ПИР - 2010 - 26.10.09." xfId="7801"/>
    <cellStyle name="_переработка_ТЭП  2007 v 3_Ф. 9.4. План ПИР 2012 года (помесячно)" xfId="7802"/>
    <cellStyle name="_переработка_ТЭП  2007 СД уточн.финал" xfId="7803"/>
    <cellStyle name="_переработка_ТЭП  2007 СД уточн.финал 2" xfId="7804"/>
    <cellStyle name="_переработка_ТЭП  2007 СД уточн.финал 2 2" xfId="53231"/>
    <cellStyle name="_переработка_ТЭП  2007 СД уточн.финал 3" xfId="7805"/>
    <cellStyle name="_переработка_ТЭП  2007 СД уточн.финал 3 2" xfId="53232"/>
    <cellStyle name="_переработка_ТЭП  2007 СД уточн.финал_22" xfId="7806"/>
    <cellStyle name="_переработка_ТЭП  2007 СД уточн.финал_9.1" xfId="7807"/>
    <cellStyle name="_переработка_ТЭП  2007 СД уточн.финал_9.1 2" xfId="53233"/>
    <cellStyle name="_переработка_ТЭП  2007 СД уточн.финал_9.3" xfId="7808"/>
    <cellStyle name="_переработка_ТЭП  2007 СД уточн.финал_9.3 " xfId="7809"/>
    <cellStyle name="_переработка_ТЭП  2007 СД уточн.финал_Макет НГД 2010-2014" xfId="7810"/>
    <cellStyle name="_переработка_ТЭП  2007 СД уточн.финал_Приложение 9.4 ПИР - 2010 - 26.10.09." xfId="7811"/>
    <cellStyle name="_переработка_ТЭП  2007 СД уточн.финал_Ф. 9.4. План ПИР 2012 года (помесячно)" xfId="7812"/>
    <cellStyle name="_переработка_ТЭП  v10 (отформат.)" xfId="7813"/>
    <cellStyle name="_переработка_ТЭП  v10 (отформат.) 2" xfId="7814"/>
    <cellStyle name="_переработка_ТЭП  v10 (отформат.) 2 2" xfId="53234"/>
    <cellStyle name="_переработка_ТЭП  v10 (отформат.) 3" xfId="7815"/>
    <cellStyle name="_переработка_ТЭП  v10 (отформат.) 3 2" xfId="53235"/>
    <cellStyle name="_переработка_ТЭП  v10 (отформат.)_22" xfId="7816"/>
    <cellStyle name="_переработка_ТЭП  v10 (отформат.)_9.1" xfId="7817"/>
    <cellStyle name="_переработка_ТЭП  v10 (отформат.)_9.1 2" xfId="53236"/>
    <cellStyle name="_переработка_ТЭП  v10 (отформат.)_9.3" xfId="7818"/>
    <cellStyle name="_переработка_ТЭП  v10 (отформат.)_9.3 " xfId="7819"/>
    <cellStyle name="_переработка_ТЭП  v10 (отформат.)_Макет НГД 2010-2014" xfId="7820"/>
    <cellStyle name="_переработка_ТЭП  v10 (отформат.)_Приложение 9.4 ПИР - 2010 - 26.10.09." xfId="7821"/>
    <cellStyle name="_переработка_ТЭП  v10 (отформат.)_Ф. 9.4. План ПИР 2012 года (помесячно)" xfId="7822"/>
    <cellStyle name="_переработка_ТЭП 10" xfId="7823"/>
    <cellStyle name="_переработка_ТЭП 10 2" xfId="53237"/>
    <cellStyle name="_переработка_ТЭП 11" xfId="7824"/>
    <cellStyle name="_переработка_ТЭП 11 2" xfId="7825"/>
    <cellStyle name="_переработка_ТЭП 12" xfId="7826"/>
    <cellStyle name="_переработка_ТЭП 12 2" xfId="7827"/>
    <cellStyle name="_переработка_ТЭП 12 мес.2007  1" xfId="7828"/>
    <cellStyle name="_переработка_ТЭП 12 мес.2007  1 2" xfId="7829"/>
    <cellStyle name="_переработка_ТЭП 12 мес.2007  1 2 2" xfId="53238"/>
    <cellStyle name="_переработка_ТЭП 12 мес.2007  1 3" xfId="7830"/>
    <cellStyle name="_переработка_ТЭП 12 мес.2007  1 3 2" xfId="53239"/>
    <cellStyle name="_переработка_ТЭП 12 мес.2007  1_22" xfId="7831"/>
    <cellStyle name="_переработка_ТЭП 12 мес.2007  1_9.1" xfId="7832"/>
    <cellStyle name="_переработка_ТЭП 12 мес.2007  1_9.1 2" xfId="53240"/>
    <cellStyle name="_переработка_ТЭП 12 мес.2007  1_9.1 ноябрь" xfId="7833"/>
    <cellStyle name="_переработка_ТЭП 12 мес.2007  1_9.1 ноябрь 2" xfId="53241"/>
    <cellStyle name="_переработка_ТЭП 12 мес.2007  1_9.1 октябрь" xfId="7834"/>
    <cellStyle name="_переработка_ТЭП 12 мес.2007  1_9.1 октябрь 2" xfId="53242"/>
    <cellStyle name="_переработка_ТЭП 12 мес.2007  1_9.3" xfId="7835"/>
    <cellStyle name="_переработка_ТЭП 12 мес.2007  1_9.3 " xfId="7836"/>
    <cellStyle name="_переработка_ТЭП 12 мес.2007  1_Макет НГД 2010-2014" xfId="7837"/>
    <cellStyle name="_переработка_ТЭП 12 мес.2007  1_Приложение 9.4 ПИР - 2010 - 26.10.09." xfId="7838"/>
    <cellStyle name="_переработка_ТЭП 12 мес.2007  1_Ф. 9.4. План ПИР 2012 года (помесячно)" xfId="7839"/>
    <cellStyle name="_переработка_ТЭП 13" xfId="7840"/>
    <cellStyle name="_переработка_ТЭП 13 2" xfId="7841"/>
    <cellStyle name="_переработка_ТЭП 14" xfId="7842"/>
    <cellStyle name="_переработка_ТЭП 14 2" xfId="53243"/>
    <cellStyle name="_переработка_ТЭП 15" xfId="53244"/>
    <cellStyle name="_переработка_ТЭП 15 2" xfId="53245"/>
    <cellStyle name="_переработка_ТЭП 16" xfId="53246"/>
    <cellStyle name="_переработка_ТЭП 16 2" xfId="53247"/>
    <cellStyle name="_переработка_ТЭП 17" xfId="53248"/>
    <cellStyle name="_переработка_ТЭП 17 2" xfId="53249"/>
    <cellStyle name="_переработка_ТЭП 18" xfId="53250"/>
    <cellStyle name="_переработка_ТЭП 18 2" xfId="53251"/>
    <cellStyle name="_переработка_ТЭП 19" xfId="53252"/>
    <cellStyle name="_переработка_ТЭП 19 2" xfId="53253"/>
    <cellStyle name="_переработка_ТЭП 2" xfId="7843"/>
    <cellStyle name="_переработка_ТЭП 2 2" xfId="53254"/>
    <cellStyle name="_переработка_ТЭП 20" xfId="53255"/>
    <cellStyle name="_переработка_ТЭП 20 2" xfId="53256"/>
    <cellStyle name="_переработка_ТЭП 2007 отформатир." xfId="7844"/>
    <cellStyle name="_переработка_ТЭП 2007 отформатир. 2" xfId="7845"/>
    <cellStyle name="_переработка_ТЭП 2007 отформатир. 2 2" xfId="53257"/>
    <cellStyle name="_переработка_ТЭП 2007 отформатир. 3" xfId="7846"/>
    <cellStyle name="_переработка_ТЭП 2007 отформатир. 3 2" xfId="53258"/>
    <cellStyle name="_переработка_ТЭП 2007 отформатир._22" xfId="7847"/>
    <cellStyle name="_переработка_ТЭП 2007 отформатир._9.1" xfId="7848"/>
    <cellStyle name="_переработка_ТЭП 2007 отформатир._9.1 2" xfId="53259"/>
    <cellStyle name="_переработка_ТЭП 2007 отформатир._9.3" xfId="7849"/>
    <cellStyle name="_переработка_ТЭП 2007 отформатир._9.3 " xfId="7850"/>
    <cellStyle name="_переработка_ТЭП 2007 отформатир._Макет НГД 2010-2014" xfId="7851"/>
    <cellStyle name="_переработка_ТЭП 2007 отформатир._Приложение 9.4 ПИР - 2010 - 26.10.09." xfId="7852"/>
    <cellStyle name="_переработка_ТЭП 2007 отформатир._Ф. 9.4. План ПИР 2012 года (помесячно)" xfId="7853"/>
    <cellStyle name="_переработка_ТЭП 2009 v04 21 (Апр)" xfId="7854"/>
    <cellStyle name="_переработка_ТЭП 2009 v04 21 (Апр) 2" xfId="7855"/>
    <cellStyle name="_переработка_ТЭП 2009 v04 21 (Апр) 2 2" xfId="53260"/>
    <cellStyle name="_переработка_ТЭП 2009 v04 21 (Апр) 3" xfId="7856"/>
    <cellStyle name="_переработка_ТЭП 2009 v04 21 (Апр) 3 2" xfId="53261"/>
    <cellStyle name="_переработка_ТЭП 2009 v04 21 (Апр)_22" xfId="7857"/>
    <cellStyle name="_переработка_ТЭП 2009 v04 21 (Апр)_9.1" xfId="7858"/>
    <cellStyle name="_переработка_ТЭП 2009 v04 21 (Апр)_9.1 2" xfId="53262"/>
    <cellStyle name="_переработка_ТЭП 2009 v04 21 (Апр)_9.1 ноябрь" xfId="7859"/>
    <cellStyle name="_переработка_ТЭП 2009 v04 21 (Апр)_9.1 ноябрь 2" xfId="53263"/>
    <cellStyle name="_переработка_ТЭП 2009 v04 21 (Апр)_9.1 октябрь" xfId="7860"/>
    <cellStyle name="_переработка_ТЭП 2009 v04 21 (Апр)_9.1 октябрь 2" xfId="53264"/>
    <cellStyle name="_переработка_ТЭП 2009 v04 21 (Апр)_9.3" xfId="7861"/>
    <cellStyle name="_переработка_ТЭП 2009 v04 21 (Апр)_9.3 " xfId="7862"/>
    <cellStyle name="_переработка_ТЭП 2009 v04 21 (Апр)_Макет НГД 2010-2014" xfId="7863"/>
    <cellStyle name="_переработка_ТЭП 2009 v04 21 (Апр)_Приложение 9.4 ПИР - 2010 - 26.10.09." xfId="7864"/>
    <cellStyle name="_переработка_ТЭП 2009 v04 21 (Апр)_Ф. 9.4. План ПИР 2012 года (помесячно)" xfId="7865"/>
    <cellStyle name="_переработка_ТЭП 21" xfId="53265"/>
    <cellStyle name="_переработка_ТЭП 21 2" xfId="53266"/>
    <cellStyle name="_переработка_ТЭП 22" xfId="53267"/>
    <cellStyle name="_переработка_ТЭП 22 2" xfId="53268"/>
    <cellStyle name="_переработка_ТЭП 23" xfId="53269"/>
    <cellStyle name="_переработка_ТЭП 23 2" xfId="53270"/>
    <cellStyle name="_переработка_ТЭП 24" xfId="53271"/>
    <cellStyle name="_переработка_ТЭП 24 2" xfId="53272"/>
    <cellStyle name="_переработка_ТЭП 25" xfId="53273"/>
    <cellStyle name="_переработка_ТЭП 25 2" xfId="53274"/>
    <cellStyle name="_переработка_ТЭП 26" xfId="53275"/>
    <cellStyle name="_переработка_ТЭП 26 2" xfId="53276"/>
    <cellStyle name="_переработка_ТЭП 27" xfId="53277"/>
    <cellStyle name="_переработка_ТЭП 27 2" xfId="53278"/>
    <cellStyle name="_переработка_ТЭП 28" xfId="53279"/>
    <cellStyle name="_переработка_ТЭП 28 2" xfId="53280"/>
    <cellStyle name="_переработка_ТЭП 29" xfId="53281"/>
    <cellStyle name="_переработка_ТЭП 29 2" xfId="53282"/>
    <cellStyle name="_переработка_ТЭП 3" xfId="7866"/>
    <cellStyle name="_переработка_ТЭП 3 2" xfId="53283"/>
    <cellStyle name="_переработка_ТЭП 30" xfId="53284"/>
    <cellStyle name="_переработка_ТЭП 30 2" xfId="53285"/>
    <cellStyle name="_переработка_ТЭП 31" xfId="53286"/>
    <cellStyle name="_переработка_ТЭП 31 2" xfId="53287"/>
    <cellStyle name="_переработка_ТЭП 32" xfId="53288"/>
    <cellStyle name="_переработка_ТЭП 33" xfId="53289"/>
    <cellStyle name="_переработка_ТЭП 34" xfId="53290"/>
    <cellStyle name="_переработка_ТЭП 35" xfId="53291"/>
    <cellStyle name="_переработка_ТЭП 36" xfId="53292"/>
    <cellStyle name="_переработка_ТЭП 37" xfId="53293"/>
    <cellStyle name="_переработка_ТЭП 38" xfId="53294"/>
    <cellStyle name="_переработка_ТЭП 39" xfId="53295"/>
    <cellStyle name="_переработка_ТЭП 4" xfId="7867"/>
    <cellStyle name="_переработка_ТЭП 4 2" xfId="53296"/>
    <cellStyle name="_переработка_ТЭП 40" xfId="53297"/>
    <cellStyle name="_переработка_ТЭП 41" xfId="53298"/>
    <cellStyle name="_переработка_ТЭП 42" xfId="53299"/>
    <cellStyle name="_переработка_ТЭП 43" xfId="53300"/>
    <cellStyle name="_переработка_ТЭП 5" xfId="7868"/>
    <cellStyle name="_переработка_ТЭП 5 2" xfId="53301"/>
    <cellStyle name="_переработка_ТЭП 6" xfId="7869"/>
    <cellStyle name="_переработка_ТЭП 6 2" xfId="53302"/>
    <cellStyle name="_переработка_ТЭП 7" xfId="7870"/>
    <cellStyle name="_переработка_ТЭП 7 2" xfId="53303"/>
    <cellStyle name="_переработка_ТЭП 8" xfId="7871"/>
    <cellStyle name="_переработка_ТЭП 8 2" xfId="53304"/>
    <cellStyle name="_переработка_ТЭП 9" xfId="7872"/>
    <cellStyle name="_переработка_ТЭП 9 2" xfId="53305"/>
    <cellStyle name="_переработка_ТЭП сентябрь  2007 " xfId="7873"/>
    <cellStyle name="_переработка_ТЭП сентябрь  2007  2" xfId="7874"/>
    <cellStyle name="_переработка_ТЭП сентябрь  2007  2 2" xfId="7875"/>
    <cellStyle name="_переработка_ТЭП сентябрь  2007  2 2 2" xfId="53306"/>
    <cellStyle name="_переработка_ТЭП сентябрь  2007  3" xfId="7876"/>
    <cellStyle name="_переработка_ТЭП сентябрь  2007  3 2" xfId="53307"/>
    <cellStyle name="_переработка_ТЭП сентябрь  2007  4" xfId="53308"/>
    <cellStyle name="_переработка_ТЭП сентябрь  2007 _22" xfId="7877"/>
    <cellStyle name="_переработка_ТЭП сентябрь  2007 _9.1" xfId="7878"/>
    <cellStyle name="_переработка_ТЭП сентябрь  2007 _9.1 2" xfId="53309"/>
    <cellStyle name="_переработка_ТЭП сентябрь  2007 _9.3" xfId="7879"/>
    <cellStyle name="_переработка_ТЭП сентябрь  2007 _9.3 " xfId="7880"/>
    <cellStyle name="_переработка_ТЭП сентябрь  2007 _Макет НГД 2010-2014" xfId="7881"/>
    <cellStyle name="_переработка_ТЭП сентябрь  2007 _Приложение 9.4 ПИР - 2010 - 26.10.09." xfId="7882"/>
    <cellStyle name="_переработка_ТЭП сентябрь  2007 _Ф. 9.4. План ПИР 2012 года (помесячно)" xfId="7883"/>
    <cellStyle name="_переработка_ТЭП сѵнтябрь  2007 _Приложение 9.4 ПИР - 2010 - 26.10.09." xfId="7884"/>
    <cellStyle name="_переработка_ТЭП_22" xfId="7885"/>
    <cellStyle name="_переработка_ТЭП_9.1" xfId="7886"/>
    <cellStyle name="_переработка_ТЭП_9.1 2" xfId="53310"/>
    <cellStyle name="_переработка_ТЭП_9.3" xfId="7887"/>
    <cellStyle name="_переработка_ТЭП_9.3 " xfId="7888"/>
    <cellStyle name="_переработка_ТЭП_Макет НГД 2010-2014" xfId="7889"/>
    <cellStyle name="_переработка_ТЭП_Приложение 9.4 ПИР - 2010 - 26.10.09." xfId="7890"/>
    <cellStyle name="_переработка_ТЭП_Ф. 9.4. План ПИР 2012 года (помесячно)" xfId="7891"/>
    <cellStyle name="_переработка_Ф. 9.4. План ПИР 2012 года (помесячно)" xfId="7892"/>
    <cellStyle name="_переработка_Франчайзинг" xfId="7893"/>
    <cellStyle name="_переработка_Франчайзинг 2" xfId="7894"/>
    <cellStyle name="_переработка_Франчайзинг 2 2" xfId="53311"/>
    <cellStyle name="_переработка_Франчайзинг 3" xfId="7895"/>
    <cellStyle name="_переработка_Франчайзинг 3 2" xfId="53312"/>
    <cellStyle name="_переработка_Франчайзинг_22" xfId="7896"/>
    <cellStyle name="_переработка_Франчайзинг_9.1" xfId="7897"/>
    <cellStyle name="_переработка_Франчайзинг_9.1 2" xfId="53313"/>
    <cellStyle name="_переработка_Франчайзинг_9.1 ноябрь" xfId="7898"/>
    <cellStyle name="_переработка_Франчайзинг_9.1 ноябрь 2" xfId="53314"/>
    <cellStyle name="_переработка_Франчайзинг_9.1 октябрь" xfId="7899"/>
    <cellStyle name="_переработка_Франчайзинг_9.1 октябрь 2" xfId="53315"/>
    <cellStyle name="_переработка_Франчайзинг_9.3" xfId="7900"/>
    <cellStyle name="_переработка_Франчайзинг_9.3 " xfId="7901"/>
    <cellStyle name="_переработка_Франчайзинг_Макет НГД 2010-2014" xfId="7902"/>
    <cellStyle name="_переработка_Франчайзинг_Приложение 9.4 ПИР - 2010 - 26.10.09." xfId="7903"/>
    <cellStyle name="_переработка_Франчайзинг_Ф. 9.4. План ПИР 2012 года (помесячно)" xfId="7904"/>
    <cellStyle name="_Перераспределение ДОГОВОРНОЙ ЦЕНЫ - 22.04.08" xfId="7905"/>
    <cellStyle name="_Перераспределение ДОГОВОРНОЙ ЦЕНЫ - 22.04.08_ИнтерСтрой 182,6-197,6(10)1" xfId="7906"/>
    <cellStyle name="_Переход траншея р. Юргамыш 15.09.08" xfId="7907"/>
    <cellStyle name="_Перечень документов для б-п на 2010" xfId="7908"/>
    <cellStyle name="_Перечень Нефтепровод вр.к. 31 - УПСВ-3 Перв.м.р (2)" xfId="7909"/>
    <cellStyle name="_Перечень объектов 2008-13гг 2 вариант (11.04.08)изм.ГП" xfId="7910"/>
    <cellStyle name="_перечень объектов по обустройству-шаблон" xfId="7911"/>
    <cellStyle name="_перечень объектов по обустройству-шаблон_t81 rd" xfId="7912"/>
    <cellStyle name="_Перечень труб по определение (2)" xfId="7913"/>
    <cellStyle name="_периметры в ДО от 11 ноября 2004" xfId="7914"/>
    <cellStyle name="_ПИ  ВНЗМ" xfId="7915"/>
    <cellStyle name="_Пии-ТНК-Украина18$$" xfId="7916"/>
    <cellStyle name="_План" xfId="7917"/>
    <cellStyle name="_ПЛАН  тех обучение2007" xfId="7918"/>
    <cellStyle name="_План 2004 от 11.08.03 (рус.) коорект по IT" xfId="7919"/>
    <cellStyle name="_План 2004 от 19.08.03 (рус.) коорект по IT(прошел инвест комиссию)" xfId="7920"/>
    <cellStyle name="_План 2007-2011гг" xfId="7921"/>
    <cellStyle name="_План 2008 _подготовка кадров" xfId="7922"/>
    <cellStyle name="_План 2008-2012_без дел-я" xfId="7923"/>
    <cellStyle name="_План 2011-2015" xfId="7924"/>
    <cellStyle name="_План бурения 17 07 2008" xfId="7925"/>
    <cellStyle name="_План бурения 17 07 2008 2" xfId="7926"/>
    <cellStyle name="_План бурения 17 07 2008_Копия Перечень документов БП  на 2011 г к 14_12_10" xfId="7927"/>
    <cellStyle name="_План бюджета 2007" xfId="7928"/>
    <cellStyle name="_План закупок" xfId="7929"/>
    <cellStyle name="_План закупок в 2007г по инвестпроекту 2007-2011 (1)" xfId="7930"/>
    <cellStyle name="_План ИП-2005 корр. 22.09.04.(ПРОЕКТ)" xfId="7931"/>
    <cellStyle name="_План ѝТР 2007_СалЌдо 1 ДУѐЭиБП_Приложение 9.4 ПИР - 2010 - 26.10.09." xfId="7932"/>
    <cellStyle name="_План ѝТР 2007_САХНО 2007_Приложение 9.4 ПИР - 2010 - 26.10.09." xfId="7933"/>
    <cellStyle name="_План КВ 2006г (с опережающим) (ОНСС) (3) от 22.03.06" xfId="7934"/>
    <cellStyle name="_План КВ на 2009 год по объектам ВСНК  Утвержден (2)" xfId="7935"/>
    <cellStyle name="_ПЛАН нетех 2007" xfId="7936"/>
    <cellStyle name="_План НТР 2007" xfId="7937"/>
    <cellStyle name="_План НТР 2007 2" xfId="7938"/>
    <cellStyle name="_План НТР 2007 2 2" xfId="53316"/>
    <cellStyle name="_План НТР 2007 3" xfId="7939"/>
    <cellStyle name="_План НТР 2007 3 2" xfId="53317"/>
    <cellStyle name="_План НТР 2007_080415 - ТЭП СД 20 (принят для Бизнес-плана)" xfId="7940"/>
    <cellStyle name="_План НТР 2007_080415 - ТЭП СД 20 (принят для Бизнес-плана) 2" xfId="7941"/>
    <cellStyle name="_План НТР 2007_080415 - ТЭП СД 20 (принят для Бизнес-плана) 2 2" xfId="53318"/>
    <cellStyle name="_План НТР 2007_080415 - ТЭП СД 20 (принят для Бизнес-плана) 3" xfId="7942"/>
    <cellStyle name="_План НТР 2007_080415 - ТЭП СД 20 (принят для Бизнес-плана) 3 2" xfId="53319"/>
    <cellStyle name="_План НТР 2007_080415 - ТЭП СД 20 (принят для Бизнес-плана)_22" xfId="7943"/>
    <cellStyle name="_План НТР 2007_080415 - ТЭП СД 20 (принят для Бизнес-плана)_9.1" xfId="7944"/>
    <cellStyle name="_План НТР 2007_080415 - ТЭП СД 20 (принят для Бизнес-плана)_9.1 2" xfId="53320"/>
    <cellStyle name="_План НТР 2007_080415 - ТЭП СД 20 (принят для Бизнес-плана)_9.3" xfId="7945"/>
    <cellStyle name="_План НТР 2007_080415 - ТЭП СД 20 (принят для Бизнес-плана)_9.3 " xfId="7946"/>
    <cellStyle name="_План НТР 2007_080415 - ТЭП СД 20 (принят для Бизнес-плана)_Макет НГД 2010-2014" xfId="7947"/>
    <cellStyle name="_План НТР 2007_080415 - ТЭП СД 20 (принят для Бизнес-плана)_Приложение 9.4 ПИР - 2010 - 26.10.09." xfId="7948"/>
    <cellStyle name="_План НТР 2007_080415 - ТЭП СД 20 (принят для Бизнес-плана)_Ф. 9.4. План ПИР 2012 года (помесячно)" xfId="7949"/>
    <cellStyle name="_План НТР 2007_22" xfId="7950"/>
    <cellStyle name="_План НТР 2007_9.1" xfId="7951"/>
    <cellStyle name="_План НТР 2007_9.1 2" xfId="53321"/>
    <cellStyle name="_План НТР 2007_9.1 ноябрь" xfId="7952"/>
    <cellStyle name="_План НТР 2007_9.1 ноябрь 2" xfId="53322"/>
    <cellStyle name="_План НТР 2007_9.1 октябрь" xfId="7953"/>
    <cellStyle name="_План НТР 2007_9.1 октябрь 2" xfId="53323"/>
    <cellStyle name="_План НТР 2007_9.3" xfId="7954"/>
    <cellStyle name="_План НТР 2007_9.3 " xfId="7955"/>
    <cellStyle name="_План НТР 2007_MIS_2007" xfId="7956"/>
    <cellStyle name="_План НТР 2007_MIS_2007 2" xfId="7957"/>
    <cellStyle name="_План НТР 2007_MIS_2007 2 2" xfId="53324"/>
    <cellStyle name="_План НТР 2007_MIS_2007 3" xfId="7958"/>
    <cellStyle name="_План НТР 2007_MIS_2007 3 2" xfId="53325"/>
    <cellStyle name="_План НТР 2007_MIS_2007_22" xfId="7959"/>
    <cellStyle name="_План НТР 2007_MIS_2007_9.1" xfId="7960"/>
    <cellStyle name="_План НТР 2007_MIS_2007_9.1 2" xfId="53326"/>
    <cellStyle name="_План НТР 2007_MIS_2007_9.1 ноябрь" xfId="7961"/>
    <cellStyle name="_План НТР 2007_MIS_2007_9.1 ноябрь 2" xfId="53327"/>
    <cellStyle name="_План НТР 2007_MIS_2007_9.1 октябрь" xfId="7962"/>
    <cellStyle name="_План НТР 2007_MIS_2007_9.1 октябрь 2" xfId="53328"/>
    <cellStyle name="_План НТР 2007_MIS_2007_9.3" xfId="7963"/>
    <cellStyle name="_План НТР 2007_MIS_2007_9.3 " xfId="7964"/>
    <cellStyle name="_План НТР 2007_MIS_2007_Макет НГД 2010-2014" xfId="7965"/>
    <cellStyle name="_План НТР 2007_MIS_2007_Приложение 9.4 ПИР - 2010 - 26.10.09." xfId="7966"/>
    <cellStyle name="_План НТР 2007_MIS_2007_Ф. 9.4. План ПИР 2012 года (помесячно)" xfId="7967"/>
    <cellStyle name="_План НТР 2007_MIS_октябрь_2007" xfId="7968"/>
    <cellStyle name="_План НТР 2007_MIS_октябрь_2007 2" xfId="7969"/>
    <cellStyle name="_План НТР 2007_MIS_октябрь_2007 2 2" xfId="53329"/>
    <cellStyle name="_План НТР 2007_MIS_октябрь_2007 3" xfId="7970"/>
    <cellStyle name="_План НТР 2007_MIS_октябрь_2007 3 2" xfId="53330"/>
    <cellStyle name="_План НТР 2007_MIS_октябрь_2007_22" xfId="7971"/>
    <cellStyle name="_План НТР 2007_MIS_октябрь_2007_9.1" xfId="7972"/>
    <cellStyle name="_План НТР 2007_MIS_октябрь_2007_9.1 2" xfId="53331"/>
    <cellStyle name="_План НТР 2007_MIS_октябрь_2007_9.1 ноябрь" xfId="7973"/>
    <cellStyle name="_План НТР 2007_MIS_октябрь_2007_9.1 ноябрь 2" xfId="53332"/>
    <cellStyle name="_План НТР 2007_MIS_октябрь_2007_9.1 октябрь" xfId="7974"/>
    <cellStyle name="_План НТР 2007_MIS_октябрь_2007_9.1 октябрь 2" xfId="53333"/>
    <cellStyle name="_План НТР 2007_MIS_октябрь_2007_9.3" xfId="7975"/>
    <cellStyle name="_План НТР 2007_MIS_октябрь_2007_9.3 " xfId="7976"/>
    <cellStyle name="_План НТР 2007_MIS_октябрь_2007_Макет НГД 2010-2014" xfId="7977"/>
    <cellStyle name="_План НТР 2007_MIS_октябрь_2007_Приложение 9.4 ПИР - 2010 - 26.10.09." xfId="7978"/>
    <cellStyle name="_План НТР 2007_MIS_октябрь_2007_Ф. 9.4. План ПИР 2012 года (помесячно)" xfId="7979"/>
    <cellStyle name="_План НТР 2007_Инвестиции БП 2008 на 10.12.07" xfId="7980"/>
    <cellStyle name="_План НТР 2007_Инвестиции БП 2008 на 10.12.07 2" xfId="7981"/>
    <cellStyle name="_План НТР 2007_Инвестиции БП 2008 на 10.12.07 2 2" xfId="53334"/>
    <cellStyle name="_План НТР 2007_Инвестиции БП 2008 на 10.12.07 3" xfId="7982"/>
    <cellStyle name="_План НТР 2007_Инвестиции БП 2008 на 10.12.07 3 2" xfId="53335"/>
    <cellStyle name="_План НТР 2007_Инвестиции БП 2008 на 10.12.07_22" xfId="7983"/>
    <cellStyle name="_План НТР 2007_Инвестиции БП 2008 на 10.12.07_9.1" xfId="7984"/>
    <cellStyle name="_План НТР 2007_Инвестиции БП 2008 на 10.12.07_9.1 2" xfId="53336"/>
    <cellStyle name="_План НТР 2007_Инвестиции БП 2008 на 10.12.07_9.1 ноябрь" xfId="7985"/>
    <cellStyle name="_План НТР 2007_Инвестиции БП 2008 на 10.12.07_9.1 ноябрь 2" xfId="53337"/>
    <cellStyle name="_План НТР 2007_Инвестиции БП 2008 на 10.12.07_9.1 октябрь" xfId="7986"/>
    <cellStyle name="_План НТР 2007_Инвестиции БП 2008 на 10.12.07_9.1 октябрь 2" xfId="53338"/>
    <cellStyle name="_План НТР 2007_Инвестиции БП 2008 на 10.12.07_9.3" xfId="7987"/>
    <cellStyle name="_План НТР 2007_Инвестиции БП 2008 на 10.12.07_9.3 " xfId="7988"/>
    <cellStyle name="_План НТР 2007_Инвестиции БП 2008 на 10.12.07_Макет НГД 2010-2014" xfId="7989"/>
    <cellStyle name="_План НТР 2007_Инвестиции БП 2008 на 10.12.07_Приложение 9.4 ПИР - 2010 - 26.10.09." xfId="7990"/>
    <cellStyle name="_План НТР 2007_Инвестиции БП 2008 на 10.12.07_Ф. 9.4. План ПИР 2012 года (помесячно)" xfId="7991"/>
    <cellStyle name="_План НТР 2007_Латыш  уточн" xfId="7992"/>
    <cellStyle name="_План НТР 2007_Латыш  уточн 2" xfId="7993"/>
    <cellStyle name="_План НТР 2007_Латыш  уточн 2 2" xfId="53339"/>
    <cellStyle name="_План НТР 2007_Латыш  уточн 3" xfId="7994"/>
    <cellStyle name="_План НТР 2007_Латыш  уточн 3 2" xfId="53340"/>
    <cellStyle name="_План НТР 2007_Латыш  уточн_22" xfId="7995"/>
    <cellStyle name="_План НТР 2007_Латыш  уточн_9.1" xfId="7996"/>
    <cellStyle name="_План НТР 2007_Латыш  уточн_9.1 2" xfId="53341"/>
    <cellStyle name="_План НТР 2007_Латыш  уточн_9.1 ноябрь" xfId="7997"/>
    <cellStyle name="_План НТР 2007_Латыш  уточн_9.1 ноябрь 2" xfId="53342"/>
    <cellStyle name="_План НТР 2007_Латыш  уточн_9.1 октябрь" xfId="7998"/>
    <cellStyle name="_План НТР 2007_Латыш  уточн_9.1 октябрь 2" xfId="53343"/>
    <cellStyle name="_План НТР 2007_Латыш  уточн_9.3" xfId="7999"/>
    <cellStyle name="_План НТР 2007_Латыш  уточн_9.3 " xfId="8000"/>
    <cellStyle name="_План НТР 2007_Латыш  уточн_Макет НГД 2010-2014" xfId="8001"/>
    <cellStyle name="_План НТР 2007_Латыш  уточн_Приложение 9.4 ПИР - 2010 - 26.10.09." xfId="8002"/>
    <cellStyle name="_План НТР 2007_Латыш  уточн_Ф. 9.4. План ПИР 2012 года (помесячно)" xfId="8003"/>
    <cellStyle name="_План НТР 2007_Макет НГД 2010-2014" xfId="8004"/>
    <cellStyle name="_План НТР 2007_Налоги Мостепанова" xfId="8005"/>
    <cellStyle name="_План НТР 2007_Налоги Мостепанова 2" xfId="8006"/>
    <cellStyle name="_План НТР 2007_Налоги Мостепанова 2 2" xfId="53344"/>
    <cellStyle name="_План НТР 2007_Налоги Мостепанова 3" xfId="8007"/>
    <cellStyle name="_План НТР 2007_Налоги Мостепанова 3 2" xfId="53345"/>
    <cellStyle name="_План НТР 2007_Налоги Мостепанова_22" xfId="8008"/>
    <cellStyle name="_План НТР 2007_Налоги Мостепанова_9.1" xfId="8009"/>
    <cellStyle name="_План НТР 2007_Налоги Мостепанова_9.1 2" xfId="53346"/>
    <cellStyle name="_План НТР 2007_Налоги Мостепанова_9.3" xfId="8010"/>
    <cellStyle name="_План НТР 2007_Налоги Мостепанова_9.3 " xfId="8011"/>
    <cellStyle name="_План НТР 2007_Налоги Мостепанова_Макет НГД 2010-2014" xfId="8012"/>
    <cellStyle name="_План НТР 2007_Налоги Мостепанова_Приложение 9.4 ПИР - 2010 - 26.10.09." xfId="8013"/>
    <cellStyle name="_План НТР 2007_Налоги Мостепанова_Ф. 9.4. План ПИР 2012 года (помесячно)" xfId="8014"/>
    <cellStyle name="_План НТР 2007_ПЕРЕРАБОТКА" xfId="8015"/>
    <cellStyle name="_План НТР 2007_ПЕРЕРАБОТКА 2" xfId="8016"/>
    <cellStyle name="_План НТР 2007_ПЕРЕРАБОТКА 2 2" xfId="53347"/>
    <cellStyle name="_План НТР 2007_ПЕРЕРАБОТКА 3" xfId="8017"/>
    <cellStyle name="_План НТР 2007_ПЕРЕРАБОТКА 3 2" xfId="53348"/>
    <cellStyle name="_План НТР 2007_ПЕРЕРАБОТКА_22" xfId="8018"/>
    <cellStyle name="_План НТР 2007_ПЕРЕРАБОТКА_9.1" xfId="8019"/>
    <cellStyle name="_План НТР 2007_ПЕРЕРАБОТКА_9.1 2" xfId="53349"/>
    <cellStyle name="_План НТР 2007_ПЕРЕРАБОТКА_9.1 ноябрь" xfId="8020"/>
    <cellStyle name="_План НТР 2007_ПЕРЕРАБОТКА_9.1 ноябрь 2" xfId="53350"/>
    <cellStyle name="_План НТР 2007_ПЕРЕРАБОТКА_9.1 октябрь" xfId="8021"/>
    <cellStyle name="_План НТР 2007_ПЕРЕРАБОТКА_9.1 октябрь 2" xfId="53351"/>
    <cellStyle name="_План НТР 2007_ПЕРЕРАБОТКА_9.3" xfId="8022"/>
    <cellStyle name="_План НТР 2007_ПЕРЕРАБОТКА_9.3 " xfId="8023"/>
    <cellStyle name="_План НТР 2007_ПЕРЕРАБОТКА_Макет НГД 2010-2014" xfId="8024"/>
    <cellStyle name="_План НТР 2007_ПЕРЕРАБОТКА_Приложение 9.4 ПИР - 2010 - 26.10.09." xfId="8025"/>
    <cellStyle name="_План НТР 2007_ПЕРЕРАБОТКА_Ф. 9.4. План ПИР 2012 года (помесячно)" xfId="8026"/>
    <cellStyle name="_План НТР 2007_Приложение 9.4 ПИР - 2010 - 26.10.09." xfId="8027"/>
    <cellStyle name="_План НТР 2007_Сальдо 1 ДУАЭиБП" xfId="8028"/>
    <cellStyle name="_План НТР 2007_Сальдо 1 ДУАЭиБП 2" xfId="8029"/>
    <cellStyle name="_План НТР 2007_Сальдо 1 ДУАЭиБП 2 2" xfId="53352"/>
    <cellStyle name="_План НТР 2007_Сальдо 1 ДУАЭиБП 3" xfId="8030"/>
    <cellStyle name="_План НТР 2007_Сальдо 1 ДУАЭиБП 3 2" xfId="53353"/>
    <cellStyle name="_План НТР 2007_Сальдо 1 ДУАЭиБП_22" xfId="8031"/>
    <cellStyle name="_План НТР 2007_Сальдо 1 ДУАЭиБП_9.1" xfId="8032"/>
    <cellStyle name="_План НТР 2007_Сальдо 1 ДУАЭиБП_9.1 2" xfId="53354"/>
    <cellStyle name="_План НТР 2007_Сальдо 1 ДУАЭиБП_9.1 ноябрь" xfId="8033"/>
    <cellStyle name="_План НТР 2007_Сальдо 1 ДУАЭиБП_9.1 ноябрь 2" xfId="53355"/>
    <cellStyle name="_План НТР 2007_Сальдо 1 ДУАЭиБП_9.1 октябрь" xfId="8034"/>
    <cellStyle name="_План НТР 2007_Сальдо 1 ДУАЭиБП_9.1 октябрь 2" xfId="53356"/>
    <cellStyle name="_План НТР 2007_Сальдо 1 ДУАЭиБП_9.3" xfId="8035"/>
    <cellStyle name="_План НТР 2007_Сальдо 1 ДУАЭиБП_9.3 " xfId="8036"/>
    <cellStyle name="_План НТР 2007_Сальдо 1 ДУАЭиБП_Макет НГД 2010-2014" xfId="8037"/>
    <cellStyle name="_План НТР 2007_Сальдо 1 ДУАЭиБП_Приложение 9.4 ПИР - 2010 - 26.10.09." xfId="8038"/>
    <cellStyle name="_План НТР 2007_Сальдо 1 ДУАЭиБП_Ф. 9.4. План ПИР 2012 года (помесячно)" xfId="8039"/>
    <cellStyle name="_План НТР 2007_САХНО 2007" xfId="8040"/>
    <cellStyle name="_План НТР 2007_САХНО 2007 2" xfId="8041"/>
    <cellStyle name="_План НТР 2007_САХНО 2007 2 2" xfId="53357"/>
    <cellStyle name="_План НТР 2007_САХНО 2007 3" xfId="8042"/>
    <cellStyle name="_План НТР 2007_САХНО 2007 3 2" xfId="53358"/>
    <cellStyle name="_План НТР 2007_САХНО 2007_22" xfId="8043"/>
    <cellStyle name="_План НТР 2007_САХНО 2007_9.1" xfId="8044"/>
    <cellStyle name="_План НТР 2007_САХНО 2007_9.1 2" xfId="53359"/>
    <cellStyle name="_План НТР 2007_САХНО 2007_9.1 ноябрь" xfId="8045"/>
    <cellStyle name="_План НТР 2007_САХНО 2007_9.1 ноябрь 2" xfId="53360"/>
    <cellStyle name="_План НТР 2007_САХНО 2007_9.1 октябрь" xfId="8046"/>
    <cellStyle name="_План НТР 2007_САХНО 2007_9.1 октябрь 2" xfId="53361"/>
    <cellStyle name="_План НТР 2007_САХНО 2007_9.3" xfId="8047"/>
    <cellStyle name="_План НТР 2007_САХНО 2007_9.3 " xfId="8048"/>
    <cellStyle name="_План НТР 2007_САХНО 2007_Макет НГД 2010-2014" xfId="8049"/>
    <cellStyle name="_План НТР 2007_САХНО 2007_Приложение 9.4 ПИР - 2010 - 26.10.09." xfId="8050"/>
    <cellStyle name="_План НТР 2007_САХНО 2007_Ф. 9.4. План ПИР 2012 года (помесячно)" xfId="8051"/>
    <cellStyle name="_План НТР 2007_ТЭП  (max добыча) 1" xfId="8052"/>
    <cellStyle name="_План НТР 2007_ТЭП  (max добыча) 1 2" xfId="8053"/>
    <cellStyle name="_План НТР 2007_ТЭП  (max добыча) 1 2 2" xfId="53362"/>
    <cellStyle name="_План НТР 2007_ТЭП  (max добыча) 1 3" xfId="8054"/>
    <cellStyle name="_План НТР 2007_ТЭП  (max добыча) 1 3 2" xfId="53363"/>
    <cellStyle name="_План НТР 2007_ТЭП  (max добыча) 1_22" xfId="8055"/>
    <cellStyle name="_План НТР 2007_ТЭП  (max добыча) 1_9.1" xfId="8056"/>
    <cellStyle name="_План НТР 2007_ТЭП  (max добыча) 1_9.1 2" xfId="53364"/>
    <cellStyle name="_План НТР 2007_ТЭП  (max добыча) 1_9.3" xfId="8057"/>
    <cellStyle name="_План НТР 2007_ТЭП  (max добыча) 1_9.3 " xfId="8058"/>
    <cellStyle name="_План НТР 2007_ТЭП  (max добыча) 1_Макет НГД 2010-2014" xfId="8059"/>
    <cellStyle name="_План НТР 2007_ТЭП  (max добыча) 1_Приложение 9.4 ПИР - 2010 - 26.10.09." xfId="8060"/>
    <cellStyle name="_План НТР 2007_ТЭП  (max добыча) 1_Ф. 9.4. План ПИР 2012 года (помесячно)" xfId="8061"/>
    <cellStyle name="_План НТР 2007_ТЭП  2007 v 3" xfId="8062"/>
    <cellStyle name="_План НТР 2007_ТЭП  2007 v 3 2" xfId="8063"/>
    <cellStyle name="_План НТР 2007_ТЭП  2007 v 3 2 2" xfId="53365"/>
    <cellStyle name="_План НТР 2007_ТЭП  2007 v 3 3" xfId="8064"/>
    <cellStyle name="_План НТР 2007_ТЭП  2007 v 3 3 2" xfId="53366"/>
    <cellStyle name="_План НТР 2007_ТЭП  2007 v 3_22" xfId="8065"/>
    <cellStyle name="_План НТР 2007_ТЭП  2007 v 3_9.1" xfId="8066"/>
    <cellStyle name="_План НТР 2007_ТЭП  2007 v 3_9.1 2" xfId="53367"/>
    <cellStyle name="_План НТР 2007_ТЭП  2007 v 3_9.3" xfId="8067"/>
    <cellStyle name="_План НТР 2007_ТЭП  2007 v 3_9.3 " xfId="8068"/>
    <cellStyle name="_План НТР 2007_ТЭП  2007 v 3_Макет НГД 2010-2014" xfId="8069"/>
    <cellStyle name="_План НТР 2007_ТЭП  2007 v 3_Приложение 9.4 ПИР - 2010 - 26.10.09." xfId="8070"/>
    <cellStyle name="_План НТР 2007_ТЭП  2007 v 3_Ф. 9.4. План ПИР 2012 года (помесячно)" xfId="8071"/>
    <cellStyle name="_План НТР 2007_ТЭП  2007 СД уточн.финал" xfId="8072"/>
    <cellStyle name="_План НТР 2007_ТЭП  2007 СД уточн.финал 2" xfId="8073"/>
    <cellStyle name="_План НТР 2007_ТЭП  2007 СД уточн.финал 2 2" xfId="53368"/>
    <cellStyle name="_План НТР 2007_ТЭП  2007 СД уточн.финал 3" xfId="8074"/>
    <cellStyle name="_План НТР 2007_ТЭП  2007 СД уточн.финал 3 2" xfId="53369"/>
    <cellStyle name="_План НТР 2007_ТЭП  2007 СД уточн.финал_22" xfId="8075"/>
    <cellStyle name="_План НТР 2007_ТЭП  2007 СД уточн.финал_9.1" xfId="8076"/>
    <cellStyle name="_План НТР 2007_ТЭП  2007 СД уточн.финал_9.1 2" xfId="53370"/>
    <cellStyle name="_План НТР 2007_ТЭП  2007 СД уточн.финал_9.3" xfId="8077"/>
    <cellStyle name="_План НТР 2007_ТЭП  2007 СД уточн.финал_Макет НГД 2010-2014" xfId="8078"/>
    <cellStyle name="_План НТР 2007_ТЭП  2007 СД уточн.финал_Приложение 9.4 ПИР - 2010 - 26.10.09." xfId="8079"/>
    <cellStyle name="_План НТР 2007_ТЭП  2007 СД уточн.финал_Ф. 9.4. План ПИР 2012 года (помесячно)" xfId="8080"/>
    <cellStyle name="_План НТР 2007_ТЭП  v10 (отформат.)" xfId="8081"/>
    <cellStyle name="_План НТР 2007_ТЭП  v10 (отформат.) 2" xfId="8082"/>
    <cellStyle name="_План НТР 2007_ТЭП  v10 (отформат.) 2 2" xfId="53371"/>
    <cellStyle name="_План НТР 2007_ТЭП  v10 (отформат.) 3" xfId="8083"/>
    <cellStyle name="_План НТР 2007_ТЭП  v10 (отформат.) 3 2" xfId="53372"/>
    <cellStyle name="_План НТР 2007_ТЭП  v10 (отформат.)_22" xfId="8084"/>
    <cellStyle name="_План НТР 2007_ТЭП  v10 (отформат.)_9.1" xfId="8085"/>
    <cellStyle name="_План НТР 2007_ТЭП  v10 (отформат.)_9.1 2" xfId="53373"/>
    <cellStyle name="_План НТР 2007_ТЭП  v10 (отформат.)_9.3" xfId="8086"/>
    <cellStyle name="_План НТР 2007_ТЭП  v10 (отформат.)_Макет НГД 2010-2014" xfId="8087"/>
    <cellStyle name="_План НТР 2007_ТЭП  v10 (отформат.)_Приложение 9.4 ПИР - 2010 - 26.10.09." xfId="8088"/>
    <cellStyle name="_План НТР 2007_ТЭП  v10 (отформат.)_Ф. 9.4. План ПИР 2012 года (помесячно)" xfId="8089"/>
    <cellStyle name="_План НТР 2007_ТЭП 02.08" xfId="8090"/>
    <cellStyle name="_План НТР 2007_ТЭП 02.08 2" xfId="8091"/>
    <cellStyle name="_План НТР 2007_ТЭП 02.08 2 2" xfId="53374"/>
    <cellStyle name="_План НТР 2007_ТЭП 02.08 3" xfId="8092"/>
    <cellStyle name="_План НТР 2007_ТЭП 02.08 3 2" xfId="53375"/>
    <cellStyle name="_План НТР 2007_ТЭП 02.08_22" xfId="8093"/>
    <cellStyle name="_План НТР 2007_ТЭП 02.08_9.1" xfId="8094"/>
    <cellStyle name="_План НТР 2007_ТЭП 02.08_9.1 2" xfId="53376"/>
    <cellStyle name="_План НТР 2007_ТЭП 02.08_9.1 ноябрь" xfId="8095"/>
    <cellStyle name="_План НТР 2007_ТЭП 02.08_9.1 ноябрь 2" xfId="53377"/>
    <cellStyle name="_План НТР 2007_ТЭП 02.08_9.1 октябрь" xfId="8096"/>
    <cellStyle name="_План НТР 2007_ТЭП 02.08_9.1 октябрь 2" xfId="53378"/>
    <cellStyle name="_План НТР 2007_ТЭП 02.08_9.3" xfId="8097"/>
    <cellStyle name="_План НТР 2007_ТЭП 02.08_Макет НГД 2010-2014" xfId="8098"/>
    <cellStyle name="_План НТР 2007_ТЭП 02.08_Приложение 9.4 ПИР - 2010 - 26.10.09." xfId="8099"/>
    <cellStyle name="_План НТР 2007_ТЭП 02.08_Ф. 9.4. План ПИР 2012 года (помесячно)" xfId="8100"/>
    <cellStyle name="_План НТР 2007_ТЭП 04 08 v 3" xfId="8101"/>
    <cellStyle name="_План НТР 2007_ТЭП 04 08 v 3 2" xfId="8102"/>
    <cellStyle name="_План НТР 2007_ТЭП 04 08 v 3 2 2" xfId="53379"/>
    <cellStyle name="_План НТР 2007_ТЭП 04 08 v 3 3" xfId="8103"/>
    <cellStyle name="_План НТР 2007_ТЭП 04 08 v 3 3 2" xfId="53380"/>
    <cellStyle name="_План НТР 2007_ТЭП 04 08 v 3_22" xfId="8104"/>
    <cellStyle name="_План НТР 2007_ТЭП 04 08 v 3_9.1" xfId="8105"/>
    <cellStyle name="_План НТР 2007_ТЭП 04 08 v 3_9.1 2" xfId="53381"/>
    <cellStyle name="_План НТР 2007_ТЭП 04 08 v 3_9.3" xfId="8106"/>
    <cellStyle name="_План НТР 2007_ТЭП 04 08 v 3_Макет НГД 2010-2014" xfId="8107"/>
    <cellStyle name="_План НТР 2007_ТЭП 04 08 v 3_Приложение 9.4 ПИР - 2010 - 26.10.09." xfId="8108"/>
    <cellStyle name="_План НТР 2007_ТЭП 04 08 v 3_Ф. 9.4. План ПИР 2012 года (помесячно)" xfId="8109"/>
    <cellStyle name="_План НТР 2007_ТЭП 04.08" xfId="8110"/>
    <cellStyle name="_План НТР 2007_ТЭП 04.08 2" xfId="8111"/>
    <cellStyle name="_План НТР 2007_ТЭП 04.08 2 2" xfId="53382"/>
    <cellStyle name="_План НТР 2007_ТЭП 04.08 3" xfId="8112"/>
    <cellStyle name="_План НТР 2007_ТЭП 04.08 3 2" xfId="53383"/>
    <cellStyle name="_План НТР 2007_ТЭП 04.08 v1" xfId="8113"/>
    <cellStyle name="_План НТР 2007_ТЭП 04.08 v1 2" xfId="8114"/>
    <cellStyle name="_План НТР 2007_ТЭП 04.08 v1 2 2" xfId="53384"/>
    <cellStyle name="_План НТР 2007_ТЭП 04.08 v1 3" xfId="8115"/>
    <cellStyle name="_План НТР 2007_ТЭП 04.08 v1 3 2" xfId="53385"/>
    <cellStyle name="_План НТР 2007_ТЭП 04.08 v1_22" xfId="8116"/>
    <cellStyle name="_План НТР 2007_ТЭП 04.08 v1_9.1" xfId="8117"/>
    <cellStyle name="_План НТР 2007_ТЭП 04.08 v1_9.1 2" xfId="53386"/>
    <cellStyle name="_План НТР 2007_ТЭП 04.08 v1_9.1 ноябрь" xfId="8118"/>
    <cellStyle name="_План НТР 2007_ТЭП 04.08 v1_9.1 ноябрь 2" xfId="53387"/>
    <cellStyle name="_План НТР 2007_ТЭП 04.08 v1_9.1 октябрь" xfId="8119"/>
    <cellStyle name="_План НТР 2007_ТЭП 04.08 v1_9.1 октябрь 2" xfId="53388"/>
    <cellStyle name="_План НТР 2007_ТЭП 04.08 v1_9.3" xfId="8120"/>
    <cellStyle name="_План НТР 2007_ТЭП 04.08 v1_Макет НГД 2010-2014" xfId="8121"/>
    <cellStyle name="_План НТР 2007_ТЭП 04.08 v1_Приложение 9.4 ПИР - 2010 - 26.10.09." xfId="8122"/>
    <cellStyle name="_План НТР 2007_ТЭП 04.08 v1_Ф. 9.4. План ПИР 2012 года (помесячно)" xfId="8123"/>
    <cellStyle name="_План НТР 2007_ТЭП 04.08_22" xfId="8124"/>
    <cellStyle name="_План НТР 2007_ТЭП 04.08_9.1" xfId="8125"/>
    <cellStyle name="_План НТР 2007_ТЭП 04.08_9.1 2" xfId="53389"/>
    <cellStyle name="_План НТР 2007_ТЭП 04.08_9.1 ноябрь" xfId="8126"/>
    <cellStyle name="_План НТР 2007_ТЭП 04.08_9.1 ноябрь 2" xfId="53390"/>
    <cellStyle name="_План НТР 2007_ТЭП 04.08_9.1 октябрь" xfId="8127"/>
    <cellStyle name="_План НТР 2007_ТЭП 04.08_9.1 октябрь 2" xfId="53391"/>
    <cellStyle name="_План НТР 2007_ТЭП 04.08_9.3" xfId="8128"/>
    <cellStyle name="_План НТР 2007_ТЭП 04.08_Макет НГД 2010-2014" xfId="8129"/>
    <cellStyle name="_План НТР 2007_ТЭП 04.08_Приложение 9.4 ПИР - 2010 - 26.10.09." xfId="8130"/>
    <cellStyle name="_План НТР 2007_ТЭП 04.08_Ф. 9.4. План ПИР 2012 года (помесячно)" xfId="8131"/>
    <cellStyle name="_План НТР 2007_ТЭП 12 мес.2007  1" xfId="8132"/>
    <cellStyle name="_План НТР 2007_ТЭП 12 мес.2007  1 2" xfId="8133"/>
    <cellStyle name="_План НТР 2007_ТЭП 12 мес.2007  1 2 2" xfId="53392"/>
    <cellStyle name="_План НТР 2007_ТЭП 12 мес.2007  1 3" xfId="8134"/>
    <cellStyle name="_План НТР 2007_ТЭП 12 мес.2007  1 3 2" xfId="53393"/>
    <cellStyle name="_План НТР 2007_ТЭП 12 мес.2007  1_22" xfId="8135"/>
    <cellStyle name="_План НТР 2007_ТЭП 12 мес.2007  1_9.1" xfId="8136"/>
    <cellStyle name="_План НТР 2007_ТЭП 12 мес.2007  1_9.1 2" xfId="53394"/>
    <cellStyle name="_План НТР 2007_ТЭП 12 мес.2007  1_9.1 ноябрь" xfId="8137"/>
    <cellStyle name="_План НТР 2007_ТЭП 12 мес.2007  1_9.1 ноябрь 2" xfId="53395"/>
    <cellStyle name="_План НТР 2007_ТЭП 12 мес.2007  1_9.1 октябрь" xfId="8138"/>
    <cellStyle name="_План НТР 2007_ТЭП 12 мес.2007  1_9.1 октябрь 2" xfId="53396"/>
    <cellStyle name="_План НТР 2007_ТЭП 12 мес.2007  1_9.3" xfId="8139"/>
    <cellStyle name="_План НТР 2007_ТЭП 12 мес.2007  1_Макет НГД 2010-2014" xfId="8140"/>
    <cellStyle name="_План НТР 2007_ТЭП 12 мес.2007  1_Приложение 9.4 ПИР - 2010 - 26.10.09." xfId="8141"/>
    <cellStyle name="_План НТР 2007_ТЭП 12 мес.2007  1_Ф. 9.4. План ПИР 2012 года (помесячно)" xfId="8142"/>
    <cellStyle name="_План НТР 2007_ТЭП 2007 отформатир." xfId="8143"/>
    <cellStyle name="_План НТР 2007_ТЭП 2007 отформатир. 2" xfId="8144"/>
    <cellStyle name="_План НТР 2007_ТЭП 2007 отформатир. 2 2" xfId="53397"/>
    <cellStyle name="_План НТР 2007_ТЭП 2007 отформатир. 3" xfId="8145"/>
    <cellStyle name="_План НТР 2007_ТЭП 2007 отформатир. 3 2" xfId="53398"/>
    <cellStyle name="_План НТР 2007_ТЭП 2007 отформатир._22" xfId="8146"/>
    <cellStyle name="_План НТР 2007_ТЭП 2007 отформатир._9.1" xfId="8147"/>
    <cellStyle name="_План НТР 2007_ТЭП 2007 отформатир._9.1 2" xfId="53399"/>
    <cellStyle name="_План НТР 2007_ТЭП 2007 отформатир._9.3" xfId="8148"/>
    <cellStyle name="_План НТР 2007_ТЭП 2007 отформатир._Макет НГД 2010-2014" xfId="8149"/>
    <cellStyle name="_План НТР 2007_ТЭП 2007 отформатир._Приложение 9.4 ПИР - 2010 - 26.10.09." xfId="8150"/>
    <cellStyle name="_План НТР 2007_ТЭП 2007 отформатир._Ф. 9.4. План ПИР 2012 года (помесячно)" xfId="8151"/>
    <cellStyle name="_План НТР 2007_ТЭП 2008 (деб кред ) помесячно с ФАКТ на 01.01.08 и ожид на 01.03.08" xfId="8152"/>
    <cellStyle name="_План НТР 2007_ТЭП 2008 (деб кред ) помесячно с ФАКТ на 01.01.08 и ожид на 01.03.08 2" xfId="8153"/>
    <cellStyle name="_План НТР 2007_ТЭП 2008 (деб кред ) помесячно с ФАКТ на 01.01.08 и ожид на 01.03.08 2 2" xfId="53400"/>
    <cellStyle name="_План НТР 2007_ТЭП 2008 (деб кред ) помесячно с ФАКТ на 01.01.08 и ожид на 01.03.08 3" xfId="8154"/>
    <cellStyle name="_План НТР 2007_ТЭП 2008 (деб кред ) помесячно с ФАКТ на 01.01.08 и ожид на 01.03.08 3 2" xfId="53401"/>
    <cellStyle name="_План НТР 2007_ТЭП 2008 (деб кред ) помесячно с ФАКТ на 01.01.08 и ожид на 01.03.08_22" xfId="8155"/>
    <cellStyle name="_План НТР 2007_ТЭП 2008 (деб кред ) помесячно с ФАКТ на 01.01.08 и ожид на 01.03.08_9.1" xfId="8156"/>
    <cellStyle name="_План НТР 2007_ТЭП 2008 (деб кред ) помесячно с ФАКТ на 01.01.08 и ожид на 01.03.08_9.1 2" xfId="53402"/>
    <cellStyle name="_План НТР 2007_ТЭП 2008 (деб кред ) помесячно с ФАКТ на 01.01.08 и ожид на 01.03.08_9.3" xfId="8157"/>
    <cellStyle name="_План НТР 2007_ТЭП 2008 (деб кред ) помесячно с ФАКТ на 01.01.08 и ожид на 01.03.08_Макет НГД 2010-2014" xfId="8158"/>
    <cellStyle name="_План НТР 2007_ТЭП 2008 (деб кред ) помесячно с ФАКТ на 01.01.08 и ожид на 01.03.08_Приложение 9.4 ПИР - 2010 - 26.10.09." xfId="8159"/>
    <cellStyle name="_План НТР 2007_ТЭП 2008 (деб кред ) помесячно с ФАКТ на 01.01.08 и ожид на 01.03.08_Ф. 9.4. План ПИР 2012 года (помесячно)" xfId="8160"/>
    <cellStyle name="_План НТР 2007_ТЭП 2008 по месяцам уточн" xfId="8161"/>
    <cellStyle name="_План НТР 2007_ТЭП 2008 по месяцам уточн 2" xfId="8162"/>
    <cellStyle name="_План НТР 2007_ТЭП 2008 по месяцам уточн 2 2" xfId="53403"/>
    <cellStyle name="_План НТР 2007_ТЭП 2008 по месяцам уточн 3" xfId="8163"/>
    <cellStyle name="_План НТР 2007_ТЭП 2008 по месяцам уточн 3 2" xfId="8164"/>
    <cellStyle name="_План НТР 2007_ТЭП 2008 по месяцам уточн 3 2 2" xfId="53404"/>
    <cellStyle name="_План НТР 2007_ТЭП 2008 по месяцам уточн 3 3" xfId="8165"/>
    <cellStyle name="_План НТР 2007_ТЭП 2008 по месяцам уточн 3 3 2" xfId="53405"/>
    <cellStyle name="_План НТР 2007_ТЭП 2008 по месяцам уточн 3_22" xfId="8166"/>
    <cellStyle name="_План НТР 2007_ТЭП 2008 по месяцам уточн 3_9.1" xfId="8167"/>
    <cellStyle name="_План НТР 2007_ТЭП 2008 по месяцам уточн 3_9.1 2" xfId="53406"/>
    <cellStyle name="_План НТР 2007_ТЭП 2008 по месяцам уточн 3_9.3" xfId="8168"/>
    <cellStyle name="_План НТР 2007_ТЭП 2008 по месяцам уточн 3_Макет НГД 2010-2014" xfId="8169"/>
    <cellStyle name="_План НТР 2007_ТЭП 2008 по месяцам уточн 3_Приложение 9.4 ПИР - 2010 - 26.10.09." xfId="8170"/>
    <cellStyle name="_План НТР 2007_ТЭП 2008 по месяцам уточн 3_Ф. 9.4. План ПИР 2012 года (помесячно)" xfId="8171"/>
    <cellStyle name="_План НТР 2007_ТЭП 2008 по месяцам уточн 4" xfId="8172"/>
    <cellStyle name="_План НТР 2007_ТЭП 2008 по месяцам уточн 4 2" xfId="53407"/>
    <cellStyle name="_План НТР 2007_ТЭП 2008 по месяцам уточн_22" xfId="8173"/>
    <cellStyle name="_План НТР 2007_ТЭП 2008 по месяцам уточн_9.1" xfId="8174"/>
    <cellStyle name="_План НТР 2007_ТЭП 2008 по месяцам уточн_9.1 2" xfId="53408"/>
    <cellStyle name="_План НТР 2007_ТЭП 2008 по месяцам уточн_9.3" xfId="8175"/>
    <cellStyle name="_План НТР 2007_ТЭП 2008 по месяцам уточн_Макет НГД 2010-2014" xfId="8176"/>
    <cellStyle name="_План НТР 2007_ТЭП 2008 по месяцам уточн_Приложение 9.4 ПИР - 2010 - 26.10.09." xfId="8177"/>
    <cellStyle name="_План НТР 2007_ТЭП 2008 по месяцам уточн_Ф. 9.4. План ПИР 2012 года (помесячно)" xfId="8178"/>
    <cellStyle name="_План НТР 2007_ТЭП Апрель 08" xfId="8179"/>
    <cellStyle name="_План НТР 2007_ТЭП Апрель 08 2" xfId="8180"/>
    <cellStyle name="_План НТР 2007_ТЭП Апрель 08 2 2" xfId="53409"/>
    <cellStyle name="_План НТР 2007_ТЭП Апрель 08 3" xfId="8181"/>
    <cellStyle name="_План НТР 2007_ТЭП Апрель 08 3 2" xfId="53410"/>
    <cellStyle name="_План НТР 2007_ТЭП Апрель 08_22" xfId="8182"/>
    <cellStyle name="_План НТР 2007_ТЭП Апрель 08_9.1" xfId="8183"/>
    <cellStyle name="_План НТР 2007_ТЭП Апрель 08_9.1 2" xfId="53411"/>
    <cellStyle name="_План НТР 2007_ТЭП Апрель 08_9.3" xfId="8184"/>
    <cellStyle name="_План НТР 2007_ТЭП Апрель 08_Макет НГД 2010-2014" xfId="8185"/>
    <cellStyle name="_План НТР 2007_ТЭП Апрель 08_Приложение 9.4 ПИР - 2010 - 26.10.09." xfId="8186"/>
    <cellStyle name="_План НТР 2007_ТЭП Апрель 08_Ф. 9.4. План ПИР 2012 года (помесячно)" xfId="8187"/>
    <cellStyle name="_План НТР 2007_ТЭП СД 11 (ЮНГ 67,4) с корректир. запасов" xfId="8188"/>
    <cellStyle name="_План НТР 2007_ТЭП СД 11 (ЮНГ 67,4) с корректир. запасов 2" xfId="8189"/>
    <cellStyle name="_План НТР 2007_ТЭП СД 11 (ЮНГ 67,4) с корректир. запасов 2 2" xfId="53412"/>
    <cellStyle name="_План НТР 2007_ТЭП СД 11 (ЮНГ 67,4) с корректир. запасов 3" xfId="8190"/>
    <cellStyle name="_План НТР 2007_ТЭП СД 11 (ЮНГ 67,4) с корректир. запасов 3 2" xfId="53413"/>
    <cellStyle name="_План НТР 2007_ТЭП СД 11 (ЮНГ 67,4) с корректир. запасов_22" xfId="8191"/>
    <cellStyle name="_План НТР 2007_ТЭП СД 11 (ЮНГ 67,4) с корректир. запасов_9.1" xfId="8192"/>
    <cellStyle name="_План НТР 2007_ТЭП СД 11 (ЮНГ 67,4) с корректир. запасов_9.1 2" xfId="53414"/>
    <cellStyle name="_План НТР 2007_ТЭП СД 11 (ЮНГ 67,4) с корректир. запасов_9.3" xfId="8193"/>
    <cellStyle name="_План НТР 2007_ТЭП СД 11 (ЮНГ 67,4) с корректир. запасов_Макет НГД 2010-2014" xfId="8194"/>
    <cellStyle name="_План НТР 2007_ТЭП СД 11 (ЮНГ 67,4) с корректир. запасов_Приложение 9.4 ПИР - 2010 - 26.10.09." xfId="8195"/>
    <cellStyle name="_План НТР 2007_ТЭП СД 11 (ЮНГ 67,4) с корректир. запасов_Ф. 9.4. План ПИР 2012 года (помесячно)" xfId="8196"/>
    <cellStyle name="_План НТР 2007_ТЭП` v10 (отформат.)_Приложение 9.4 ПИР - 2010 - 26.10.09." xfId="8197"/>
    <cellStyle name="_План НТР 2007_Ф. 9.4. План ПИР 2012 года (помесячно)" xfId="8198"/>
    <cellStyle name="_План НТР 2007_x001f_ТЭП 04.08 vq_Приложение 9.4 ПИР - 2010 - 26.10.09." xfId="8199"/>
    <cellStyle name="_План откл МсБЭО август (500 тн ) от 18 07 2006" xfId="8200"/>
    <cellStyle name="_План откл.МсБЭО июнь11" xfId="8201"/>
    <cellStyle name="_План по ОТ на 06 год" xfId="8202"/>
    <cellStyle name="_План по ШБ в разрезе цехов на 1кв." xfId="8203"/>
    <cellStyle name="_План поставок" xfId="8204"/>
    <cellStyle name="_План финансирования январь, февраль в номенклатуре УМТО" xfId="8205"/>
    <cellStyle name="_План_2010-2014_факт КЗ и НЗС" xfId="8206"/>
    <cellStyle name="_План_З" xfId="8207"/>
    <cellStyle name="_План9000" xfId="8208"/>
    <cellStyle name="_План9000 2" xfId="8209"/>
    <cellStyle name="_План9000_22" xfId="8210"/>
    <cellStyle name="_План9000_9.3" xfId="8211"/>
    <cellStyle name="_План9000_Макет НГД 2010-2014" xfId="8212"/>
    <cellStyle name="_План9000_Приложение 9.4 ПИР - 2010 - 26.10.09." xfId="8213"/>
    <cellStyle name="_План9000_Ф. 9.4. План ПИР 2012 года (помесячно)" xfId="8214"/>
    <cellStyle name="_Планирование_газ" xfId="8215"/>
    <cellStyle name="_Плюсы Рейтинговая оценка МТО" xfId="53415"/>
    <cellStyle name="_Плюсы Рейтинговая оценка МТО 2" xfId="53416"/>
    <cellStyle name="_Плюсы Рейтинговая оценка МТО_Шаблон для заполнения ДО" xfId="53417"/>
    <cellStyle name="_ПН" xfId="8216"/>
    <cellStyle name="_ПН_t81 rd" xfId="8217"/>
    <cellStyle name="_ПНГ 2007 г" xfId="8218"/>
    <cellStyle name="_ПНГ 2007 г_1" xfId="8219"/>
    <cellStyle name="_ПНР" xfId="8220"/>
    <cellStyle name="_ПНР КН испр" xfId="8221"/>
    <cellStyle name="_ПНР по ТЕРп 12_10_05" xfId="8222"/>
    <cellStyle name="_ПНР ПС" xfId="8223"/>
    <cellStyle name="_По годам" xfId="8224"/>
    <cellStyle name="_По годам 2" xfId="8225"/>
    <cellStyle name="_По годам_t81 rd" xfId="8226"/>
    <cellStyle name="_По годам_v2.5.2_МБ_2013_Нэфф_2017 ожид" xfId="8227"/>
    <cellStyle name="_По годам_ВБД" xfId="8228"/>
    <cellStyle name="_По годам_ГРП" xfId="8229"/>
    <cellStyle name="_По годам_ЗБС" xfId="8230"/>
    <cellStyle name="_По годам_Мамонтовское 2012_Х5_растущая" xfId="8231"/>
    <cellStyle name="_По годам_Общая добыча" xfId="8232"/>
    <cellStyle name="_По годам_Основные данные" xfId="8233"/>
    <cellStyle name="_По годам_ПВЛГ" xfId="8234"/>
    <cellStyle name="_По годам_по месторождениям" xfId="8235"/>
    <cellStyle name="_По годам_Свод по ИПРР ЮНГ_(Защищенные ИП)_полка 2" xfId="8236"/>
    <cellStyle name="_По годам_Свод по ИПРР ЮНГ_2011-2012_2" xfId="8237"/>
    <cellStyle name="_Подг и разв персонала 2003" xfId="8238"/>
    <cellStyle name="_Подг и разв персонала 2003_040822 Profit_Tax_(portal)" xfId="8239"/>
    <cellStyle name="_Подг и разв персонала 2003_040822 Profit_Tax_(portal)_Capex details" xfId="8240"/>
    <cellStyle name="_Подг и разв персонала 2003_040928 Profit_Tax_3Ax1Ax4" xfId="8241"/>
    <cellStyle name="_Подг и разв персонала 2003_040928 Profit_Tax_3Ax1Ax4_Capex details" xfId="8242"/>
    <cellStyle name="_Подг и разв персонала 2003_Tax Input 5yr plan" xfId="8243"/>
    <cellStyle name="_Подг и разв персонала 2003_Книга2" xfId="8244"/>
    <cellStyle name="_Подг и разв персонала 2003_Налог_на_прибыль" xfId="8245"/>
    <cellStyle name="_Подг и разв персонала 2003_Налог_на_прибыль_Capex details" xfId="8246"/>
    <cellStyle name="_Подг и разв персонала 2003_Налог_на_прибыль_Russkoye GFO-1 12 03 10" xfId="8247"/>
    <cellStyle name="_Подг и разв персонала 2003_Налог_на_прибыль_Russkoye GFO-1 23 03 10" xfId="8248"/>
    <cellStyle name="_Подготовка и подбор персонала_ГФО-1_2011" xfId="8249"/>
    <cellStyle name="_Подключение" xfId="8250"/>
    <cellStyle name="_Показатели Роснефти до 2030" xfId="8251"/>
    <cellStyle name="_Показатели Роснефти до 2030 2" xfId="8252"/>
    <cellStyle name="_Показатели Роснефти до 2030 2 2" xfId="53418"/>
    <cellStyle name="_Показатели Роснефти до 2030 3" xfId="8253"/>
    <cellStyle name="_Показатели Роснефти до 2030 3 2" xfId="53419"/>
    <cellStyle name="_Показатели Роснефти до 2030_22" xfId="8254"/>
    <cellStyle name="_Показатели Роснефти до 2030_9.1" xfId="8255"/>
    <cellStyle name="_Показатели Роснефти до 2030_9.1 2" xfId="53420"/>
    <cellStyle name="_Показатели Роснефти до 2030_9.1 ноябрь" xfId="8256"/>
    <cellStyle name="_Показатели Роснефти до 2030_9.1 ноябрь 2" xfId="53421"/>
    <cellStyle name="_Показатели Роснефти до 2030_9.1 октябрь" xfId="8257"/>
    <cellStyle name="_Показатели Роснефти до 2030_9.1 октябрь 2" xfId="53422"/>
    <cellStyle name="_Показатели Роснефти до 2030_9.3" xfId="8258"/>
    <cellStyle name="_Показатели Роснефти до 2030_Макет НГД 2010-2014" xfId="8259"/>
    <cellStyle name="_Показатели Роснефти до 2030_Приложение 9.4 ПИР - 2010 - 26.10.09." xfId="8260"/>
    <cellStyle name="_Показатели Роснефти до 2030_Ф. 9.4. План ПИР 2012 года (помесячно)" xfId="8261"/>
    <cellStyle name="_Полный бюджет 2004г. СибРУЦ (06.11.03)" xfId="8262"/>
    <cellStyle name="_потери нефти в апреле2" xfId="8263"/>
    <cellStyle name="_Потери нефти в декабре1" xfId="8264"/>
    <cellStyle name="_потери нефти в июле" xfId="8265"/>
    <cellStyle name="_потери нефти в июнь" xfId="8266"/>
    <cellStyle name="_потери нефти в июнь (2)" xfId="8267"/>
    <cellStyle name="_потери нефти в мае" xfId="8268"/>
    <cellStyle name="_потери нефти в марте" xfId="8269"/>
    <cellStyle name="_потери нефти в феврале" xfId="8270"/>
    <cellStyle name="_потери нефти в январе" xfId="8271"/>
    <cellStyle name="_ПОТРЕБНАЯ ЧИСЛИ ЗАРПЛАТА" xfId="8272"/>
    <cellStyle name="_Потребность в МТР для УДН и Г на 1 кв. 2005 г. 2" xfId="8273"/>
    <cellStyle name="_почта (6)" xfId="8274"/>
    <cellStyle name="_Почта УМН" xfId="8275"/>
    <cellStyle name="_ПП" xfId="8276"/>
    <cellStyle name="_ПП 273(03)" xfId="8277"/>
    <cellStyle name="_ПП 273(03)_ИнтерСтрой 182,6-197,6(10)1" xfId="8278"/>
    <cellStyle name="_ПП 530(03)" xfId="8279"/>
    <cellStyle name="_ПП 530(03)_ИнтерСтрой 182,6-197,6(10)1" xfId="8280"/>
    <cellStyle name="_ПП_t81 rd" xfId="8281"/>
    <cellStyle name="_ППД МсР " xfId="8282"/>
    <cellStyle name="_Преиметр" xfId="8283"/>
    <cellStyle name="_Преиметр 2" xfId="8284"/>
    <cellStyle name="_Преиметр 2 2" xfId="53423"/>
    <cellStyle name="_Преиметр 3" xfId="8285"/>
    <cellStyle name="_Преиметр 3 2" xfId="53424"/>
    <cellStyle name="_Преиметр_22" xfId="8286"/>
    <cellStyle name="_Преиметр_9.1" xfId="8287"/>
    <cellStyle name="_Преиметр_9.1 2" xfId="53425"/>
    <cellStyle name="_Преиметр_9.3" xfId="8288"/>
    <cellStyle name="_Преиметр_Макет НГД 2010-2014" xfId="8289"/>
    <cellStyle name="_Преиметр_Приложение 9.4 ПИР - 2010 - 26.10.09." xfId="8290"/>
    <cellStyle name="_Преиметр_Ф. 9.4. План ПИР 2012 года (помесячно)" xfId="8291"/>
    <cellStyle name="_при проект" xfId="8292"/>
    <cellStyle name="_при проект_1" xfId="8293"/>
    <cellStyle name="_Прил. Ж.16_D3md_С1+С2" xfId="8294"/>
    <cellStyle name="_Прил. Ж.17_D3md_C1+" xfId="8295"/>
    <cellStyle name="_Прил. Ж.18_D3md_C2+" xfId="8296"/>
    <cellStyle name="_Прил. Ж.19_DI_C1" xfId="8297"/>
    <cellStyle name="_Прил. Ж.20_в целом_С1+С2" xfId="8298"/>
    <cellStyle name="_Прил. Ж.21_в целом_C1+" xfId="8299"/>
    <cellStyle name="_Прил.1" xfId="8300"/>
    <cellStyle name="_Прил.к дог.зимник 52,8км" xfId="8301"/>
    <cellStyle name="_Прил_9 Расчет-обоснование авансового платежа" xfId="8302"/>
    <cellStyle name="_прилож" xfId="8303"/>
    <cellStyle name="_Прилож к договору по бурение на 2007 г (РН-Б)" xfId="8304"/>
    <cellStyle name="_Прилож.Дог.106п Двуреченск. К5 (26.02)" xfId="8305"/>
    <cellStyle name="_Прилож.КС-6" xfId="8306"/>
    <cellStyle name="_Приложение  1 (обеспечен  января) от 24 01" xfId="8307"/>
    <cellStyle name="_Приложение  1 (обеспечен  января) от 24 01 2" xfId="8308"/>
    <cellStyle name="_Приложение  1 (обеспечен  января) от 24 01 2 2" xfId="53426"/>
    <cellStyle name="_Приложение  1 (обеспечен  января) от 24 01 3" xfId="53427"/>
    <cellStyle name="_Приложение  1 (обеспечен  января) от 24 01_9.1 ноябрь" xfId="8309"/>
    <cellStyle name="_Приложение  1 (обеспечен  января) от 24 01_9.1 ноябрь 2" xfId="53428"/>
    <cellStyle name="_Приложение  1 (обеспечен  января) от 24 01_9.1 октябрь" xfId="8310"/>
    <cellStyle name="_Приложение  1 (обеспечен  января) от 24 01_9.1 октябрь 2" xfId="53429"/>
    <cellStyle name="_Приложение  1 (обеспечен  января) от 24 01_max 20 485млн.р." xfId="8311"/>
    <cellStyle name="_Приложение  1 (обеспечен  января) от 24 01_max 20 485млн.р. 2" xfId="53430"/>
    <cellStyle name="_Приложение  1 (обеспечен  января) от 24 01_инф. КВ по утв ПКВ" xfId="8312"/>
    <cellStyle name="_Приложение  1 (обеспечен  января) от 24 01_инф. КВ по утв ПКВ 2" xfId="53431"/>
    <cellStyle name="_Приложение  1 (обеспечен. ноября) от 30.11" xfId="8313"/>
    <cellStyle name="_Приложение  1 (обеспечен. ноября) от 30.11 2" xfId="8314"/>
    <cellStyle name="_Приложение  1 (обеспечен. ноября) от 30.11 2 2" xfId="53432"/>
    <cellStyle name="_Приложение  1 (обеспечен. ноября) от 30.11 3" xfId="53433"/>
    <cellStyle name="_Приложение  1 (обеспечен. ноября) от 30.11_9.1 ноябрь" xfId="8315"/>
    <cellStyle name="_Приложение  1 (обеспечен. ноября) от 30.11_9.1 ноябрь 2" xfId="53434"/>
    <cellStyle name="_Приложение  1 (обеспечен. ноября) от 30.11_9.1 октябрь" xfId="8316"/>
    <cellStyle name="_Приложение  1 (обеспечен. ноября) от 30.11_9.1 октябрь 2" xfId="53435"/>
    <cellStyle name="_Приложение  1 (обеспечен. ноября) от 30.11_max 20 485млн.р." xfId="8317"/>
    <cellStyle name="_Приложение  1 (обеспечен. ноября) от 30.11_max 20 485млн.р. 2" xfId="53436"/>
    <cellStyle name="_Приложение  1 (обеспечен. ноября) от 30.11_инф. КВ по утв ПКВ" xfId="8318"/>
    <cellStyle name="_Приложение  1 (обеспечен. ноября) от 30.11_инф. КВ по утв ПКВ 2" xfId="53437"/>
    <cellStyle name="_Приложение  8.1. расшифровки ноябрь2" xfId="8319"/>
    <cellStyle name="_Приложение  8.1. расшифровки ноябрь2 2" xfId="8320"/>
    <cellStyle name="_Приложение  8.1. расшифровки ноябрь2_22" xfId="8321"/>
    <cellStyle name="_Приложение  8.1. расшифровки ноябрь2_9.3" xfId="8322"/>
    <cellStyle name="_Приложение  8.1. расшифровки ноябрь2_Макет НГД 2010-2014" xfId="8323"/>
    <cellStyle name="_Приложение  8.1. расшифровки ноябрь2_Приложение 9.4 ПИР - 2010 - 26.10.09." xfId="8324"/>
    <cellStyle name="_Приложение  8.1. расшифровки ноябрь2_Ф. 9.4. План ПИР 2012 года (помесячно)" xfId="8325"/>
    <cellStyle name="_приложение  9.1. к БП 2006 г.1" xfId="8326"/>
    <cellStyle name="_приложение  9.1. к БП 2006 г.1 2" xfId="8327"/>
    <cellStyle name="_приложение  9.1. к БП 2006 г.1_22" xfId="8328"/>
    <cellStyle name="_приложение  9.1. к БП 2006 г.1_9.3" xfId="8329"/>
    <cellStyle name="_приложение  9.1. к БП 2006 г.1_Макет НГД 2010-2014" xfId="8330"/>
    <cellStyle name="_приложение  9.1. к БП 2006 г.1_Приложение 9.4 ПИР - 2010 - 26.10.09." xfId="8331"/>
    <cellStyle name="_приложение  9.1. к БП 2006 г.1_Приложение 9.4 ПИР`- 2010 - 26.10.09." xfId="8332"/>
    <cellStyle name="_приложение  9.1. к БП 2006 г.1_Ф. 9.4. План ПИР 2012 года (помесячно)" xfId="8333"/>
    <cellStyle name="_приложение  9.1. к БП 2006 г.2" xfId="8334"/>
    <cellStyle name="_приложение  9.1. к БП 2006 г.2 2" xfId="8335"/>
    <cellStyle name="_приложение  9.1. к БП 2006 г.2_22" xfId="8336"/>
    <cellStyle name="_приложение  9.1. к БП 2006 г.2_9.3" xfId="8337"/>
    <cellStyle name="_приложение  9.1. к БП 2006 г.2_Макет НГД 2010-2014" xfId="8338"/>
    <cellStyle name="_приложение  9.1. к БП 2006 г.2_Приложение 9.4 ПИР - 2010 - 26.10.09." xfId="8339"/>
    <cellStyle name="_приложение  9.1. к БП 2006 г.2_Ф. 9.4. План ПИР 2012 года (помесячно)" xfId="8340"/>
    <cellStyle name="_приложение  9.1. уточн. ноябрь" xfId="8341"/>
    <cellStyle name="_приложение  9.1. уточн. ноябрь 2" xfId="8342"/>
    <cellStyle name="_приложение  9.1. уточн. ноябрь_22" xfId="8343"/>
    <cellStyle name="_приложение  9.1. уточн. ноябрь_9.3" xfId="8344"/>
    <cellStyle name="_приложение  9.1. уточн. ноябрь_Макет НГД 2010-2014" xfId="8345"/>
    <cellStyle name="_приложение  9.1. уточн. ноябрь_Приложение 9.4 ПИР - 2010 - 26.10.09." xfId="8346"/>
    <cellStyle name="_приложение  9.1. уточн. ноябрь_Ф. 9.4. План ПИР 2012 года (помесячно)" xfId="8347"/>
    <cellStyle name="_Приложение 1" xfId="8348"/>
    <cellStyle name="_Приложение 1 - Заявка на 2 квартал для УДНГ (2)" xfId="8349"/>
    <cellStyle name="_Приложение 1 10" xfId="8350"/>
    <cellStyle name="_Приложение 1 11" xfId="8351"/>
    <cellStyle name="_Приложение 1 12" xfId="8352"/>
    <cellStyle name="_Приложение 1 13" xfId="8353"/>
    <cellStyle name="_Приложение 1 2" xfId="8354"/>
    <cellStyle name="_Приложение 1 2 2" xfId="8355"/>
    <cellStyle name="_Приложение 1 2_t81 rd" xfId="8356"/>
    <cellStyle name="_Приложение 1 3" xfId="8357"/>
    <cellStyle name="_Приложение 1 3 2" xfId="8358"/>
    <cellStyle name="_Приложение 1 3 2_t81 rd" xfId="8359"/>
    <cellStyle name="_Приложение 1 3 3" xfId="8360"/>
    <cellStyle name="_Приложение 1 3_t81 rd" xfId="8361"/>
    <cellStyle name="_Приложение 1 4" xfId="8362"/>
    <cellStyle name="_Приложение 1 4 2" xfId="8363"/>
    <cellStyle name="_Приложение 1 4_t81 rd" xfId="8364"/>
    <cellStyle name="_Приложение 1 5" xfId="8365"/>
    <cellStyle name="_Приложение 1 6" xfId="8366"/>
    <cellStyle name="_Приложение 1 7" xfId="8367"/>
    <cellStyle name="_Приложение 1 8" xfId="8368"/>
    <cellStyle name="_Приложение 1 9" xfId="8369"/>
    <cellStyle name="_Приложение 1 Потребность в МТР  на декабрь-04  (2)" xfId="8370"/>
    <cellStyle name="_Приложение 1 ф. 9.1" xfId="8371"/>
    <cellStyle name="_Приложение 1_22" xfId="8372"/>
    <cellStyle name="_Приложение 1_9.3" xfId="8373"/>
    <cellStyle name="_Приложение 1_t81 rd" xfId="8374"/>
    <cellStyle name="_Приложение 1_v2.5.2_МБ_2013_Нэфф_2017 ожид" xfId="8375"/>
    <cellStyle name="_Приложение 1_КПБ КЦ" xfId="8376"/>
    <cellStyle name="_Приложение 1_Макет НГД 2010-2014" xfId="8377"/>
    <cellStyle name="_Приложение 1_Основные данные" xfId="8378"/>
    <cellStyle name="_Приложение 1_Приложение 9.4 ПИР - 2010 - 26.10.09." xfId="8379"/>
    <cellStyle name="_Приложение 1_Ф. 9.4. План ПИР 2012 года (помесячно)" xfId="8380"/>
    <cellStyle name="_Приложение 15" xfId="8381"/>
    <cellStyle name="_Приложение 2" xfId="8382"/>
    <cellStyle name="_Приложение 2,2.1-2.4,3 к договору на 11.04.08г с КФ ООО РН Бурение" xfId="8383"/>
    <cellStyle name="_Приложение 2_Пятилетний план функциональных расходов" xfId="8384"/>
    <cellStyle name="_Приложение 3-уточненное" xfId="8385"/>
    <cellStyle name="_Приложение 4_Инструкция по формированию статей бюджета" xfId="8386"/>
    <cellStyle name="_Приложение 5_Инструкция по формированию статей бюджета" xfId="8387"/>
    <cellStyle name="_Приложение 5_КВ" xfId="8388"/>
    <cellStyle name="_Приложение 6 1" xfId="8389"/>
    <cellStyle name="_Приложение 7 1 Расчет КВ по МБ" xfId="8390"/>
    <cellStyle name="_Приложение 7 1 Расчет КВ по МБ_t81 rd" xfId="8391"/>
    <cellStyle name="_Приложение 9" xfId="8392"/>
    <cellStyle name="_Приложение 9 2" xfId="8393"/>
    <cellStyle name="_Приложение 9_22" xfId="8394"/>
    <cellStyle name="_Приложение 9_9.3" xfId="8395"/>
    <cellStyle name="_Приложение 9_Макет НГД 2010-2014" xfId="8396"/>
    <cellStyle name="_Приложение 9_Приложение 9.4 ПИР - 2010 - 26.10.09." xfId="8397"/>
    <cellStyle name="_Приложение 9_Ф. 9.4. План ПИР 2012 года (помесячно)" xfId="8398"/>
    <cellStyle name="_Приложение № 4 - Расценки химреагентов и пробок" xfId="8399"/>
    <cellStyle name="_Приложение №1" xfId="8400"/>
    <cellStyle name="_Приложение №1  РН-Ставрополье" xfId="8401"/>
    <cellStyle name="_Приложение №1 Заявка на 2-е полугодие" xfId="8402"/>
    <cellStyle name="_Приложение №2" xfId="8403"/>
    <cellStyle name="_Приложение №2 к БП GFO-0 2010" xfId="8404"/>
    <cellStyle name="_Приложение №2_1" xfId="8405"/>
    <cellStyle name="_Приложение №2_2" xfId="8406"/>
    <cellStyle name="_Приложение №8 операционный внереализационный результат по Холдингу 2005-2006" xfId="8407"/>
    <cellStyle name="_Приложение №8 операционный внереализационный результат по Холдингу 2005-2006 2" xfId="8408"/>
    <cellStyle name="_Приложение №8 операционный внереализационный результат по Холдингу 2005-2006_22" xfId="8409"/>
    <cellStyle name="_Приложение №8 операционный внереализационный результат по Холдингу 2005-2006_9.3" xfId="8410"/>
    <cellStyle name="_Приложение №8 операционный внереализационный результат по Холдингу 2005-2006_Макет НГД 2010-2014" xfId="8411"/>
    <cellStyle name="_Приложение №8 операционный внереализационный результат по Холдингу 2005-2006_Приложение 9.4 ПИР - 2010 - 26.10.09." xfId="8412"/>
    <cellStyle name="_Приложение №8 операционный внереализационный результат по Холдингу 2005-2006_Ф. 9.4. План ПИР 2012 года (помесячно)" xfId="8413"/>
    <cellStyle name="_Приложение №8.1 Расшифровка операционный внереализационный результат по Холдингу 2005-2006" xfId="8414"/>
    <cellStyle name="_Приложение №8.1 Расшифровка операционный внереализационный результат по Холдингу 2005-2006 2" xfId="8415"/>
    <cellStyle name="_Приложение №8.1 Расшифровка операционный внереализационный результат по Холдингу 2005-2006_22" xfId="8416"/>
    <cellStyle name="_Приложение №8.1 Расшифровка операционный внереализационный результат по Холдингу 2005-2006_9.3" xfId="8417"/>
    <cellStyle name="_Приложение №8.1 Расшифровка операционный внереализационный результат по Холдингу 2005-2006_Макет НГД 2010-2014" xfId="8418"/>
    <cellStyle name="_Приложение №8.1 Расшифровка операционный внереализационный результат по Холдингу 2005-2006_Приложение 9.4 ПИР - 2010 - 26.10.09." xfId="8419"/>
    <cellStyle name="_Приложение №8.1 Расшифровка операционный внереализационный результат по Холдингу 2005-2006_Ф. 9.4. План ПИР 2012 года (помесячно)" xfId="8420"/>
    <cellStyle name="_Приложение к доп соглашению договор16 05 от 28 12 05г ЗАО ПЭС" xfId="8421"/>
    <cellStyle name="_Приложение к доп.соглашению на январь 2008 г." xfId="8422"/>
    <cellStyle name="_Приложение к доп.соглашению на январь 2008 г. 2" xfId="8423"/>
    <cellStyle name="_Приложение к доп.соглашению на январь 2008 г._2 Стан.план и факт 2008г." xfId="8424"/>
    <cellStyle name="_Приложение к доп.соглашению на январь 2008 г._2 Стан.план и факт 2008г. 2" xfId="8425"/>
    <cellStyle name="_Приложение к доп.соглашению на январь 2008 г._4 Зап_Меч  2010_2011 г  17_07_10 (version 2)" xfId="8426"/>
    <cellStyle name="_Приложение к доп.соглашению на январь 2008 г._Копия Перечень документов БП  на 2011 г к 14_12_10" xfId="8427"/>
    <cellStyle name="_Приложение к доп.соглашению на январь 2008 г._ПРИЛОЖЕНИЕ к договору Протокол " xfId="8428"/>
    <cellStyle name="_Приложение к доп.соглашению на январь 2008 г._ПРИЛОЖЕНИЕ к договору Протокол  2" xfId="8429"/>
    <cellStyle name="_Приложение к доп.соглашению на январь 2008 г._ПРИЛОЖЕНИЕ к договору Протокол _Копия Перечень документов БП  на 2011 г к 14_12_10" xfId="8430"/>
    <cellStyle name="_Приложение к доп.соглашению на январь 2008 г._Расчет ст-ти КВ пл.Становая к инв.проекту" xfId="8431"/>
    <cellStyle name="_Приложение к доп.соглашению на январь 2008 г._Расчет ст-ти КВ пл.Становая к инв.проекту 2" xfId="8432"/>
    <cellStyle name="_Приложение к доп.соглашению на январь 2008 г._Транспорт для демобилизации 3200 на БПО  с К= 6,26" xfId="8433"/>
    <cellStyle name="_Приложение к доп.соглашению на январь 2008 г._Транспорт для демобилизации 3200 на БПО  с К= 6,26 2" xfId="8434"/>
    <cellStyle name="_Приложение к доп.соглашению на январь 2008 г._Транспорт для демобилизации 3200 на БПО  с К= 6,26_Копия Перечень документов БП  на 2011 г к 14_12_10" xfId="8435"/>
    <cellStyle name="_Приложение к разделу 10 Налоги" xfId="8436"/>
    <cellStyle name="_Приложение к разделу 10 Налоги 2" xfId="8437"/>
    <cellStyle name="_Приложение к разделу 10 Налоги_Maket БП" xfId="8438"/>
    <cellStyle name="_Приложение к разделу 10 Налоги_Maket БП 2" xfId="8439"/>
    <cellStyle name="_Приложение к разделу 10 Налоги_Копия выручки 2_161008" xfId="8440"/>
    <cellStyle name="_Приложение к разделу 10 Налоги_Копия выручки 2_161008 2" xfId="8441"/>
    <cellStyle name="_Приложение к разделу 10 Налоги_Копия выручки 211" xfId="8442"/>
    <cellStyle name="_Приложение к разделу 10 Налоги_Копия выручки 211 2" xfId="8443"/>
    <cellStyle name="_Приложение к разделу 10 Налоги_РБ Ванкор 17" xfId="8444"/>
    <cellStyle name="_Приложение к разделу 10 Налоги_РБ Ванкор 17 2" xfId="8445"/>
    <cellStyle name="_Приложение к разделу 10 Налоги_РБ ВСНК 141108" xfId="8446"/>
    <cellStyle name="_Приложение к разделу 10 Налоги_РБ ВСНК 141108 2" xfId="8447"/>
    <cellStyle name="_Приложение к разделу 10 Налоги_Стоимость Юр_81  РБ ЮТМ_в ЦАУ_221008" xfId="8448"/>
    <cellStyle name="_Приложение к разделу 10 Налоги_Стоимость Юр_81  РБ ЮТМ_в ЦАУ_221008 2" xfId="8449"/>
    <cellStyle name="_Приложение к разделу 10 Налоги_ЭБ ВСНК" xfId="8450"/>
    <cellStyle name="_Приложение к разделу 10 Налоги_ЭБ ВСНК 2" xfId="8451"/>
    <cellStyle name="_Приложение к разделу 10 Налоги_ЭБ ВСНК ред 131108" xfId="8452"/>
    <cellStyle name="_Приложение к разделу 10 Налоги_ЭБ ВСНК ред 131108 2" xfId="8453"/>
    <cellStyle name="_Приложение Оборотный капитал2005" xfId="8454"/>
    <cellStyle name="_Приложение1_Технологические данные" xfId="8455"/>
    <cellStyle name="_приложение№1" xfId="8456"/>
    <cellStyle name="_приложения" xfId="8457"/>
    <cellStyle name="_Приложения  (GFO-факт) " xfId="8458"/>
    <cellStyle name="_Приложения  (GFO-факт) _Анализ договоров 2011_ГСП" xfId="8459"/>
    <cellStyle name="_Приложения  (GFO-факт) _Анализ договоров 2011_ГСП 2" xfId="8460"/>
    <cellStyle name="_Приложения  (GFO-факт) _Анализ договоров 2011_ГСП_GFO -0 ООС 07.11.2011  xls" xfId="8461"/>
    <cellStyle name="_Приложения  (GFO-факт) _Анализ договоров 2011_ГСП_ООС_Трехлетка 2012-2014" xfId="8462"/>
    <cellStyle name="_Приложения  (GFO-факт) _Анализ договоров 2011_ГСП_Формат_расшифровки_3YP" xfId="8463"/>
    <cellStyle name="_Приложения  (GFO-факт) _Анализ договоров по статьям на 2011 год_Савельев" xfId="8464"/>
    <cellStyle name="_Приложения  (GFO-факт) _ГСП" xfId="8465"/>
    <cellStyle name="_Приложения  (GFO-факт) _ГСП 2" xfId="8466"/>
    <cellStyle name="_Приложения  (GFO-факт) _ГСП_GFO -0 ООС 07.11.2011  xls" xfId="8467"/>
    <cellStyle name="_Приложения  (GFO-факт) _ГСП_ООС_Трехлетка 2012-2014" xfId="8468"/>
    <cellStyle name="_Приложения  (GFO-факт) _ГСП_Формат_расшифровки_3YP" xfId="8469"/>
    <cellStyle name="_Приложения  (GFO-факт) _ООиМТ" xfId="8470"/>
    <cellStyle name="_Приложения  (GFO-факт) _ООиМТ 2" xfId="8471"/>
    <cellStyle name="_Приложения  (GFO-факт) _ООиМТ_GFO -0 ООС 07.11.2011  xls" xfId="8472"/>
    <cellStyle name="_Приложения  (GFO-факт) _ООиМТ_ООС_Трехлетка 2012-2014" xfId="8473"/>
    <cellStyle name="_Приложения  (GFO-факт) _ООиМТ_Формат_расшифровки_3YP" xfId="8474"/>
    <cellStyle name="_Приложения  (GFO-факт) _Точность прогнозирования ЦДОаа" xfId="8475"/>
    <cellStyle name="_Приложения  № 1-8 к указанию." xfId="8476"/>
    <cellStyle name="_Приложения  № 1-8 к указанию._Анализ договоров 2011_ГСП" xfId="8477"/>
    <cellStyle name="_Приложения  № 1-8 к указанию._Анализ договоров 2011_ГСП 2" xfId="8478"/>
    <cellStyle name="_Приложения  № 1-8 к указанию._Анализ договоров 2011_ГСП_GFO -0 ООС 07.11.2011  xls" xfId="8479"/>
    <cellStyle name="_Приложения  № 1-8 к указанию._Анализ договоров 2011_ГСП_ООС_Трехлетка 2012-2014" xfId="8480"/>
    <cellStyle name="_Приложения  № 1-8 к указанию._Анализ договоров 2011_ГСП_Формат_расшифровки_3YP" xfId="8481"/>
    <cellStyle name="_Приложения  № 1-8 к указанию._Анализ договоров по статьям на 2011 год_Савельев" xfId="8482"/>
    <cellStyle name="_Приложения  № 1-8 к указанию._ГСП" xfId="8483"/>
    <cellStyle name="_Приложения  № 1-8 к указанию._ГСП 2" xfId="8484"/>
    <cellStyle name="_Приложения  № 1-8 к указанию._ГСП_GFO -0 ООС 07.11.2011  xls" xfId="8485"/>
    <cellStyle name="_Приложения  № 1-8 к указанию._ГСП_ООС_Трехлетка 2012-2014" xfId="8486"/>
    <cellStyle name="_Приложения  № 1-8 к указанию._ГСП_Формат_расшифровки_3YP" xfId="8487"/>
    <cellStyle name="_Приложения  № 1-8 к указанию._ООиМТ" xfId="8488"/>
    <cellStyle name="_Приложения  № 1-8 к указанию._ООиМТ 2" xfId="8489"/>
    <cellStyle name="_Приложения  № 1-8 к указанию._ООиМТ_GFO -0 ООС 07.11.2011  xls" xfId="8490"/>
    <cellStyle name="_Приложения  № 1-8 к указанию._ООиМТ_ООС_Трехлетка 2012-2014" xfId="8491"/>
    <cellStyle name="_Приложения  № 1-8 к указанию._ООиМТ_Формат_расшифровки_3YP" xfId="8492"/>
    <cellStyle name="_Приложения  № 1-8 к указанию._Точность прогнозирования ЦДОаа" xfId="8493"/>
    <cellStyle name="_Приложения №1,2,3,4-1 xls" xfId="8494"/>
    <cellStyle name="_Приложения к договору" xfId="8495"/>
    <cellStyle name="_приложения к Доп.№3" xfId="8496"/>
    <cellStyle name="_Приложения к ДП ТНК 1305.5" xfId="8497"/>
    <cellStyle name="_Приложения КСП" xfId="8498"/>
    <cellStyle name="_Приложения по стоимости" xfId="8499"/>
    <cellStyle name="_ПРИЛОЖЕНИЯ ХАНТОС 29.06" xfId="8500"/>
    <cellStyle name="_приложения южн аган4" xfId="8501"/>
    <cellStyle name="_Пример." xfId="8502"/>
    <cellStyle name="_Пример. 2" xfId="8503"/>
    <cellStyle name="_Пример._2 Стан.план и факт 2008г." xfId="8504"/>
    <cellStyle name="_Пример._2 Стан.план и факт 2008г. 2" xfId="8505"/>
    <cellStyle name="_Пример._4 Зап_Меч  2010_2011 г  17_07_10 (version 2)" xfId="8506"/>
    <cellStyle name="_Пример._Книга1" xfId="8507"/>
    <cellStyle name="_Пример._Книга1 2" xfId="53438"/>
    <cellStyle name="_Пример._Книга1_Анализ_СС тендер 09 свод" xfId="8508"/>
    <cellStyle name="_Пример._Книга1_Анализ_СС тендер 09 свод 2" xfId="53439"/>
    <cellStyle name="_Пример._Книга1_Анализ_СС тендер 09 свод_копия для доработки_090908" xfId="8509"/>
    <cellStyle name="_Пример._Книга1_Анализ_СС тендер 09 свод_копия для доработки_090908 2" xfId="53440"/>
    <cellStyle name="_Пример._Книга1_Копия выручки 2_161008" xfId="8510"/>
    <cellStyle name="_Пример._Книга1_Копия выручки 2_161008 2" xfId="53441"/>
    <cellStyle name="_Пример._Книга1_Копия выручки 211" xfId="8511"/>
    <cellStyle name="_Пример._Книга1_Копия выручки 211 2" xfId="53442"/>
    <cellStyle name="_Пример._Книга1_РБ Ванкор 17" xfId="8512"/>
    <cellStyle name="_Пример._Книга1_РБ Ванкор 17 2" xfId="53443"/>
    <cellStyle name="_Пример._Книга1_РБ ВСНК 141108" xfId="8513"/>
    <cellStyle name="_Пример._Книга1_РБ ВСНК 141108 2" xfId="53444"/>
    <cellStyle name="_Пример._Книга1_Стоимость Юр_81  РБ ЮТМ_в ЦАУ_221008" xfId="8514"/>
    <cellStyle name="_Пример._Книга1_Стоимость Юр_81  РБ ЮТМ_в ЦАУ_221008 2" xfId="53445"/>
    <cellStyle name="_Пример._Книга1_ЭБ ВСНК" xfId="8515"/>
    <cellStyle name="_Пример._Книга1_ЭБ ВСНК 2" xfId="53446"/>
    <cellStyle name="_Пример._Книга1_ЭБ ВСНК ред 131108" xfId="8516"/>
    <cellStyle name="_Пример._Книга1_ЭБ ВСНК ред 131108 2" xfId="53447"/>
    <cellStyle name="_Пример._Копия Перечень документов БП  на 2011 г к 14_12_10" xfId="8517"/>
    <cellStyle name="_Пример._ПРИЛОЖЕНИЕ к договору Протокол " xfId="8518"/>
    <cellStyle name="_Пример._ПРИЛОЖЕНИЕ к договору Протокол  2" xfId="8519"/>
    <cellStyle name="_Пример._ПРИЛОЖЕНИЕ к договору Протокол _Копия Перечень документов БП  на 2011 г к 14_12_10" xfId="8520"/>
    <cellStyle name="_Пример._Разделы 14, 8(1).2, 9  БП РН-Бурение 2008-2012 (ВАНКОР)" xfId="8521"/>
    <cellStyle name="_Пример._Разделы 14, 8(1).2, 9  БП РН-Бурение 2008-2012 (ВАНКОР) 2" xfId="53448"/>
    <cellStyle name="_Пример._Расчет ст-ти КВ пл.Становая к инв.проекту" xfId="8522"/>
    <cellStyle name="_Пример._Расчет ст-ти КВ пл.Становая к инв.проекту 2" xfId="8523"/>
    <cellStyle name="_Пример._Транспорт для демобилизации 3200 на БПО  с К= 6,26" xfId="8524"/>
    <cellStyle name="_Пример._Транспорт для демобилизации 3200 на БПО  с К= 6,26 2" xfId="8525"/>
    <cellStyle name="_Пример._Транспорт для демобилизации 3200 на БПО  с К= 6,26_Копия Перечень документов БП  на 2011 г к 14_12_10" xfId="8526"/>
    <cellStyle name="_Прогноз ПланПиУ (GUB) 1кв" xfId="8527"/>
    <cellStyle name="_Прогноз ПланПиУ (GUB) 1кв 2" xfId="53449"/>
    <cellStyle name="_Прогноз ПланПиУ (GUB) 1кв_Maket БП" xfId="8528"/>
    <cellStyle name="_Прогноз ПланПиУ (GUB) 1кв_Maket БП 2" xfId="53450"/>
    <cellStyle name="_Прогноз ПланПиУ (GUB) 1кв_Копия выручки 2_161008" xfId="8529"/>
    <cellStyle name="_Прогноз ПланПиУ (GUB) 1кв_Копия выручки 2_161008 2" xfId="53451"/>
    <cellStyle name="_Прогноз ПланПиУ (GUB) 1кв_Копия выручки 211" xfId="8530"/>
    <cellStyle name="_Прогноз ПланПиУ (GUB) 1кв_Копия выручки 211 2" xfId="53452"/>
    <cellStyle name="_Прогноз ПланПиУ (GUB) 1кв_РБ Ванкор 17" xfId="8531"/>
    <cellStyle name="_Прогноз ПланПиУ (GUB) 1кв_РБ Ванкор 17 2" xfId="53453"/>
    <cellStyle name="_Прогноз ПланПиУ (GUB) 1кв_РБ ВСНК 141108" xfId="8532"/>
    <cellStyle name="_Прогноз ПланПиУ (GUB) 1кв_РБ ВСНК 141108 2" xfId="53454"/>
    <cellStyle name="_Прогноз ПланПиУ (GUB) 1кв_Стоимость Юр_81  РБ ЮТМ_в ЦАУ_221008" xfId="8533"/>
    <cellStyle name="_Прогноз ПланПиУ (GUB) 1кв_Стоимость Юр_81  РБ ЮТМ_в ЦАУ_221008 2" xfId="53455"/>
    <cellStyle name="_Прогноз ПланПиУ (GUB) 1кв_ЭБ ВСНК" xfId="8534"/>
    <cellStyle name="_Прогноз ПланПиУ (GUB) 1кв_ЭБ ВСНК 2" xfId="53456"/>
    <cellStyle name="_Прогноз ПланПиУ (GUB) 1кв_ЭБ ВСНК ред 131108" xfId="8535"/>
    <cellStyle name="_Прогноз ПланПиУ (GUB) 1кв_ЭБ ВСНК ред 131108 2" xfId="53457"/>
    <cellStyle name="_Прогноз ФОТ_2011_ГФО-1_15 03 11" xfId="8536"/>
    <cellStyle name="_Программа  2007-2011(ТА)" xfId="8537"/>
    <cellStyle name="_Программа 2008_ООСиТБ" xfId="8538"/>
    <cellStyle name="_Программа демонтажа невостр. имущ. УЭТ на 2008" xfId="8539"/>
    <cellStyle name="_Программа Ингибирования Реологии Тек ремонт" xfId="8540"/>
    <cellStyle name="_Программа Ингибирования Реологии Тек ремонт 2" xfId="53458"/>
    <cellStyle name="_Программа Ингибирования Реологии Тек ремонт_Кап ремонт 2009-2013 УЭТ (от 14 11 08г)3" xfId="8541"/>
    <cellStyle name="_Программа Ингибирования Реологии Тек ремонт_Кап ремонт 2009-2013 УЭТ (от 14 11 08г)3 2" xfId="8542"/>
    <cellStyle name="_Программа Ингибирования Реологии Тек ремонт_Кап ремонт 2009-2013 УЭТ (от 14 11 08г)3 2 2" xfId="53459"/>
    <cellStyle name="_Программа Ингибирования Реологии Тек ремонт_Кап ремонт 2009-2013 УЭТ (от 14 11 08г)3 3" xfId="8543"/>
    <cellStyle name="_Программа Ингибирования Реологии Тек ремонт_Кап ремонт 2009-2013 УЭТ (от 14 11 08г)3 3 2" xfId="53460"/>
    <cellStyle name="_Программа Ингибирования Реологии Тек ремонт_Кап ремонт 2009-2013 УЭТ (от 14 11 08г)3 4" xfId="53461"/>
    <cellStyle name="_Программа обработки пож.коридора против поросли 2008" xfId="8544"/>
    <cellStyle name="_программа ОТ_2007" xfId="8545"/>
    <cellStyle name="_Программа ОТН на 2007год 240506 (2)" xfId="8546"/>
    <cellStyle name="_Программа перевооружения 2007-2011(4)" xfId="8547"/>
    <cellStyle name="_Программа по АСУ на 2003 год" xfId="8548"/>
    <cellStyle name="_Программа по бактерицидной обработке и ингибированию водоводов 16 05 06 2" xfId="8549"/>
    <cellStyle name="_Программа по бактерицидной обработке и ингибированию водоводов 16 05 06 3" xfId="8550"/>
    <cellStyle name="_Программа по бактерицидной обработке и ингибированию водоводов 2006-2011 (2)" xfId="8551"/>
    <cellStyle name="_Программа по знакам навигации (2)" xfId="8552"/>
    <cellStyle name="_Программа по установке КСМ-2008г. (силами подрядчиков)" xfId="8553"/>
    <cellStyle name="_Программа по установке СМ-2008г. (силами подрядчиков)" xfId="8554"/>
    <cellStyle name="_Программа тех перевооружения 07-11 (24.08.06)" xfId="8555"/>
    <cellStyle name="_Программа тех перевооружения 07-11 (24.08.06)_Р.12 Труд" xfId="8556"/>
    <cellStyle name="_Программа тех перевооружения 2007-2011 09 11Губкинский" xfId="8557"/>
    <cellStyle name="_Программа тех перевооружения 2007-2011 Губкинский 02 09" xfId="8558"/>
    <cellStyle name="_Программа тех перевооружения 2007-2011 Краснодарский" xfId="8559"/>
    <cellStyle name="_Программа техперевооружения от 01 09 06" xfId="8560"/>
    <cellStyle name="_Программа техперевооружения от 01 09 06_Р.12 Труд" xfId="8561"/>
    <cellStyle name="_Программа финансирования и ввода ОС по ПТОиП 2007 2008-2012 в12-_5" xfId="8562"/>
    <cellStyle name="_Программы по  экологии на 2003 г." xfId="8563"/>
    <cellStyle name="_Программы по  экологии на 2003 г._040822 Profit_Tax_(portal)" xfId="8564"/>
    <cellStyle name="_Программы по  экологии на 2003 г._040822 Profit_Tax_(portal)_Capex details" xfId="8565"/>
    <cellStyle name="_Программы по  экологии на 2003 г._040928 Profit_Tax_3Ax1Ax4" xfId="8566"/>
    <cellStyle name="_Программы по  экологии на 2003 г._040928 Profit_Tax_3Ax1Ax4_Capex details" xfId="8567"/>
    <cellStyle name="_Программы по  экологии на 2003 г._Tax Input 5yr plan" xfId="8568"/>
    <cellStyle name="_Программы по  экологии на 2003 г._Книга2" xfId="8569"/>
    <cellStyle name="_Программы по  экологии на 2003 г._Налог_на_прибыль" xfId="8570"/>
    <cellStyle name="_Программы по  экологии на 2003 г._Налог_на_прибыль_Capex details" xfId="8571"/>
    <cellStyle name="_Программы по  экологии на 2003 г._Налог_на_прибыль_Russkoye GFO-1 12 03 10" xfId="8572"/>
    <cellStyle name="_Программы по  экологии на 2003 г._Налог_на_прибыль_Russkoye GFO-1 23 03 10" xfId="8573"/>
    <cellStyle name="_Продажа и покупка активов  ипотека и курсовая разница 20061" xfId="8574"/>
    <cellStyle name="_Продажа и покупка активов  ипотека и курсовая разница 20061 2" xfId="8575"/>
    <cellStyle name="_Продажа и покупка активов  ипотека и курсовая разница 20061_22" xfId="8576"/>
    <cellStyle name="_Продажа и покупка активов  ипотека и курсовая разница 20061_9.3" xfId="8577"/>
    <cellStyle name="_Продажа и покупка активов  ипотека и курсовая разница 20061_Макет НГД 2010-2014" xfId="8578"/>
    <cellStyle name="_Продажа и покупка активов  ипотека и курсовая разница 20061_Приложение 9.4 ПИР - 2010 - 26.10.09." xfId="8579"/>
    <cellStyle name="_Продажа и покупка активов  ипотека и курсовая разница 20061_Ф. 9.4. План ПИР 2012 года (помесячно)" xfId="8580"/>
    <cellStyle name="_Проект 2004г." xfId="8581"/>
    <cellStyle name="_Проект GFO-0 факт 1" xfId="8582"/>
    <cellStyle name="_Проект КВ-2005 - 14.10.04 г.2" xfId="8583"/>
    <cellStyle name="_Проект КВ-2005 - 18.11.04 г." xfId="8584"/>
    <cellStyle name="_Проект Плана - 2004 (от 28.08.03)1" xfId="8585"/>
    <cellStyle name="_Проект Плана - 2004 (с правками от 14.08.03)" xfId="8586"/>
    <cellStyle name="_Проект плана инвестпроектов на 2003 г (изм 21.01.03 г.)" xfId="8587"/>
    <cellStyle name="_Проект плана инвестпроектов на 2003 г (изм 29.01.03 г.)" xfId="8588"/>
    <cellStyle name="_проект презентации БП 2005 г." xfId="8589"/>
    <cellStyle name="_проект_ВС1_С2_Лук" xfId="8590"/>
    <cellStyle name="_проект_ВС1_С2_Лук_5" xfId="8591"/>
    <cellStyle name="_проект_Юк" xfId="8592"/>
    <cellStyle name="_проект_Юк_5" xfId="8593"/>
    <cellStyle name="_Проекты С-В 2004-2018гг. (9.09)" xfId="8594"/>
    <cellStyle name="_Произ.показ.работы Куб.УТТ 2005-2006г." xfId="8595"/>
    <cellStyle name="_Произв. пок-ли" xfId="8596"/>
    <cellStyle name="_Произв. пок-ли 2" xfId="8597"/>
    <cellStyle name="_Произв. пок-ли 2_t81 rd" xfId="8598"/>
    <cellStyle name="_Произв. пок-ли 3" xfId="8599"/>
    <cellStyle name="_Произв. пок-ли 3 2" xfId="8600"/>
    <cellStyle name="_Произв. пок-ли 3 2_t81 rd" xfId="8601"/>
    <cellStyle name="_Произв. пок-ли 3_t81 rd" xfId="8602"/>
    <cellStyle name="_Произв. пок-ли 4" xfId="8603"/>
    <cellStyle name="_Произв. пок-ли 4_t81 rd" xfId="8604"/>
    <cellStyle name="_Произв. пок-ли_t81 rd" xfId="8605"/>
    <cellStyle name="_Произв. программа по кислотной обработке при освоении 2006" xfId="8606"/>
    <cellStyle name="_Прокси-модель_7.7.1(Ванкор)" xfId="8607"/>
    <cellStyle name="_Промэнергострой ЛС  АБК Крапивинская" xfId="8608"/>
    <cellStyle name="_Протокол цен УТТ-4 для ТОМСКНЕФТЬ с 01 01 2007" xfId="8609"/>
    <cellStyle name="_профиль общий" xfId="8610"/>
    <cellStyle name="_Прочие" xfId="8611"/>
    <cellStyle name="_Прочие затраты " xfId="8612"/>
    <cellStyle name="_Прочие ОЭТ от 22 09 08" xfId="8613"/>
    <cellStyle name="_Прочие ОЭТ от 22 09 08 2" xfId="53462"/>
    <cellStyle name="_Прочие_Соцсферра1" xfId="8614"/>
    <cellStyle name="_ПС_Бурение_2009-2013_План_v5" xfId="8615"/>
    <cellStyle name="_ПС_Бурение_2009-2013_План_v5 2" xfId="8616"/>
    <cellStyle name="_ПС_Бурение_2009-2013_План_v5 3" xfId="8617"/>
    <cellStyle name="_ПС_Бурение_2009-2013_План_v5 4" xfId="8618"/>
    <cellStyle name="_ПС_Бурение_2009-2013_План_v5_22" xfId="8619"/>
    <cellStyle name="_ПС_Бурение_2009-2013_План_v5_22 2" xfId="53463"/>
    <cellStyle name="_ПС_Бурение_2009-2013_План_v5_9.3" xfId="8620"/>
    <cellStyle name="_ПС_Бурение_2009-2013_План_v5_9.3 2" xfId="53464"/>
    <cellStyle name="_ПС_Бурение_2009-2013_План_v5_ВСНК_Макет_НГД_2011-2015_План" xfId="8621"/>
    <cellStyle name="_ПС_Бурение_2009-2013_План_v5_Макет НГД 2010-2014" xfId="8622"/>
    <cellStyle name="_ПС_Бурение_2009-2013_План_v5_Макет НГД 2010-2014 2" xfId="53465"/>
    <cellStyle name="_ПС_Бурение_2009-2013_План_v5_Ф. 9.1.1. Опережающее финансирование. " xfId="8623"/>
    <cellStyle name="_ПС_Бурение_2009-2013_План_v5_Ф. 9.1.1. Опережающее финансирование.  2" xfId="53466"/>
    <cellStyle name="_ПС_Бурение_2009-2013_План_v5_Ф. 9.1.2. График исполнения ИП 2012 года" xfId="8624"/>
    <cellStyle name="_ПС_Бурение_2009-2013_План_v5_Ф. 9.1.2. График исполнения ИП 2012 года 2" xfId="53467"/>
    <cellStyle name="_ПС_Бурение_2009-2013_План_v5_Ф. 9.4. План ПИР 2012 года (помесячно)" xfId="8625"/>
    <cellStyle name="_ПС_Бурение_2009-2013_План_v5_Ф. 9.4. План ПИР 2012 года (помесячно) 2" xfId="53468"/>
    <cellStyle name="_ПС_Бурение_2009-2013_План_v5_Форма 9.1_ПКВ 2012_26.10.11" xfId="8626"/>
    <cellStyle name="_ПС-35 6 кВ куст №5 Двуреченского нмр май" xfId="8627"/>
    <cellStyle name="_ПТП ввод ОС 2007 год" xfId="8628"/>
    <cellStyle name="_Пурнефтегазгеология ПНР печи" xfId="8629"/>
    <cellStyle name="_ПУЭД подготовка кадров2009- 02.03.09" xfId="8630"/>
    <cellStyle name="_Пятилетка ПЕ Север 2006-2010  2 вариант 06.06" xfId="8631"/>
    <cellStyle name="_Пѻан НТР 2007_Латыш  уточн_Приложение 9.4 ПИР - 2010 - 26.10.09." xfId="8632"/>
    <cellStyle name="_Пѻан НТР 2007_ТЭП 02.08_Приложение 9.4 ПИР - 2010 - 26.10.09." xfId="8633"/>
    <cellStyle name="_Р 4 4 Трубопроводы (новый с учетом данных УНС) (4)" xfId="8634"/>
    <cellStyle name="_Р 4 4 Трубопроводы (новый с учетом данных УНС) (5)" xfId="8635"/>
    <cellStyle name="_Р 4 4 Трубопроводы (новый с учетом данных УНС) (5) 2" xfId="8636"/>
    <cellStyle name="_р. 10" xfId="8637"/>
    <cellStyle name="_р. 10 2" xfId="53469"/>
    <cellStyle name="_р. 10_Maket БП" xfId="8638"/>
    <cellStyle name="_р. 10_Maket БП 2" xfId="53470"/>
    <cellStyle name="_р. 10_Копия выручки 2_161008" xfId="8639"/>
    <cellStyle name="_р. 10_Копия выручки 2_161008 2" xfId="53471"/>
    <cellStyle name="_р. 10_Копия выручки 211" xfId="8640"/>
    <cellStyle name="_р. 10_Копия выручки 211 2" xfId="53472"/>
    <cellStyle name="_р. 10_РБ Ванкор 17" xfId="8641"/>
    <cellStyle name="_р. 10_РБ Ванкор 17 2" xfId="53473"/>
    <cellStyle name="_р. 10_РБ ВСНК 141108" xfId="8642"/>
    <cellStyle name="_р. 10_РБ ВСНК 141108 2" xfId="53474"/>
    <cellStyle name="_р. 10_Стоимость Юр_81  РБ ЮТМ_в ЦАУ_221008" xfId="8643"/>
    <cellStyle name="_р. 10_Стоимость Юр_81  РБ ЮТМ_в ЦАУ_221008 2" xfId="53475"/>
    <cellStyle name="_р. 10_ЭБ ВСНК" xfId="8644"/>
    <cellStyle name="_р. 10_ЭБ ВСНК 2" xfId="53476"/>
    <cellStyle name="_р. 10_ЭБ ВСНК ред 131108" xfId="8645"/>
    <cellStyle name="_р. 10_ЭБ ВСНК ред 131108 2" xfId="53477"/>
    <cellStyle name="_р. 11" xfId="8646"/>
    <cellStyle name="_р. 11 2" xfId="53478"/>
    <cellStyle name="_р. 11_Maket БП" xfId="8647"/>
    <cellStyle name="_р. 11_Maket БП 2" xfId="53479"/>
    <cellStyle name="_р. 11_Копия выручки 2_161008" xfId="8648"/>
    <cellStyle name="_р. 11_Копия выручки 2_161008 2" xfId="53480"/>
    <cellStyle name="_р. 11_Копия выручки 211" xfId="8649"/>
    <cellStyle name="_р. 11_Копия выручки 211 2" xfId="53481"/>
    <cellStyle name="_р. 11_РБ Ванкор 17" xfId="8650"/>
    <cellStyle name="_р. 11_РБ Ванкор 17 2" xfId="53482"/>
    <cellStyle name="_р. 11_РБ ВСНК 141108" xfId="8651"/>
    <cellStyle name="_р. 11_РБ ВСНК 141108 2" xfId="53483"/>
    <cellStyle name="_р. 11_Стоимость Юр_81  РБ ЮТМ_в ЦАУ_221008" xfId="8652"/>
    <cellStyle name="_р. 11_Стоимость Юр_81  РБ ЮТМ_в ЦАУ_221008 2" xfId="53484"/>
    <cellStyle name="_р. 11_ЭБ ВСНК" xfId="8653"/>
    <cellStyle name="_р. 11_ЭБ ВСНК 2" xfId="53485"/>
    <cellStyle name="_р. 11_ЭБ ВСНК ред 131108" xfId="8654"/>
    <cellStyle name="_р. 11_ЭБ ВСНК ред 131108 2" xfId="53486"/>
    <cellStyle name="_р. 8,2, 9, 14 ГФ" xfId="8655"/>
    <cellStyle name="_р. 9.2.от Алексюк" xfId="8656"/>
    <cellStyle name="_Р.12 Труд" xfId="8657"/>
    <cellStyle name="_Р.12 Труд 2" xfId="8658"/>
    <cellStyle name="_Р.12 Труд 3" xfId="8659"/>
    <cellStyle name="_Р.12 Труд_2 Стан.план и факт 2008г." xfId="8660"/>
    <cellStyle name="_Р.12 Труд_2 Стан.план и факт 2008г. 2" xfId="8661"/>
    <cellStyle name="_Р.12 Труд_2 Стан.план и факт 2008г. 3" xfId="8662"/>
    <cellStyle name="_Р.12 Труд_4 Зап_Меч  2010_2011 г  17_07_10 (version 2)" xfId="8663"/>
    <cellStyle name="_Р.12 Труд_Maket БП" xfId="8664"/>
    <cellStyle name="_Р.12 Труд_Maket БП 2" xfId="53487"/>
    <cellStyle name="_Р.12 Труд_авиация" xfId="8665"/>
    <cellStyle name="_Р.12 Труд_авиация 2" xfId="53488"/>
    <cellStyle name="_Р.12 Труд_Анализ СС" xfId="8666"/>
    <cellStyle name="_Р.12 Труд_Анализ СС 2" xfId="53489"/>
    <cellStyle name="_Р.12 Труд_Анализ СС_май_08" xfId="8667"/>
    <cellStyle name="_Р.12 Труд_Анализ СС_май_08 2" xfId="53490"/>
    <cellStyle name="_Р.12 Труд_Анализ_СС тендер 09 свод" xfId="8668"/>
    <cellStyle name="_Р.12 Труд_Анализ_СС тендер 09 свод 2" xfId="53491"/>
    <cellStyle name="_Р.12 Труд_Анализ_СС тендер 09 свод расшифровка" xfId="8669"/>
    <cellStyle name="_Р.12 Труд_Анализ_СС тендер 09 свод расшифровка 2" xfId="53492"/>
    <cellStyle name="_Р.12 Труд_Анализ_СС тендер 09 свод_копия для доработки_090908" xfId="8670"/>
    <cellStyle name="_Р.12 Труд_Анализ_СС тендер 09 свод_копия для доработки_090908 2" xfId="53493"/>
    <cellStyle name="_Р.12 Труд_Анализ_СС_ВСНК" xfId="8671"/>
    <cellStyle name="_Р.12 Труд_Анализ_СС_ВСНК 2" xfId="53494"/>
    <cellStyle name="_Р.12 Труд_Анализ_СС_от Парпаева_270208" xfId="8672"/>
    <cellStyle name="_Р.12 Труд_Анализ_СС_от Парпаева_270208 2" xfId="53495"/>
    <cellStyle name="_Р.12 Труд_выручка ВСНК" xfId="8673"/>
    <cellStyle name="_Р.12 Труд_выручка ВСНК 2" xfId="53496"/>
    <cellStyle name="_Р.12 Труд_Выручка ЭБ ВСНК 09 ред.241108" xfId="8674"/>
    <cellStyle name="_Р.12 Труд_Выручка ЭБ ВСНК 09 ред.241108 2" xfId="53497"/>
    <cellStyle name="_Р.12 Труд_Выручка ЭБ ВСНК 09 ред.241108_для ВСНК" xfId="8675"/>
    <cellStyle name="_Р.12 Труд_Выручка ЭБ ВСНК 09 ред.241108_для ВСНК 2" xfId="53498"/>
    <cellStyle name="_Р.12 Труд_Генподряд водозабор_СС_тендер_09" xfId="8676"/>
    <cellStyle name="_Р.12 Труд_Генподряд водозабор_СС_тендер_09 2" xfId="53499"/>
    <cellStyle name="_Р.12 Труд_Книга1" xfId="8677"/>
    <cellStyle name="_Р.12 Труд_Книга1 2" xfId="53500"/>
    <cellStyle name="_Р.12 Труд_Книга1_Анализ_СС тендер 09 свод" xfId="8678"/>
    <cellStyle name="_Р.12 Труд_Книга1_Анализ_СС тендер 09 свод 2" xfId="53501"/>
    <cellStyle name="_Р.12 Труд_Книга1_Анализ_СС тендер 09 свод_копия для доработки_090908" xfId="8679"/>
    <cellStyle name="_Р.12 Труд_Книга1_Анализ_СС тендер 09 свод_копия для доработки_090908 2" xfId="53502"/>
    <cellStyle name="_Р.12 Труд_Книга1_Копия выручки 2_161008" xfId="8680"/>
    <cellStyle name="_Р.12 Труд_Книга1_Копия выручки 2_161008 2" xfId="53503"/>
    <cellStyle name="_Р.12 Труд_Книга1_Копия выручки 211" xfId="8681"/>
    <cellStyle name="_Р.12 Труд_Книга1_Копия выручки 211 2" xfId="53504"/>
    <cellStyle name="_Р.12 Труд_Книга1_РБ Ванкор 17" xfId="8682"/>
    <cellStyle name="_Р.12 Труд_Книга1_РБ Ванкор 17 2" xfId="53505"/>
    <cellStyle name="_Р.12 Труд_Книга1_РБ ВСНК 141108" xfId="8683"/>
    <cellStyle name="_Р.12 Труд_Книга1_РБ ВСНК 141108 2" xfId="53506"/>
    <cellStyle name="_Р.12 Труд_Книга1_Стоимость Юр_81  РБ ЮТМ_в ЦАУ_221008" xfId="8684"/>
    <cellStyle name="_Р.12 Труд_Книга1_Стоимость Юр_81  РБ ЮТМ_в ЦАУ_221008 2" xfId="53507"/>
    <cellStyle name="_Р.12 Труд_Книга1_ЭБ ВСНК" xfId="8685"/>
    <cellStyle name="_Р.12 Труд_Книга1_ЭБ ВСНК 2" xfId="53508"/>
    <cellStyle name="_Р.12 Труд_Книга1_ЭБ ВСНК ред 131108" xfId="8686"/>
    <cellStyle name="_Р.12 Труд_Книга1_ЭБ ВСНК ред 131108 2" xfId="53509"/>
    <cellStyle name="_Р.12 Труд_Копия выручки 2" xfId="8687"/>
    <cellStyle name="_Р.12 Труд_Копия выручки 2 2" xfId="53510"/>
    <cellStyle name="_Р.12 Труд_Копия выручки 2_161008" xfId="8688"/>
    <cellStyle name="_Р.12 Труд_Копия выручки 2_161008 2" xfId="53511"/>
    <cellStyle name="_Р.12 Труд_Копия выручки 211" xfId="8689"/>
    <cellStyle name="_Р.12 Труд_Копия выручки 211 2" xfId="53512"/>
    <cellStyle name="_Р.12 Труд_Копия Перечень документов БП  на 2011 г к 14_12_10" xfId="8690"/>
    <cellStyle name="_Р.12 Труд_Копия стоимость Юр-81 ред 160309 печать" xfId="8691"/>
    <cellStyle name="_Р.12 Труд_Копия стоимость Юр-81 ред 160309 печать 2" xfId="53513"/>
    <cellStyle name="_Р.12 Труд_ЛОТ № 01 (ЭБ куст №1) ред" xfId="8692"/>
    <cellStyle name="_Р.12 Труд_ЛОТ № 01 (ЭБ куст №1) ред 2" xfId="53514"/>
    <cellStyle name="_Р.12 Труд_оборудование ЮР" xfId="8693"/>
    <cellStyle name="_Р.12 Труд_оборудование ЮР 2" xfId="53515"/>
    <cellStyle name="_Р.12 Труд_ПРИЛОЖЕНИЕ к договору Протокол " xfId="8694"/>
    <cellStyle name="_Р.12 Труд_ПРИЛОЖЕНИЕ к договору Протокол  2" xfId="8695"/>
    <cellStyle name="_Р.12 Труд_ПРИЛОЖЕНИЕ к договору Протокол  3" xfId="8696"/>
    <cellStyle name="_Р.12 Труд_ПРИЛОЖЕНИЕ к договору Протокол _Копия Перечень документов БП  на 2011 г к 14_12_10" xfId="8697"/>
    <cellStyle name="_Р.12 Труд_Приложения к дог_ОТС_ред ВСФ_090408" xfId="8698"/>
    <cellStyle name="_Р.12 Труд_Приложения к дог_ОТС_ред ВСФ_090408 2" xfId="53516"/>
    <cellStyle name="_Р.12 Труд_Разделы 14, 8(1).2, 9  БП РН-Бурение 2008-2012 (ВАНКОР)" xfId="8699"/>
    <cellStyle name="_Р.12 Труд_Разделы 14, 8(1).2, 9  БП РН-Бурение 2008-2012 (ВАНКОР) 2" xfId="53517"/>
    <cellStyle name="_Р.12 Труд_расчет БПО 081008" xfId="8700"/>
    <cellStyle name="_Р.12 Труд_расчет БПО 081008 2" xfId="53518"/>
    <cellStyle name="_Р.12 Труд_расчет БПО 160708" xfId="8701"/>
    <cellStyle name="_Р.12 Труд_расчет БПО 160708 2" xfId="53519"/>
    <cellStyle name="_Р.12 Труд_расчет СС_ВСНК" xfId="8702"/>
    <cellStyle name="_Р.12 Труд_расчет СС_ВСНК 2" xfId="53520"/>
    <cellStyle name="_Р.12 Труд_расчет СС_ВСНК_09 расшифровка" xfId="8703"/>
    <cellStyle name="_Р.12 Труд_расчет СС_ВСНК_09 расшифровка 2" xfId="53521"/>
    <cellStyle name="_Р.12 Труд_расчет СС_ВСНК_09 расшифровка ред 081008" xfId="8704"/>
    <cellStyle name="_Р.12 Труд_расчет СС_ВСНК_09 расшифровка ред 081008 2" xfId="53522"/>
    <cellStyle name="_Р.12 Труд_расчет СС_ВСНК_с БКФ" xfId="8705"/>
    <cellStyle name="_Р.12 Труд_расчет СС_ВСНК_с БКФ 2" xfId="53523"/>
    <cellStyle name="_Р.12 Труд_расчет СС_ВСНК_ЭБ_09 ред 111108" xfId="8706"/>
    <cellStyle name="_Р.12 Труд_расчет СС_ВСНК_ЭБ_09 ред 111108 2" xfId="53524"/>
    <cellStyle name="_Р.12 Труд_расчет СС_ВСНК_ЭБ_09 ред 161008" xfId="8707"/>
    <cellStyle name="_Р.12 Труд_расчет СС_ВСНК_ЭБ_09 ред 161008 2" xfId="53525"/>
    <cellStyle name="_Р.12 Труд_расчет СС_ВСНК_ЭБ_09 ред 201008" xfId="8708"/>
    <cellStyle name="_Р.12 Труд_расчет СС_ВСНК_ЭБ_09 ред 201008 2" xfId="53526"/>
    <cellStyle name="_Р.12 Труд_Расчет стоимости Петим-3 ред 250309" xfId="8709"/>
    <cellStyle name="_Р.12 Труд_Расчет стоимости Петим-3 ред 250309 2" xfId="53527"/>
    <cellStyle name="_Р.12 Труд_Расчет стоимости скв 17 Ванкор" xfId="8710"/>
    <cellStyle name="_Р.12 Труд_Расчет стоимости скв 17 Ванкор 2" xfId="53528"/>
    <cellStyle name="_Р.12 Труд_Расчет ст-ти КВ пл.Становая к инв.проекту" xfId="8711"/>
    <cellStyle name="_Р.12 Труд_Расчет ст-ти КВ пл.Становая к инв.проекту 2" xfId="8712"/>
    <cellStyle name="_Р.12 Труд_Расчет ст-ти КВ пл.Становая к инв.проекту 3" xfId="8713"/>
    <cellStyle name="_Р.12 Труд_РасчетССГП 1 - 2008" xfId="8714"/>
    <cellStyle name="_Р.12 Труд_РасчетССГП 1 - 2008 2" xfId="53529"/>
    <cellStyle name="_Р.12 Труд_РасчетССГП для ВСНК_191207" xfId="8715"/>
    <cellStyle name="_Р.12 Труд_РасчетССГП для ВСНК_191207 2" xfId="53530"/>
    <cellStyle name="_Р.12 Труд_РБ Ванкор 17" xfId="8716"/>
    <cellStyle name="_Р.12 Труд_РБ Ванкор 17 2" xfId="53531"/>
    <cellStyle name="_Р.12 Труд_РБ ВСНК 141108" xfId="8717"/>
    <cellStyle name="_Р.12 Труд_РБ ВСНК 141108 2" xfId="53532"/>
    <cellStyle name="_Р.12 Труд_Стоимость Юр_81  РБ ЮТМ_в ЦАУ_221008" xfId="8718"/>
    <cellStyle name="_Р.12 Труд_Стоимость Юр_81  РБ ЮТМ_в ЦАУ_221008 2" xfId="53533"/>
    <cellStyle name="_Р.12 Труд_стоимость Юр-81 ред 130309 от Дьяченко" xfId="8719"/>
    <cellStyle name="_Р.12 Труд_стоимость Юр-81 ред 130309 от Дьяченко 2" xfId="53534"/>
    <cellStyle name="_Р.12 Труд_стоимость Юр-81 ред 131208 для ВСНК нов сервис" xfId="8720"/>
    <cellStyle name="_Р.12 Труд_стоимость Юр-81 ред 131208 для ВСНК нов сервис 2" xfId="53535"/>
    <cellStyle name="_Р.12 Труд_стоимость Юр-81 ред 140209 в договор" xfId="8721"/>
    <cellStyle name="_Р.12 Труд_стоимость Юр-81 ред 140209 в договор 2" xfId="53536"/>
    <cellStyle name="_Р.12 Труд_стоимость Юр-81 ред 160309" xfId="8722"/>
    <cellStyle name="_Р.12 Труд_стоимость Юр-81 ред 160309 2" xfId="53537"/>
    <cellStyle name="_Р.12 Труд_стоимость Юр-81 ред 180209" xfId="8723"/>
    <cellStyle name="_Р.12 Труд_стоимость Юр-81 ред 180209 2" xfId="53538"/>
    <cellStyle name="_Р.12 Труд_стоимость Юр-81 ред 190109" xfId="8724"/>
    <cellStyle name="_Р.12 Труд_стоимость Юр-81 ред 190109 2" xfId="53539"/>
    <cellStyle name="_Р.12 Труд_стоимость Юр-81 ред 200309 на 100 сут.уточн_1" xfId="8725"/>
    <cellStyle name="_Р.12 Труд_стоимость Юр-81 ред 200309 на 100 сут.уточн_1 2" xfId="53540"/>
    <cellStyle name="_Р.12 Труд_стоимость Юр-81 ред 210109 в договор" xfId="8726"/>
    <cellStyle name="_Р.12 Труд_стоимость Юр-81 ред 210109 в договор 2" xfId="53541"/>
    <cellStyle name="_Р.12 Труд_стоимость Юр-81 ред 241108" xfId="8727"/>
    <cellStyle name="_Р.12 Труд_стоимость Юр-81 ред 241108 2" xfId="53542"/>
    <cellStyle name="_Р.12 Труд_стоимость Юр-81 ред 241108 без БПО" xfId="8728"/>
    <cellStyle name="_Р.12 Труд_стоимость Юр-81 ред 241108 без БПО 2" xfId="53543"/>
    <cellStyle name="_Р.12 Труд_стоимость Юр-81 ред 241108_в ВСНК" xfId="8729"/>
    <cellStyle name="_Р.12 Труд_стоимость Юр-81 ред 241108_в ВСНК 2" xfId="53544"/>
    <cellStyle name="_Р.12 Труд_Транспорт для демобилизации 3200 на БПО  с К= 6,26" xfId="8730"/>
    <cellStyle name="_Р.12 Труд_Транспорт для демобилизации 3200 на БПО  с К= 6,26 2" xfId="8731"/>
    <cellStyle name="_Р.12 Труд_Транспорт для демобилизации 3200 на БПО  с К= 6,26 3" xfId="8732"/>
    <cellStyle name="_Р.12 Труд_Транспорт для демобилизации 3200 на БПО  с К= 6,26_Копия Перечень документов БП  на 2011 г к 14_12_10" xfId="8733"/>
    <cellStyle name="_Р.12 Труд_фонд БПО ЮТЭ(для ПЭО)" xfId="8734"/>
    <cellStyle name="_Р.12 Труд_фонд БПО ЮТЭ(для ПЭО) 2" xfId="53545"/>
    <cellStyle name="_Р.12 Труд_ЭБ ВСНК" xfId="8735"/>
    <cellStyle name="_Р.12 Труд_ЭБ ВСНК 2" xfId="53546"/>
    <cellStyle name="_Р.12 Труд_ЭБ ВСНК ред 131108" xfId="8736"/>
    <cellStyle name="_Р.12 Труд_ЭБ ВСНК ред 131108 2" xfId="53547"/>
    <cellStyle name="_Р.12 Труд_Юр-81 исп со станка" xfId="8737"/>
    <cellStyle name="_Р.12 Труд_Юр-81 исп со станка 2" xfId="53548"/>
    <cellStyle name="_р.15 Труд" xfId="8738"/>
    <cellStyle name="_р.21 от Черепанова" xfId="8739"/>
    <cellStyle name="_РCCCформат" xfId="8740"/>
    <cellStyle name="_Рабочие данные по СТЛ Газ" xfId="8741"/>
    <cellStyle name="_Раз  11 Э и ПБ " xfId="8742"/>
    <cellStyle name="_Разведка ПНГ Лавч.2008г" xfId="8743"/>
    <cellStyle name="_Раздел 14 утв биз-пл на 2007г" xfId="8744"/>
    <cellStyle name="_Раздел 14 утв биз-пл на 2007г 2" xfId="8745"/>
    <cellStyle name="_Раздел 14 утв биз-пл на 2007г_2 Стан.план и факт 2008г." xfId="8746"/>
    <cellStyle name="_Раздел 14 утв биз-пл на 2007г_2 Стан.план и факт 2008г. 2" xfId="8747"/>
    <cellStyle name="_Раздел 14 утв биз-пл на 2007г_4 Зап_Меч  2010_2011 г  17_07_10 (version 2)" xfId="8748"/>
    <cellStyle name="_Раздел 14 утв биз-пл на 2007г_Копия Перечень документов БП  на 2011 г к 14_12_10" xfId="8749"/>
    <cellStyle name="_Раздел 14 утв биз-пл на 2007г_ПРИЛОЖЕНИЕ к договору Протокол " xfId="8750"/>
    <cellStyle name="_Раздел 14 утв биз-пл на 2007г_ПРИЛОЖЕНИЕ к договору Протокол  2" xfId="8751"/>
    <cellStyle name="_Раздел 14 утв биз-пл на 2007г_ПРИЛОЖЕНИЕ к договору Протокол _Копия Перечень документов БП  на 2011 г к 14_12_10" xfId="8752"/>
    <cellStyle name="_Раздел 14 утв биз-пл на 2007г_Разделы 14, 8(1).2, 9  БП РН-Бурение 2008-2012 (ВАНКОР)" xfId="8753"/>
    <cellStyle name="_Раздел 14 утв биз-пл на 2007г_Разделы 14, 8(1).2, 9  БП РН-Бурение 2008-2012 (ВАНКОР) 2" xfId="53549"/>
    <cellStyle name="_Раздел 14 утв биз-пл на 2007г_Расчет ст-ти КВ пл.Становая к инв.проекту" xfId="8754"/>
    <cellStyle name="_Раздел 14 утв биз-пл на 2007г_Расчет ст-ти КВ пл.Становая к инв.проекту 2" xfId="8755"/>
    <cellStyle name="_Раздел 14 утв биз-пл на 2007г_Транспорт для демобилизации 3200 на БПО  с К= 6,26" xfId="8756"/>
    <cellStyle name="_Раздел 14 утв биз-пл на 2007г_Транспорт для демобилизации 3200 на БПО  с К= 6,26 2" xfId="8757"/>
    <cellStyle name="_Раздел 14 утв биз-пл на 2007г_Транспорт для демобилизации 3200 на БПО  с К= 6,26_Копия Перечень документов БП  на 2011 г к 14_12_10" xfId="8758"/>
    <cellStyle name="_раздел 17 ППЭД " xfId="8759"/>
    <cellStyle name="_раздел 17 ППЭД  2" xfId="8760"/>
    <cellStyle name="_раздел 17 ППЭД _22" xfId="8761"/>
    <cellStyle name="_раздел 17 ППЭД _22 2" xfId="53550"/>
    <cellStyle name="_раздел 17 ППЭД _9.3" xfId="8762"/>
    <cellStyle name="_раздел 17 ППЭД _9.3 2" xfId="53551"/>
    <cellStyle name="_раздел 17 ППЭД _Макет НГД 2010-2014" xfId="8763"/>
    <cellStyle name="_раздел 17 ППЭД _Макет НГД 2010-2014 2" xfId="53552"/>
    <cellStyle name="_раздел 17 ППЭД _Ф. 9.4. План ПИР 2012 года (помесячно)" xfId="8764"/>
    <cellStyle name="_раздел 17 ППЭД _Ф. 9.4. План ПИР 2012 года (помесячно) 2" xfId="53553"/>
    <cellStyle name="_раздел 2 и карта к разделу 2" xfId="8765"/>
    <cellStyle name="_Раздел 20 макет new" xfId="8766"/>
    <cellStyle name="_Раздел 4 4  Трубопроводы" xfId="8767"/>
    <cellStyle name="_раздел 8 2 утвержденный" xfId="8768"/>
    <cellStyle name="_раздел 8 2 утвержденный 2" xfId="8769"/>
    <cellStyle name="_Раздел 8. 2 9  14 от 9.11.07" xfId="8770"/>
    <cellStyle name="_Раздел 8.2  план 2008-2012гг" xfId="8771"/>
    <cellStyle name="_Раздел 8.2  план 2008-2012гг 2" xfId="8772"/>
    <cellStyle name="_Раздел 8.2  план 2008-2012гг 2 2" xfId="8773"/>
    <cellStyle name="_Раздел 8.2  план 2008-2012гг 2_RNE_Danilovsky_2011 09 19" xfId="8774"/>
    <cellStyle name="_Раздел 8.2  план 2008-2012гг 2_Капитальные затраты" xfId="8775"/>
    <cellStyle name="_Раздел 8.2  план 2008-2012гг 2_Программа ГРР" xfId="8776"/>
    <cellStyle name="_Раздел 8.2  план 2008-2012гг 2_РНШДВ_Астрахановская море Юг_22_09_2011" xfId="8777"/>
    <cellStyle name="_Раздел 8.2  план 2008-2012гг 2_РНШДВ_ЛебединскийЛУ_22_09_11" xfId="8778"/>
    <cellStyle name="_Раздел 8.2  план 2008-2012гг 2_РНШДВ_Северо-Некрасовская_22_09_11" xfId="8779"/>
    <cellStyle name="_Раздел 8.2  план 2008-2012гг 3" xfId="8780"/>
    <cellStyle name="_Раздел 8.2  план 2008-2012гг 3 2" xfId="8781"/>
    <cellStyle name="_Раздел 8.2  план 2008-2012гг 3_RNE_Danilovsky_2011 09 19" xfId="8782"/>
    <cellStyle name="_Раздел 8.2  план 2008-2012гг 3_Капитальные затраты" xfId="8783"/>
    <cellStyle name="_Раздел 8.2  план 2008-2012гг 3_Программа ГРР" xfId="8784"/>
    <cellStyle name="_Раздел 8.2  план 2008-2012гг 3_РНШДВ_Астрахановская море Юг_22_09_2011" xfId="8785"/>
    <cellStyle name="_Раздел 8.2  план 2008-2012гг 3_РНШДВ_ЛебединскийЛУ_22_09_11" xfId="8786"/>
    <cellStyle name="_Раздел 8.2  план 2008-2012гг 3_РНШДВ_Северо-Некрасовская_22_09_11" xfId="8787"/>
    <cellStyle name="_Раздел 8.2  план 2008-2012гг 4" xfId="8788"/>
    <cellStyle name="_Раздел 8.2  план 2008-2012гг_RNE_Danilovsky_2011 09 19" xfId="8789"/>
    <cellStyle name="_Раздел 8.2  план 2008-2012гг_Капитальные затраты" xfId="8790"/>
    <cellStyle name="_Раздел 8.2  план 2008-2012гг_Макет ДО Разработка и Добыча_ч2 (7)" xfId="8791"/>
    <cellStyle name="_Раздел 8.2  план 2008-2012гг_Макет ДО Разработка и Добыча_ч2- исправл" xfId="8792"/>
    <cellStyle name="_Раздел 8.2  план 2008-2012гг_Макет ДО Разработка и Добыча_ч2- исправл-2" xfId="8793"/>
    <cellStyle name="_Раздел 8.2  план 2008-2012гг_Программа ГРР" xfId="8794"/>
    <cellStyle name="_Раздел 8.2  план 2008-2012гг_РНШДВ_Астрахановская море Юг_22_09_2011" xfId="8795"/>
    <cellStyle name="_Раздел 8.2  план 2008-2012гг_РНШДВ_ЛебединскийЛУ_22_09_11" xfId="8796"/>
    <cellStyle name="_Раздел 8.2  план 2008-2012гг_РНШДВ_Северо-Некрасовская_22_09_11" xfId="8797"/>
    <cellStyle name="_Раздел 8.2  план 2008-2012гг_СБ план 2008 - 2013" xfId="8798"/>
    <cellStyle name="_Раздел 8.2 ОАО ВСНК" xfId="8799"/>
    <cellStyle name="_Раздел 8.2 ОАО ВСНК 2" xfId="8800"/>
    <cellStyle name="_Раздел 8.2 ОАО ВСНК 2 2" xfId="8801"/>
    <cellStyle name="_Раздел 8.2 ОАО ВСНК 2_RNE_Danilovsky_2011 09 19" xfId="8802"/>
    <cellStyle name="_Раздел 8.2 ОАО ВСНК 2_Капитальные затраты" xfId="8803"/>
    <cellStyle name="_Раздел 8.2 ОАО ВСНК 2_Программа ГРР" xfId="8804"/>
    <cellStyle name="_Раздел 8.2 ОАО ВСНК 2_РНШДВ_Астрахановская море Юг_22_09_2011" xfId="8805"/>
    <cellStyle name="_Раздел 8.2 ОАО ВСНК 2_РНШДВ_ЛебединскийЛУ_22_09_11" xfId="8806"/>
    <cellStyle name="_Раздел 8.2 ОАО ВСНК 2_РНШДВ_Северо-Некрасовская_22_09_11" xfId="8807"/>
    <cellStyle name="_Раздел 8.2 ОАО ВСНК 3" xfId="8808"/>
    <cellStyle name="_Раздел 8.2 ОАО ВСНК 3 2" xfId="8809"/>
    <cellStyle name="_Раздел 8.2 ОАО ВСНК 3_RNE_Danilovsky_2011 09 19" xfId="8810"/>
    <cellStyle name="_Раздел 8.2 ОАО ВСНК 3_Капитальные затраты" xfId="8811"/>
    <cellStyle name="_Раздел 8.2 ОАО ВСНК 3_Программа ГРР" xfId="8812"/>
    <cellStyle name="_Раздел 8.2 ОАО ВСНК 3_РНШДВ_Астрахановская море Юг_22_09_2011" xfId="8813"/>
    <cellStyle name="_Раздел 8.2 ОАО ВСНК 3_РНШДВ_ЛебединскийЛУ_22_09_11" xfId="8814"/>
    <cellStyle name="_Раздел 8.2 ОАО ВСНК 3_РНШДВ_Северо-Некрасовская_22_09_11" xfId="8815"/>
    <cellStyle name="_Раздел 8.2 ОАО ВСНК 4" xfId="8816"/>
    <cellStyle name="_Раздел 8.2 ОАО ВСНК_RNE_Danilovsky_2011 09 19" xfId="8817"/>
    <cellStyle name="_Раздел 8.2 ОАО ВСНК_Капитальные затраты" xfId="8818"/>
    <cellStyle name="_Раздел 8.2 ОАО ВСНК_Макет ДО Разработка и Добыча_ч2 (7)" xfId="8819"/>
    <cellStyle name="_Раздел 8.2 ОАО ВСНК_Макет ДО Разработка и Добыча_ч2- исправл" xfId="8820"/>
    <cellStyle name="_Раздел 8.2 ОАО ВСНК_Макет ДО Разработка и Добыча_ч2- исправл-2" xfId="8821"/>
    <cellStyle name="_Раздел 8.2 ОАО ВСНК_Программа ГРР" xfId="8822"/>
    <cellStyle name="_Раздел 8.2 ОАО ВСНК_РНШДВ_Астрахановская море Юг_22_09_2011" xfId="8823"/>
    <cellStyle name="_Раздел 8.2 ОАО ВСНК_РНШДВ_ЛебединскийЛУ_22_09_11" xfId="8824"/>
    <cellStyle name="_Раздел 8.2 ОАО ВСНК_РНШДВ_Северо-Некрасовская_22_09_11" xfId="8825"/>
    <cellStyle name="_Раздел 8.2 ОАО ВСНК_СБ план 2008 - 2013" xfId="8826"/>
    <cellStyle name="_РАЗДЕЛ Б-П 2007-2011" xfId="8827"/>
    <cellStyle name="_Раздел19 ОАО ВСНК" xfId="8828"/>
    <cellStyle name="_Раздел19 ОАО ВСНК 2" xfId="8829"/>
    <cellStyle name="_Раздел19 ОАО ВСНК 2 2" xfId="8830"/>
    <cellStyle name="_Раздел19 ОАО ВСНК 2_RNE_Danilovsky_2011 09 19" xfId="8831"/>
    <cellStyle name="_Раздел19 ОАО ВСНК 2_Капитальные затраты" xfId="8832"/>
    <cellStyle name="_Раздел19 ОАО ВСНК 2_Программа ГРР" xfId="8833"/>
    <cellStyle name="_Раздел19 ОАО ВСНК 2_РНШДВ_Астрахановская море Юг_22_09_2011" xfId="8834"/>
    <cellStyle name="_Раздел19 ОАО ВСНК 2_РНШДВ_ЛебединскийЛУ_22_09_11" xfId="8835"/>
    <cellStyle name="_Раздел19 ОАО ВСНК 2_РНШДВ_Северо-Некрасовская_22_09_11" xfId="8836"/>
    <cellStyle name="_Раздел19 ОАО ВСНК 3" xfId="8837"/>
    <cellStyle name="_Раздел19 ОАО ВСНК 3 2" xfId="8838"/>
    <cellStyle name="_Раздел19 ОАО ВСНК 3_RNE_Danilovsky_2011 09 19" xfId="8839"/>
    <cellStyle name="_Раздел19 ОАО ВСНК 3_Капитальные затраты" xfId="8840"/>
    <cellStyle name="_Раздел19 ОАО ВСНК 3_Программа ГРР" xfId="8841"/>
    <cellStyle name="_Раздел19 ОАО ВСНК 3_РНШДВ_Астрахановская море Юг_22_09_2011" xfId="8842"/>
    <cellStyle name="_Раздел19 ОАО ВСНК 3_РНШДВ_ЛебединскийЛУ_22_09_11" xfId="8843"/>
    <cellStyle name="_Раздел19 ОАО ВСНК 3_РНШДВ_Северо-Некрасовская_22_09_11" xfId="8844"/>
    <cellStyle name="_Раздел19 ОАО ВСНК 4" xfId="8845"/>
    <cellStyle name="_Раздел19 ОАО ВСНК_RNE_Danilovsky_2011 09 19" xfId="8846"/>
    <cellStyle name="_Раздел19 ОАО ВСНК_Капитальные затраты" xfId="8847"/>
    <cellStyle name="_Раздел19 ОАО ВСНК_Макет ДО Разработка и Добыча_ч2 (7)" xfId="8848"/>
    <cellStyle name="_Раздел19 ОАО ВСНК_Макет ДО Разработка и Добыча_ч2- исправл" xfId="8849"/>
    <cellStyle name="_Раздел19 ОАО ВСНК_Макет ДО Разработка и Добыча_ч2- исправл-2" xfId="8850"/>
    <cellStyle name="_Раздел19 ОАО ВСНК_Программа ГРР" xfId="8851"/>
    <cellStyle name="_Раздел19 ОАО ВСНК_РНШДВ_Астрахановская море Юг_22_09_2011" xfId="8852"/>
    <cellStyle name="_Раздел19 ОАО ВСНК_РНШДВ_ЛебединскийЛУ_22_09_11" xfId="8853"/>
    <cellStyle name="_Раздел19 ОАО ВСНК_РНШДВ_Северо-Некрасовская_22_09_11" xfId="8854"/>
    <cellStyle name="_Раздел19 ОАО ВСНК_СБ план 2008 - 2013" xfId="8855"/>
    <cellStyle name="_Разделы 15,16 БП 2008-2012" xfId="8856"/>
    <cellStyle name="_Разделы 15,16 БП 2008-2012 2" xfId="8857"/>
    <cellStyle name="_Разделы 15,16 БП 2008-2012_Maket БП" xfId="8858"/>
    <cellStyle name="_Разделы 15,16 БП 2008-2012_Maket БП 2" xfId="8859"/>
    <cellStyle name="_Разделы 15,16 БП 2008-2012_Копия выручки 2_161008" xfId="8860"/>
    <cellStyle name="_Разделы 15,16 БП 2008-2012_Копия выручки 2_161008 2" xfId="8861"/>
    <cellStyle name="_Разделы 15,16 БП 2008-2012_Копия выручки 211" xfId="8862"/>
    <cellStyle name="_Разделы 15,16 БП 2008-2012_Копия выручки 211 2" xfId="8863"/>
    <cellStyle name="_Разделы 15,16 БП 2008-2012_РБ Ванкор 17" xfId="8864"/>
    <cellStyle name="_Разделы 15,16 БП 2008-2012_РБ Ванкор 17 2" xfId="8865"/>
    <cellStyle name="_Разделы 15,16 БП 2008-2012_РБ ВСНК 141108" xfId="8866"/>
    <cellStyle name="_Разделы 15,16 БП 2008-2012_РБ ВСНК 141108 2" xfId="8867"/>
    <cellStyle name="_Разделы 15,16 БП 2008-2012_Стоимость Юр_81  РБ ЮТМ_в ЦАУ_221008" xfId="8868"/>
    <cellStyle name="_Разделы 15,16 БП 2008-2012_Стоимость Юр_81  РБ ЮТМ_в ЦАУ_221008 2" xfId="8869"/>
    <cellStyle name="_Разделы 15,16 БП 2008-2012_ЭБ ВСНК" xfId="8870"/>
    <cellStyle name="_Разделы 15,16 БП 2008-2012_ЭБ ВСНК 2" xfId="8871"/>
    <cellStyle name="_Разделы 15,16 БП 2008-2012_ЭБ ВСНК ред 131108" xfId="8872"/>
    <cellStyle name="_Разделы 15,16 БП 2008-2012_ЭБ ВСНК ред 131108 2" xfId="8873"/>
    <cellStyle name="_Разделы 8.1.1.  8.1.2.  8.1.3 в-3" xfId="8874"/>
    <cellStyle name="_Разделы 8.1.1.  8.1.2.  8.1.3 в-3 2" xfId="8875"/>
    <cellStyle name="_Разделы 8.1.1.  8.1.2.  8.1.3 в-3_Maket БП" xfId="8876"/>
    <cellStyle name="_Разделы 8.1.1.  8.1.2.  8.1.3 в-3_Maket БП 2" xfId="8877"/>
    <cellStyle name="_Разделы 8.1.1.  8.1.2.  8.1.3 в-3_Копия выручки 2_161008" xfId="8878"/>
    <cellStyle name="_Разделы 8.1.1.  8.1.2.  8.1.3 в-3_Копия выручки 2_161008 2" xfId="8879"/>
    <cellStyle name="_Разделы 8.1.1.  8.1.2.  8.1.3 в-3_Копия выручки 211" xfId="8880"/>
    <cellStyle name="_Разделы 8.1.1.  8.1.2.  8.1.3 в-3_Копия выручки 211 2" xfId="8881"/>
    <cellStyle name="_Разделы 8.1.1.  8.1.2.  8.1.3 в-3_РБ Ванкор 17" xfId="8882"/>
    <cellStyle name="_Разделы 8.1.1.  8.1.2.  8.1.3 в-3_РБ Ванкор 17 2" xfId="8883"/>
    <cellStyle name="_Разделы 8.1.1.  8.1.2.  8.1.3 в-3_РБ ВСНК 141108" xfId="8884"/>
    <cellStyle name="_Разделы 8.1.1.  8.1.2.  8.1.3 в-3_РБ ВСНК 141108 2" xfId="8885"/>
    <cellStyle name="_Разделы 8.1.1.  8.1.2.  8.1.3 в-3_Стоимость Юр_81  РБ ЮТМ_в ЦАУ_221008" xfId="8886"/>
    <cellStyle name="_Разделы 8.1.1.  8.1.2.  8.1.3 в-3_Стоимость Юр_81  РБ ЮТМ_в ЦАУ_221008 2" xfId="8887"/>
    <cellStyle name="_Разделы 8.1.1.  8.1.2.  8.1.3 в-3_ЭБ ВСНК" xfId="8888"/>
    <cellStyle name="_Разделы 8.1.1.  8.1.2.  8.1.3 в-3_ЭБ ВСНК 2" xfId="8889"/>
    <cellStyle name="_Разделы 8.1.1.  8.1.2.  8.1.3 в-3_ЭБ ВСНК ред 131108" xfId="8890"/>
    <cellStyle name="_Разделы 8.1.1.  8.1.2.  8.1.3 в-3_ЭБ ВСНК ред 131108 2" xfId="8891"/>
    <cellStyle name="_Разделы 9148" xfId="8892"/>
    <cellStyle name="_Раскладка по цене РН-Б на 07г  (2) (2)" xfId="8893"/>
    <cellStyle name="_Расп отч в НПФ тендер 2008" xfId="8894"/>
    <cellStyle name="_Расп отч в НПФ тендер 2008 2" xfId="8895"/>
    <cellStyle name="_Расп отч в НПФ тендер 2008_2 Стан.план и факт 2008г." xfId="8896"/>
    <cellStyle name="_Расп отч в НПФ тендер 2008_2 Стан.план и факт 2008г. 2" xfId="8897"/>
    <cellStyle name="_Расп отч в НПФ тендер 2008_4 Зап_Меч  2010_2011 г  17_07_10 (version 2)" xfId="8898"/>
    <cellStyle name="_Расп отч в НПФ тендер 2008_Копия Перечень документов БП  на 2011 г к 14_12_10" xfId="8899"/>
    <cellStyle name="_Расп отч в НПФ тендер 2008_ПРИЛОЖЕНИЕ к договору Протокол " xfId="8900"/>
    <cellStyle name="_Расп отч в НПФ тендер 2008_ПРИЛОЖЕНИЕ к договору Протокол  2" xfId="8901"/>
    <cellStyle name="_Расп отч в НПФ тендер 2008_ПРИЛОЖЕНИЕ к договору Протокол _Копия Перечень документов БП  на 2011 г к 14_12_10" xfId="8902"/>
    <cellStyle name="_Расп отч в НПФ тендер 2008_Расчет ст-ти КВ пл.Становая к инв.проекту" xfId="8903"/>
    <cellStyle name="_Расп отч в НПФ тендер 2008_Расчет ст-ти КВ пл.Становая к инв.проекту 2" xfId="8904"/>
    <cellStyle name="_Расп отч в НПФ тендер 2008_Транспорт для демобилизации 3200 на БПО  с К= 6,26" xfId="8905"/>
    <cellStyle name="_Расп отч в НПФ тендер 2008_Транспорт для демобилизации 3200 на БПО  с К= 6,26 2" xfId="8906"/>
    <cellStyle name="_Расп отч в НПФ тендер 2008_Транспорт для демобилизации 3200 на БПО  с К= 6,26_Копия Перечень документов БП  на 2011 г к 14_12_10" xfId="8907"/>
    <cellStyle name="_Распределение мощности ГТЭС_190706" xfId="8908"/>
    <cellStyle name="_Рассолопровод-ДОН_ВНГП_ВНИИСТ_посл_вариант" xfId="8909"/>
    <cellStyle name="_Расход мат НОК" xfId="8910"/>
    <cellStyle name="_Расход мат2" xfId="8911"/>
    <cellStyle name="_Расчет OPEX" xfId="8912"/>
    <cellStyle name="_Расчет бонусов в 2004 году" xfId="8913"/>
    <cellStyle name="_расчет вахты " xfId="8914"/>
    <cellStyle name="_расчет Верт.план_Тмр ГСМ9000м3" xfId="8915"/>
    <cellStyle name="_Расчет добычи 2005 от 4августа" xfId="8916"/>
    <cellStyle name="_Расчет добычи Москва на год по GFO -6 факт июнь" xfId="8917"/>
    <cellStyle name="_Расчет добычи на год ооопомесячно" xfId="8918"/>
    <cellStyle name="_Расчет добычи на год помесячно" xfId="8919"/>
    <cellStyle name="_расчет договора 74п(БКНС18)после корректир" xfId="8920"/>
    <cellStyle name="_Расчет затрат на содержание БКФ-2" xfId="8921"/>
    <cellStyle name="_Расчет индекса к ТЕР ХМАО" xfId="8922"/>
    <cellStyle name="_Расчет к бюджету" xfId="8923"/>
    <cellStyle name="_Расчет капвлож.по скв.№15ВН на 2007г." xfId="8924"/>
    <cellStyle name="_Расчет Л-Бурение" xfId="8925"/>
    <cellStyle name="_Расчет Л-Бурение 2" xfId="53554"/>
    <cellStyle name="_Расчет Л-Бурение_Maket БП" xfId="8926"/>
    <cellStyle name="_Расчет Л-Бурение_Maket БП 2" xfId="53555"/>
    <cellStyle name="_Расчет Л-Бурение_Копия выручки 2_161008" xfId="8927"/>
    <cellStyle name="_Расчет Л-Бурение_Копия выручки 2_161008 2" xfId="53556"/>
    <cellStyle name="_Расчет Л-Бурение_Копия выручки 211" xfId="8928"/>
    <cellStyle name="_Расчет Л-Бурение_Копия выручки 211 2" xfId="53557"/>
    <cellStyle name="_Расчет Л-Бурение_РБ Ванкор 17" xfId="8929"/>
    <cellStyle name="_Расчет Л-Бурение_РБ Ванкор 17 2" xfId="53558"/>
    <cellStyle name="_Расчет Л-Бурение_РБ ВСНК 141108" xfId="8930"/>
    <cellStyle name="_Расчет Л-Бурение_РБ ВСНК 141108 2" xfId="53559"/>
    <cellStyle name="_Расчет Л-Бурение_Стоимость Юр_81  РБ ЮТМ_в ЦАУ_221008" xfId="8931"/>
    <cellStyle name="_Расчет Л-Бурение_Стоимость Юр_81  РБ ЮТМ_в ЦАУ_221008 2" xfId="53560"/>
    <cellStyle name="_Расчет Л-Бурение_ЭБ ВСНК" xfId="8932"/>
    <cellStyle name="_Расчет Л-Бурение_ЭБ ВСНК 2" xfId="53561"/>
    <cellStyle name="_Расчет Л-Бурение_ЭБ ВСНК ред 131108" xfId="8933"/>
    <cellStyle name="_Расчет Л-Бурение_ЭБ ВСНК ред 131108 2" xfId="53562"/>
    <cellStyle name="_Расчёт налога на прибыль" xfId="8934"/>
    <cellStyle name="_Расчет от 07.07.07г. ПО УЧАСТКАМ" xfId="8935"/>
    <cellStyle name="_Расчет от 23 03 07г " xfId="8936"/>
    <cellStyle name="_Расчет по 1 кв  2005г " xfId="8937"/>
    <cellStyle name="_Расчет по месторождениям_Ввод 320" xfId="8938"/>
    <cellStyle name="_Расчет по месторождениям_Ввод 320 2" xfId="8939"/>
    <cellStyle name="_Расчет по месторождениям_Ввод 320 2 2" xfId="53563"/>
    <cellStyle name="_Расчет по месторождениям_Ввод 320 3" xfId="53564"/>
    <cellStyle name="_Расчет по месторождениям_Ввод 320_9.1 ноябрь" xfId="8940"/>
    <cellStyle name="_Расчет по месторождениям_Ввод 320_9.1 ноябрь 2" xfId="53565"/>
    <cellStyle name="_Расчет по месторождениям_Ввод 320_9.1 октябрь" xfId="8941"/>
    <cellStyle name="_Расчет по месторождениям_Ввод 320_9.1 октябрь 2" xfId="53566"/>
    <cellStyle name="_Расчет по месторождениям_Ввод 320_max 20 485млн.р." xfId="8942"/>
    <cellStyle name="_Расчет по месторождениям_Ввод 320_max 20 485млн.р. 2" xfId="53567"/>
    <cellStyle name="_Расчет по месторождениям_Ввод 320_инф. КВ по утв ПКВ" xfId="8943"/>
    <cellStyle name="_Расчет по месторождениям_Ввод 320_инф. КВ по утв ПКВ 2" xfId="53568"/>
    <cellStyle name="_Расчет по месторождениям_Замена изнош_1706 отеч" xfId="8944"/>
    <cellStyle name="_Расчет по месторождениям_Замена изнош_1706 отеч 2" xfId="8945"/>
    <cellStyle name="_Расчет по месторождениям_Замена изнош_1706 отеч 2 2" xfId="53569"/>
    <cellStyle name="_Расчет по месторождениям_Замена изнош_1706 отеч 3" xfId="53570"/>
    <cellStyle name="_Расчет по месторождениям_Замена изнош_1706 отеч_9.1 ноябрь" xfId="8946"/>
    <cellStyle name="_Расчет по месторождениям_Замена изнош_1706 отеч_9.1 ноябрь 2" xfId="53571"/>
    <cellStyle name="_Расчет по месторождениям_Замена изнош_1706 отеч_9.1 октябрь" xfId="8947"/>
    <cellStyle name="_Расчет по месторождениям_Замена изнош_1706 отеч_9.1 октябрь 2" xfId="53572"/>
    <cellStyle name="_Расчет по месторождениям_Замена изнош_1706 отеч_max 20 485млн.р." xfId="8948"/>
    <cellStyle name="_Расчет по месторождениям_Замена изнош_1706 отеч_max 20 485млн.р. 2" xfId="53573"/>
    <cellStyle name="_Расчет по месторождениям_Замена изнош_1706 отеч_инф. КВ по утв ПКВ" xfId="8949"/>
    <cellStyle name="_Расчет по месторождениям_Замена изнош_1706 отеч_инф. КВ по утв ПКВ 2" xfId="53574"/>
    <cellStyle name="_Расчет по отбору керна вар. Заказчика 27.03.08" xfId="8950"/>
    <cellStyle name="_Расчет по отбору керна вар. Заказчика 27.03.08 2" xfId="8951"/>
    <cellStyle name="_Расчет по отбору керна вар. Заказчика 27.03.08_Копия Перечень документов БП  на 2011 г к 14_12_10" xfId="8952"/>
    <cellStyle name="_Расчет рейтинга за текущий месяц_nl" xfId="8953"/>
    <cellStyle name="_Расчет рейтинга за текущий месяц_nl 2" xfId="8954"/>
    <cellStyle name="_Расчет рейтинга за текущий месяц_nl 2 2" xfId="53575"/>
    <cellStyle name="_Расчет рейтинга за текущий месяц_nl 3" xfId="8955"/>
    <cellStyle name="_Расчет рейтинга за текущий месяц_nl 3 2" xfId="53576"/>
    <cellStyle name="_Расчет рейтинга за текущий месяц_nl_080415 - ТЭП СД 20 (принят для Бизнес-плана)" xfId="8956"/>
    <cellStyle name="_Расчет рейтинга за текущий месяц_nl_080415 - ТЭП СД 20 (принят для Бизнес-плана) 2" xfId="8957"/>
    <cellStyle name="_Расчет рейтинга за текущий месяц_nl_080415 - ТЭП СД 20 (принят для Бизнес-плана) 2 2" xfId="53577"/>
    <cellStyle name="_Расчет рейтинга за текущий месяц_nl_080415 - ТЭП СД 20 (принят для Бизнес-плана) 3" xfId="8958"/>
    <cellStyle name="_Расчет рейтинга за текущий месяц_nl_080415 - ТЭП СД 20 (принят для Бизнес-плана) 3 2" xfId="53578"/>
    <cellStyle name="_Расчет рейтинга за текущий месяц_nl_080415 - ТЭП СД 20 (принят для Бизнес-плана)_22" xfId="8959"/>
    <cellStyle name="_Расчет рейтинга за текущий месяц_nl_080415 - ТЭП СД 20 (принят для Бизнес-плана)_9.1" xfId="8960"/>
    <cellStyle name="_Расчет рейтинга за текущий месяц_nl_080415 - ТЭП СД 20 (принят для Бизнес-плана)_9.1 2" xfId="53579"/>
    <cellStyle name="_Расчет рейтинга за текущий месяц_nl_080415 - ТЭП СД 20 (принят для Бизнес-плана)_9.3" xfId="8961"/>
    <cellStyle name="_Расчет рейтинга за текущий месяц_nl_080415 - ТЭП СД 20 (принят для Бизнес-плана)_Макет НГД 2010-2014" xfId="8962"/>
    <cellStyle name="_Расчет рейтинга за текущий месяц_nl_080415 - ТЭП СД 20 (принят для Бизнес-плана)_Приложение 9.4 ПИР - 2010 - 26.10.09." xfId="8963"/>
    <cellStyle name="_Расчет рейтинга за текущий месяц_nl_080415 - ТЭП СД 20 (принят для Бизнес-плана)_Ф. 9.4. План ПИР 2012 года (помесячно)" xfId="8964"/>
    <cellStyle name="_Расчет рейтинга за текущий месяц_nl_22" xfId="8965"/>
    <cellStyle name="_Расчет рейтинга за текущий месяц_nl_9.1" xfId="8966"/>
    <cellStyle name="_Расчет рейтинга за текущий месяц_nl_9.1 2" xfId="53580"/>
    <cellStyle name="_Расчет рейтинга за текущий месяц_nl_9.1 ноябрь" xfId="8967"/>
    <cellStyle name="_Расчет рейтинга за текущий месяц_nl_9.1 ноябрь 2" xfId="53581"/>
    <cellStyle name="_Расчет рейтинга за текущий месяц_nl_9.1 октябрь" xfId="8968"/>
    <cellStyle name="_Расчет рейтинга за текущий месяц_nl_9.1 октябрь 2" xfId="53582"/>
    <cellStyle name="_Расчет рейтинга за текущий месяц_nl_9.3" xfId="8969"/>
    <cellStyle name="_Расчет рейтинга за текущий месяц_nl_MIS_2007" xfId="8970"/>
    <cellStyle name="_Расчет рейтинга за текущий месяц_nl_MIS_2007 2" xfId="8971"/>
    <cellStyle name="_Расчет рейтинга за текущий месяц_nl_MIS_2007 2 2" xfId="53583"/>
    <cellStyle name="_Расчет рейтинга за текущий месяц_nl_MIS_2007 3" xfId="8972"/>
    <cellStyle name="_Расчет рейтинга за текущий месяц_nl_MIS_2007 3 2" xfId="53584"/>
    <cellStyle name="_Расчет рейтинга за текущий месяц_nl_MIS_2007_22" xfId="8973"/>
    <cellStyle name="_Расчет рейтинга за текущий месяц_nl_MIS_2007_9.1" xfId="8974"/>
    <cellStyle name="_Расчет рейтинга за текущий месяц_nl_MIS_2007_9.1 2" xfId="53585"/>
    <cellStyle name="_Расчет рейтинга за текущий месяц_nl_MIS_2007_9.1 ноябрь" xfId="8975"/>
    <cellStyle name="_Расчет рейтинга за текущий месяц_nl_MIS_2007_9.1 ноябрь 2" xfId="53586"/>
    <cellStyle name="_Расчет рейтинга за текущий месяц_nl_MIS_2007_9.1 октябрь" xfId="8976"/>
    <cellStyle name="_Расчет рейтинга за текущий месяц_nl_MIS_2007_9.1 октябрь 2" xfId="53587"/>
    <cellStyle name="_Расчет рейтинга за текущий месяц_nl_MIS_2007_9.3" xfId="8977"/>
    <cellStyle name="_Расчет рейтинга за текущий месяц_nl_MIS_2007_Макет НГД 2010-2014" xfId="8978"/>
    <cellStyle name="_Расчет рейтинга за текущий месяц_nl_MIS_2007_Приложение 9.4 ПИР - 2010 - 26.10.09." xfId="8979"/>
    <cellStyle name="_Расчет рейтинга за текущий месяц_nl_MIS_2007_Ф. 9.4. План ПИР 2012 года (помесячно)" xfId="8980"/>
    <cellStyle name="_Расчет рейтинга за текущий месяц_nl_MIS_октябрь_2007" xfId="8981"/>
    <cellStyle name="_Расчет рейтинга за текущий месяц_nl_MIS_октябрь_2007 2" xfId="8982"/>
    <cellStyle name="_Расчет рейтинга за текущий месяц_nl_MIS_октябрь_2007 2 2" xfId="53588"/>
    <cellStyle name="_Расчет рейтинга за текущий месяц_nl_MIS_октябрь_2007 3" xfId="8983"/>
    <cellStyle name="_Расчет рейтинга за текущий месяц_nl_MIS_октябрь_2007 3 2" xfId="53589"/>
    <cellStyle name="_Расчет рейтинга за текущий месяц_nl_MIS_октябрь_2007_22" xfId="8984"/>
    <cellStyle name="_Расчет рейтинга за текущий месяц_nl_MIS_октябрь_2007_9.1" xfId="8985"/>
    <cellStyle name="_Расчет рейтинга за текущий месяц_nl_MIS_октябрь_2007_9.1 2" xfId="53590"/>
    <cellStyle name="_Расчет рейтинга за текущий месяц_nl_MIS_октябрь_2007_9.1 ноябрь" xfId="8986"/>
    <cellStyle name="_Расчет рейтинга за текущий месяц_nl_MIS_октябрь_2007_9.1 ноябрь 2" xfId="53591"/>
    <cellStyle name="_Расчет рейтинга за текущий месяц_nl_MIS_октябрь_2007_9.1 октябрь" xfId="8987"/>
    <cellStyle name="_Расчет рейтинга за текущий месяц_nl_MIS_октябрь_2007_9.1 октябрь 2" xfId="53592"/>
    <cellStyle name="_Расчет рейтинга за текущий месяц_nl_MIS_октябрь_2007_9.3" xfId="8988"/>
    <cellStyle name="_Расчет рейтинга за текущий месяц_nl_MIS_октябрь_2007_Макет НГД 2010-2014" xfId="8989"/>
    <cellStyle name="_Расчет рейтинга за текущий месяц_nl_MIS_октябрь_2007_Приложение 9.4 ПИР - 2010 - 26.10.09." xfId="8990"/>
    <cellStyle name="_Расчет рейтинга за текущий месяц_nl_MIS_октябрь_2007_Ф. 9.4. План ПИР 2012 года (помесячно)" xfId="8991"/>
    <cellStyle name="_Расчет рейтинга за текущий месяц_nl_Инвестиции БП 2008 на 10.12.07" xfId="8992"/>
    <cellStyle name="_Расчет рейтинга за текущий месяц_nl_Инвестиции БП 2008 на 10.12.07 2" xfId="8993"/>
    <cellStyle name="_Расчет рейтинга за текущий месяц_nl_Инвестиции БП 2008 на 10.12.07 2 2" xfId="53593"/>
    <cellStyle name="_Расчет рейтинга за текущий месяц_nl_Инвестиции БП 2008 на 10.12.07 3" xfId="8994"/>
    <cellStyle name="_Расчет рейтинга за текущий месяц_nl_Инвестиции БП 2008 на 10.12.07 3 2" xfId="53594"/>
    <cellStyle name="_Расчет рейтинга за текущий месяц_nl_Инвестиции БП 2008 на 10.12.07_22" xfId="8995"/>
    <cellStyle name="_Расчет рейтинга за текущий месяц_nl_Инвестиции БП 2008 на 10.12.07_9.1" xfId="8996"/>
    <cellStyle name="_Расчет рейтинга за текущий месяц_nl_Инвестиции БП 2008 на 10.12.07_9.1 2" xfId="53595"/>
    <cellStyle name="_Расчет рейтинга за текущий месяц_nl_Инвестиции БП 2008 на 10.12.07_9.1 ноябрь" xfId="8997"/>
    <cellStyle name="_Расчет рейтинга за текущий месяц_nl_Инвестиции БП 2008 на 10.12.07_9.1 ноябрь 2" xfId="53596"/>
    <cellStyle name="_Расчет рейтинга за текущий месяц_nl_Инвестиции БП 2008 на 10.12.07_9.1 октябрь" xfId="8998"/>
    <cellStyle name="_Расчет рейтинга за текущий месяц_nl_Инвестиции БП 2008 на 10.12.07_9.1 октябрь 2" xfId="53597"/>
    <cellStyle name="_Расчет рейтинга за текущий месяц_nl_Инвестиции БП 2008 на 10.12.07_9.3" xfId="8999"/>
    <cellStyle name="_Расчет рейтинга за текущий месяц_nl_Инвестиции БП 2008 на 10.12.07_Макет НГД 2010-2014" xfId="9000"/>
    <cellStyle name="_Расчет рейтинга за текущий месяц_nl_Инвестиции БП 2008 на 10.12.07_Приложение 9.4 ПИР - 2010 - 26.10.09." xfId="9001"/>
    <cellStyle name="_Расчет рейтинга за текущий месяц_nl_Инвестиции БП 2008 на 10.12.07_Ф. 9.4. План ПИР 2012 года (помесячно)" xfId="9002"/>
    <cellStyle name="_Расчет рейтинга за текущий месяц_nl_Латыш  уточн" xfId="9003"/>
    <cellStyle name="_Расчет рейтинга за текущий месяц_nl_Латыш  уточн 2" xfId="9004"/>
    <cellStyle name="_Расчет рейтинга за текущий месяц_nl_Латыш  уточн 2 2" xfId="53598"/>
    <cellStyle name="_Расчет рейтинга за текущий месяц_nl_Латыш  уточн 3" xfId="9005"/>
    <cellStyle name="_Расчет рейтинга за текущий месяц_nl_Латыш  уточн 3 2" xfId="53599"/>
    <cellStyle name="_Расчет рейтинга за текущий месяц_nl_Латыш  уточн_22" xfId="9006"/>
    <cellStyle name="_Расчет рейтинга за текущий месяц_nl_Латыш  уточн_9.1" xfId="9007"/>
    <cellStyle name="_Расчет рейтинга за текущий месяц_nl_Латыш  уточн_9.1 2" xfId="53600"/>
    <cellStyle name="_Расчет рейтинга за текущий месяц_nl_Латыш  уточн_9.1 ноябрь" xfId="9008"/>
    <cellStyle name="_Расчет рейтинга за текущий месяц_nl_Латыш  уточн_9.1 ноябрь 2" xfId="53601"/>
    <cellStyle name="_Расчет рейтинга за текущий месяц_nl_Латыш  уточн_9.1 октябрь" xfId="9009"/>
    <cellStyle name="_Расчет рейтинга за текущий месяц_nl_Латыш  уточн_9.1 октябрь 2" xfId="53602"/>
    <cellStyle name="_Расчет рейтинга за текущий месяц_nl_Латыш  уточн_9.3" xfId="9010"/>
    <cellStyle name="_Расчет рейтинга за текущий месяц_nl_Латыш  уточн_Макет НГД 2010-2014" xfId="9011"/>
    <cellStyle name="_Расчет рейтинга за текущий месяц_nl_Латыш  уточн_Приложение 9.4 ПИР - 2010 - 26.10.09." xfId="9012"/>
    <cellStyle name="_Расчет рейтинга за текущий месяц_nl_Латыш  уточн_Ф. 9.4. План ПИР 2012 года (помесячно)" xfId="9013"/>
    <cellStyle name="_Расчет рейтинга за текущий месяц_nl_Макет НГД 2010-2014" xfId="9014"/>
    <cellStyle name="_Расчет рейтинга за текущий месяц_nl_Налоги Мостепанова" xfId="9015"/>
    <cellStyle name="_Расчет рейтинга за текущий месяц_nl_Налоги Мостепанова 2" xfId="9016"/>
    <cellStyle name="_Расчет рейтинга за текущий месяц_nl_Налоги Мостепанова 2 2" xfId="53603"/>
    <cellStyle name="_Расчет рейтинга за текущий месяц_nl_Налоги Мостепанова 3" xfId="9017"/>
    <cellStyle name="_Расчет рейтинга за текущий месяц_nl_Налоги Мостепанова 3 2" xfId="53604"/>
    <cellStyle name="_Расчет рейтинга за текущий месяц_nl_Налоги Мостепанова_22" xfId="9018"/>
    <cellStyle name="_Расчет рейтинга за текущий месяц_nl_Налоги Мостепанова_9.1" xfId="9019"/>
    <cellStyle name="_Расчет рейтинга за текущий месяц_nl_Налоги Мостепанова_9.1 2" xfId="53605"/>
    <cellStyle name="_Расчет рейтинга за текущий месяц_nl_Налоги Мостепанова_9.3" xfId="9020"/>
    <cellStyle name="_Расчет рейтинга за текущий месяц_nl_Налоги Мостепанова_Макет НГД 2010-2014" xfId="9021"/>
    <cellStyle name="_Расчет рейтинга за текущий месяц_nl_Налоги Мостепанова_Приложение 9.4 ПИР - 2010 - 26.10.09." xfId="9022"/>
    <cellStyle name="_Расчет рейтинга за текущий месяц_nl_Налоги Мостепанова_Ф. 9.4. План ПИР 2012 года (помесячно)" xfId="9023"/>
    <cellStyle name="_Расчет рейтинга за текущий месяц_nl_ПЕРЕРАБОТКА" xfId="9024"/>
    <cellStyle name="_Расчет рейтинга за текущий месяц_nl_ПЕРЕРАБОТКА 2" xfId="9025"/>
    <cellStyle name="_Расчет рейтинга за текущий месяц_nl_ПЕРЕРАБОТКА 2 2" xfId="53606"/>
    <cellStyle name="_Расчет рейтинга за текущий месяц_nl_ПЕРЕРАБОТКА 3" xfId="9026"/>
    <cellStyle name="_Расчет рейтинга за текущий месяц_nl_ПЕРЕРАБОТКА 3 2" xfId="53607"/>
    <cellStyle name="_Расчет рейтинга за текущий месяц_nl_ПЕРЕРАБОТКА_22" xfId="9027"/>
    <cellStyle name="_Расчет рейтинга за текущий месяц_nl_ПЕРЕРАБОТКА_9.1" xfId="9028"/>
    <cellStyle name="_Расчет рейтинга за текущий месяц_nl_ПЕРЕРАБОТКА_9.1 2" xfId="53608"/>
    <cellStyle name="_Расчет рейтинга за текущий месяц_nl_ПЕРЕРАБОТКА_9.1 ноябрь" xfId="9029"/>
    <cellStyle name="_Расчет рейтинга за текущий месяц_nl_ПЕРЕРАБОТКА_9.1 ноябрь 2" xfId="53609"/>
    <cellStyle name="_Расчет рейтинга за текущий месяц_nl_ПЕРЕРАБОТКА_9.1 октябрь" xfId="9030"/>
    <cellStyle name="_Расчет рейтинга за текущий месяц_nl_ПЕРЕРАБОТКА_9.1 октябрь 2" xfId="53610"/>
    <cellStyle name="_Расчет рейтинга за текущий месяц_nl_ПЕРЕРАБОТКА_9.3" xfId="9031"/>
    <cellStyle name="_Расчет рейтинга за текущий месяц_nl_ПЕРЕРАБОТКА_Макет НГД 2010-2014" xfId="9032"/>
    <cellStyle name="_Расчет рейтинга за текущий месяц_nl_ПЕРЕРАБОТКА_Приложение 9.4 ПИР - 2010 - 26.10.09." xfId="9033"/>
    <cellStyle name="_Расчет рейтинга за текущий месяц_nl_ПЕРЕРАБОТКА_Ф. 9.4. План ПИР 2012 года (помесячно)" xfId="9034"/>
    <cellStyle name="_Расчет рейтинга за текущий месяц_nl_Приложение 9.4 ПИР - 2010 - 26.10.09." xfId="9035"/>
    <cellStyle name="_Расчет рейтинга за текущий месяц_nl_Сальдо 1 ДУАЭиБП" xfId="9036"/>
    <cellStyle name="_Расчет рейтинга за текущий месяц_nl_Сальдо 1 ДУАЭиБП 2" xfId="9037"/>
    <cellStyle name="_Расчет рейтинга за текущий месяц_nl_Сальдо 1 ДУАЭиБП 2 2" xfId="53611"/>
    <cellStyle name="_Расчет рейтинга за текущий месяц_nl_Сальдо 1 ДУАЭиБП 3" xfId="9038"/>
    <cellStyle name="_Расчет рейтинга за текущий месяц_nl_Сальдо 1 ДУАЭиБП 3 2" xfId="53612"/>
    <cellStyle name="_Расчет рейтинга за текущий месяц_nl_Сальдо 1 ДУАЭиБП_22" xfId="9039"/>
    <cellStyle name="_Расчет рейтинга за текущий месяц_nl_Сальдо 1 ДУАЭиБП_9.1" xfId="9040"/>
    <cellStyle name="_Расчет рейтинга за текущий месяц_nl_Сальдо 1 ДУАЭиБП_9.1 2" xfId="53613"/>
    <cellStyle name="_Расчет рейтинга за текущий месяц_nl_Сальдо 1 ДУАЭиБП_9.1 ноябрь" xfId="9041"/>
    <cellStyle name="_Расчет рейтинга за текущий месяц_nl_Сальдо 1 ДУАЭиБП_9.1 ноябрь 2" xfId="53614"/>
    <cellStyle name="_Расчет рейтинга за текущий месяц_nl_Сальдо 1 ДУАЭиБП_9.1 октябрь" xfId="9042"/>
    <cellStyle name="_Расчет рейтинга за текущий месяц_nl_Сальдо 1 ДУАЭиБП_9.1 октябрь 2" xfId="53615"/>
    <cellStyle name="_Расчет рейтинга за текущий месяц_nl_Сальдо 1 ДУАЭиБП_9.3" xfId="9043"/>
    <cellStyle name="_Расчет рейтинга за текущий месяц_nl_Сальдо 1 ДУАЭиБП_Макет НГД 2010-2014" xfId="9044"/>
    <cellStyle name="_Расчет рейтинга за текущий месяц_nl_Сальдо 1 ДУАЭиБП_Приложение 9.4 ПИР - 2010 - 26.10.09." xfId="9045"/>
    <cellStyle name="_Расчет рейтинга за текущий месяц_nl_Сальдо 1 ДУАЭиБП_Ф. 9.4. План ПИР 2012 года (помесячно)" xfId="9046"/>
    <cellStyle name="_Расчет рейтинга за текущий месяц_nl_САХНО 2007" xfId="9047"/>
    <cellStyle name="_Расчет рейтинга за текущий месяц_nl_САХНО 2007 2" xfId="9048"/>
    <cellStyle name="_Расчет рейтинга за текущий месяц_nl_САХНО 2007 2 2" xfId="53616"/>
    <cellStyle name="_Расчет рейтинга за текущий месяц_nl_САХНО 2007 3" xfId="9049"/>
    <cellStyle name="_Расчет рейтинга за текущий месяц_nl_САХНО 2007 3 2" xfId="53617"/>
    <cellStyle name="_Расчет рейтинга за текущий месяц_nl_САХНО 2007_22" xfId="9050"/>
    <cellStyle name="_Расчет рейтинга за текущий месяц_nl_САХНО 2007_9.1" xfId="9051"/>
    <cellStyle name="_Расчет рейтинга за текущий месяц_nl_САХНО 2007_9.1 2" xfId="53618"/>
    <cellStyle name="_Расчет рейтинга за текущий месяц_nl_САХНО 2007_9.1 ноябрь" xfId="9052"/>
    <cellStyle name="_Расчет рейтинга за текущий месяц_nl_САХНО 2007_9.1 ноябрь 2" xfId="53619"/>
    <cellStyle name="_Расчет рейтинга за текущий месяц_nl_САХНО 2007_9.1 октябрь" xfId="9053"/>
    <cellStyle name="_Расчет рейтинга за текущий месяц_nl_САХНО 2007_9.1 октябрь 2" xfId="53620"/>
    <cellStyle name="_Расчет рейтинга за текущий месяц_nl_САХНО 2007_9.3" xfId="9054"/>
    <cellStyle name="_Расчет рейтинга за текущий месяц_nl_САХНО 2007_Макет НГД 2010-2014" xfId="9055"/>
    <cellStyle name="_Расчет рейтинга за текущий месяц_nl_САХНО 2007_Приложение 9.4 ПИР - 2010 - 26.10.09." xfId="9056"/>
    <cellStyle name="_Расчет рейтинга за текущий месяц_nl_САХНО 2007_Ф. 9.4. План ПИР 2012 года (помесячно)" xfId="9057"/>
    <cellStyle name="_Расчет рейтинга за текущий месяц_nl_ТЭП  (max добыча) 1" xfId="9058"/>
    <cellStyle name="_Расчет рейтинга за текущий месяц_nl_ТЭП  (max добыча) 1 2" xfId="9059"/>
    <cellStyle name="_Расчет рейтинга за текущий месяц_nl_ТЭП  (max добыча) 1 2 2" xfId="53621"/>
    <cellStyle name="_Расчет рейтинга за текущий месяц_nl_ТЭП  (max добыча) 1 3" xfId="9060"/>
    <cellStyle name="_Расчет рейтинга за текущий месяц_nl_ТЭП  (max добыча) 1 3 2" xfId="53622"/>
    <cellStyle name="_Расчет рейтинга за текущий месяц_nl_ТЭП  (max добыча) 1_22" xfId="9061"/>
    <cellStyle name="_Расчет рейтинга за текущий месяц_nl_ТЭП  (max добыча) 1_9.1" xfId="9062"/>
    <cellStyle name="_Расчет рейтинга за текущий месяц_nl_ТЭП  (max добыча) 1_9.1 2" xfId="53623"/>
    <cellStyle name="_Расчет рейтинга за текущий месяц_nl_ТЭП  (max добыча) 1_9.3" xfId="9063"/>
    <cellStyle name="_Расчет рейтинга за текущий месяц_nl_ТЭП  (max добыча) 1_Макет НГД 2010-2014" xfId="9064"/>
    <cellStyle name="_Расчет рейтинга за текущий месяц_nl_ТЭП  (max добыча) 1_Приложение 9.4 ПИР - 2010 - 26.10.09." xfId="9065"/>
    <cellStyle name="_Расчет рейтинга за текущий месяц_nl_ТЭП  (max добыча) 1_Ф. 9.4. План ПИР 2012 года (помесячно)" xfId="9066"/>
    <cellStyle name="_Расчет рейтинга за текущий месяц_nl_ТЭП  2007 v 3" xfId="9067"/>
    <cellStyle name="_Расчет рейтинга за текущий месяц_nl_ТЭП  2007 v 3 2" xfId="9068"/>
    <cellStyle name="_Расчет рейтинга за текущий месяц_nl_ТЭП  2007 v 3 2 2" xfId="53624"/>
    <cellStyle name="_Расчет рейтинга за текущий месяц_nl_ТЭП  2007 v 3 3" xfId="9069"/>
    <cellStyle name="_Расчет рейтинга за текущий месяц_nl_ТЭП  2007 v 3 3 2" xfId="53625"/>
    <cellStyle name="_Расчет рейтинга за текущий месяц_nl_ТЭП  2007 v 3_22" xfId="9070"/>
    <cellStyle name="_Расчет рейтинга за текущий месяц_nl_ТЭП  2007 v 3_9.1" xfId="9071"/>
    <cellStyle name="_Расчет рейтинга за текущий месяц_nl_ТЭП  2007 v 3_9.1 2" xfId="53626"/>
    <cellStyle name="_Расчет рейтинга за текущий месяц_nl_ТЭП  2007 v 3_9.3" xfId="9072"/>
    <cellStyle name="_Расчет рейтинга за текущий месяц_nl_ТЭП  2007 v 3_Макет НГД 2010-2014" xfId="9073"/>
    <cellStyle name="_Расчет рейтинга за текущий месяц_nl_ТЭП  2007 v 3_Приложение 9.4 ПИР - 2010 - 26.10.09." xfId="9074"/>
    <cellStyle name="_Расчет рейтинга за текущий месяц_nl_ТЭП  2007 v 3_Ф. 9.4. План ПИР 2012 года (помесячно)" xfId="9075"/>
    <cellStyle name="_Расчет рейтинга за текущий месяц_nl_ТЭП  2007 СД уточн.финал" xfId="9076"/>
    <cellStyle name="_Расчет рейтинга за текущий месяц_nl_ТЭП  2007 СД уточн.финал 2" xfId="9077"/>
    <cellStyle name="_Расчет рейтинга за текущий месяц_nl_ТЭП  2007 СД уточн.финал 2 2" xfId="53627"/>
    <cellStyle name="_Расчет рейтинга за текущий месяц_nl_ТЭП  2007 СД уточн.финал 3" xfId="9078"/>
    <cellStyle name="_Расчет рейтинга за текущий месяц_nl_ТЭП  2007 СД уточн.финал 3 2" xfId="53628"/>
    <cellStyle name="_Расчет рейтинга за текущий месяц_nl_ТЭП  2007 СД уточн.финал_22" xfId="9079"/>
    <cellStyle name="_Расчет рейтинга за текущий месяц_nl_ТЭП  2007 СД уточн.финал_9.1" xfId="9080"/>
    <cellStyle name="_Расчет рейтинга за текущий месяц_nl_ТЭП  2007 СД уточн.финал_9.1 2" xfId="53629"/>
    <cellStyle name="_Расчет рейтинга за текущий месяц_nl_ТЭП  2007 СД уточн.финал_9.3" xfId="9081"/>
    <cellStyle name="_Расчет рейтинга за текущий месяц_nl_ТЭП  2007 СД уточн.финал_Макет НГД 2010-2014" xfId="9082"/>
    <cellStyle name="_Расчет рейтинга за текущий месяц_nl_ТЭП  2007 СД уточн.финал_Приложение 9.4 ПИР - 2010 - 26.10.09." xfId="9083"/>
    <cellStyle name="_Расчет рейтинга за текущий месяц_nl_ТЭП  2007 СД уточн.финал_Ф. 9.4. План ПИР 2012 года (помесячно)" xfId="9084"/>
    <cellStyle name="_Расчет рейтинга за текущий месяц_nl_ТЭП  v10 (отформат.)" xfId="9085"/>
    <cellStyle name="_Расчет рейтинга за текущий месяц_nl_ТЭП  v10 (отформат.) 2" xfId="9086"/>
    <cellStyle name="_Расчет рейтинга за текущий месяц_nl_ТЭП  v10 (отформат.) 2 2" xfId="53630"/>
    <cellStyle name="_Расчет рейтинга за текущий месяц_nl_ТЭП  v10 (отформат.) 3" xfId="9087"/>
    <cellStyle name="_Расчет рейтинга за текущий месяц_nl_ТЭП  v10 (отформат.) 3 2" xfId="53631"/>
    <cellStyle name="_Расчет рейтинга за текущий месяц_nl_ТЭП  v10 (отформат.)_22" xfId="9088"/>
    <cellStyle name="_Расчет рейтинга за текущий месяц_nl_ТЭП  v10 (отформат.)_9.1" xfId="9089"/>
    <cellStyle name="_Расчет рейтинга за текущий месяц_nl_ТЭП  v10 (отформат.)_9.1 2" xfId="53632"/>
    <cellStyle name="_Расчет рейтинга за текущий месяц_nl_ТЭП  v10 (отформат.)_9.3" xfId="9090"/>
    <cellStyle name="_Расчет рейтинга за текущий месяц_nl_ТЭП  v10 (отформат.)_Макет НГД 2010-2014" xfId="9091"/>
    <cellStyle name="_Расчет рейтинга за текущий месяц_nl_ТЭП  v10 (отформат.)_Приложение 9.4 ПИР - 2010 - 26.10.09." xfId="9092"/>
    <cellStyle name="_Расчет рейтинга за текущий месяц_nl_ТЭП  v10 (отформат.)_Ф. 9.4. План ПИР 2012 года (помесячно)" xfId="9093"/>
    <cellStyle name="_Расчет рейтинга за текущий месяц_nl_ТЭП 02.08" xfId="9094"/>
    <cellStyle name="_Расчет рейтинга за текущий месяц_nl_ТЭП 02.08 2" xfId="9095"/>
    <cellStyle name="_Расчет рейтинга за текущий месяц_nl_ТЭП 02.08 2 2" xfId="53633"/>
    <cellStyle name="_Расчет рейтинга за текущий месяц_nl_ТЭП 02.08 3" xfId="9096"/>
    <cellStyle name="_Расчет рейтинга за текущий месяц_nl_ТЭП 02.08 3 2" xfId="53634"/>
    <cellStyle name="_Расчет рейтинга за текущий месяц_nl_ТЭП 02.08_22" xfId="9097"/>
    <cellStyle name="_Расчет рейтинга за текущий месяц_nl_ТЭП 02.08_9.1" xfId="9098"/>
    <cellStyle name="_Расчет рейтинга за текущий месяц_nl_ТЭП 02.08_9.1 2" xfId="53635"/>
    <cellStyle name="_Расчет рейтинга за текущий месяц_nl_ТЭП 02.08_9.1 ноябрь" xfId="9099"/>
    <cellStyle name="_Расчет рейтинга за текущий месяц_nl_ТЭП 02.08_9.1 ноябрь 2" xfId="53636"/>
    <cellStyle name="_Расчет рейтинга за текущий месяц_nl_ТЭП 02.08_9.1 октябрь" xfId="9100"/>
    <cellStyle name="_Расчет рейтинга за текущий месяц_nl_ТЭП 02.08_9.1 октябрь 2" xfId="53637"/>
    <cellStyle name="_Расчет рейтинга за текущий месяц_nl_ТЭП 02.08_9.3" xfId="9101"/>
    <cellStyle name="_Расчет рейтинга за текущий месяц_nl_ТЭП 02.08_Макет НГД 2010-2014" xfId="9102"/>
    <cellStyle name="_Расчет рейтинга за текущий месяц_nl_ТЭП 02.08_Приложение 9.4 ПИР - 2010 - 26.10.09." xfId="9103"/>
    <cellStyle name="_Расчет рейтинга за текущий месяц_nl_ТЭП 02.08_Ф. 9.4. План ПИР 2012 года (помесячно)" xfId="9104"/>
    <cellStyle name="_Расчет рейтинга за текущий месяц_nl_ТЭП 04 08 v 3" xfId="9105"/>
    <cellStyle name="_Расчет рейтинга за текущий месяц_nl_ТЭП 04 08 v 3 2" xfId="9106"/>
    <cellStyle name="_Расчет рейтинга за текущий месяц_nl_ТЭП 04 08 v 3 2 2" xfId="53638"/>
    <cellStyle name="_Расчет рейтинга за текущий месяц_nl_ТЭП 04 08 v 3 3" xfId="9107"/>
    <cellStyle name="_Расчет рейтинга за текущий месяц_nl_ТЭП 04 08 v 3 3 2" xfId="53639"/>
    <cellStyle name="_Расчет рейтинга за текущий месяц_nl_ТЭП 04 08 v 3_22" xfId="9108"/>
    <cellStyle name="_Расчет рейтинга за текущий месяц_nl_ТЭП 04 08 v 3_9.1" xfId="9109"/>
    <cellStyle name="_Расчет рейтинга за текущий месяц_nl_ТЭП 04 08 v 3_9.1 2" xfId="53640"/>
    <cellStyle name="_Расчет рейтинга за текущий месяц_nl_ТЭП 04 08 v 3_9.3" xfId="9110"/>
    <cellStyle name="_Расчет рейтинга за текущий месяц_nl_ТЭП 04 08 v 3_Макет НГД 2010-2014" xfId="9111"/>
    <cellStyle name="_Расчет рейтинга за текущий месяц_nl_ТЭП 04 08 v 3_Приложение 9.4 ПИР - 2010 - 26.10.09." xfId="9112"/>
    <cellStyle name="_Расчет рейтинга за текущий месяц_nl_ТЭП 04 08 v 3_Ф. 9.4. План ПИР 2012 года (помесячно)" xfId="9113"/>
    <cellStyle name="_Расчет рейтинга за текущий месяц_nl_ТЭП 04.08" xfId="9114"/>
    <cellStyle name="_Расчет рейтинга за текущий месяц_nl_ТЭП 04.08 2" xfId="9115"/>
    <cellStyle name="_Расчет рейтинга за текущий месяц_nl_ТЭП 04.08 2 2" xfId="53641"/>
    <cellStyle name="_Расчет рейтинга за текущий месяц_nl_ТЭП 04.08 3" xfId="9116"/>
    <cellStyle name="_Расчет рейтинга за текущий месяц_nl_ТЭП 04.08 3 2" xfId="53642"/>
    <cellStyle name="_Расчет рейтинга за текущий месяц_nl_ТЭП 04.08 v1" xfId="9117"/>
    <cellStyle name="_Расчет рейтинга за текущий месяц_nl_ТЭП 04.08 v1 2" xfId="9118"/>
    <cellStyle name="_Расчет рейтинга за текущий месяц_nl_ТЭП 04.08 v1 2 2" xfId="53643"/>
    <cellStyle name="_Расчет рейтинга за текущий месяц_nl_ТЭП 04.08 v1 3" xfId="9119"/>
    <cellStyle name="_Расчет рейтинга за текущий месяц_nl_ТЭП 04.08 v1 3 2" xfId="53644"/>
    <cellStyle name="_Расчет рейтинга за текущий месяц_nl_ТЭП 04.08 v1_22" xfId="9120"/>
    <cellStyle name="_Расчет рейтинга за текущий месяц_nl_ТЭП 04.08 v1_9.1" xfId="9121"/>
    <cellStyle name="_Расчет рейтинга за текущий месяц_nl_ТЭП 04.08 v1_9.1 2" xfId="53645"/>
    <cellStyle name="_Расчет рейтинга за текущий месяц_nl_ТЭП 04.08 v1_9.1 ноябрь" xfId="9122"/>
    <cellStyle name="_Расчет рейтинга за текущий месяц_nl_ТЭП 04.08 v1_9.1 ноябрь 2" xfId="53646"/>
    <cellStyle name="_Расчет рейтинга за текущий месяц_nl_ТЭП 04.08 v1_9.1 октябрь" xfId="9123"/>
    <cellStyle name="_Расчет рейтинга за текущий месяц_nl_ТЭП 04.08 v1_9.1 октябрь 2" xfId="53647"/>
    <cellStyle name="_Расчет рейтинга за текущий месяц_nl_ТЭП 04.08 v1_9.3" xfId="9124"/>
    <cellStyle name="_Расчет рейтинга за текущий месяц_nl_ТЭП 04.08 v1_Макет НГД 2010-2014" xfId="9125"/>
    <cellStyle name="_Расчет рейтинга за текущий месяц_nl_ТЭП 04.08 v1_Приложение 9.4 ПИР - 2010 - 26.10.09." xfId="9126"/>
    <cellStyle name="_Расчет рейтинга за текущий месяц_nl_ТЭП 04.08 v1_Ф. 9.4. План ПИР 2012 года (помесячно)" xfId="9127"/>
    <cellStyle name="_Расчет рейтинга за текущий месяц_nl_ТЭП 04.08_22" xfId="9128"/>
    <cellStyle name="_Расчет рейтинга за текущий месяц_nl_ТЭП 04.08_9.1" xfId="9129"/>
    <cellStyle name="_Расчет рейтинга за текущий месяц_nl_ТЭП 04.08_9.1 2" xfId="53648"/>
    <cellStyle name="_Расчет рейтинга за текущий месяц_nl_ТЭП 04.08_9.1 ноябрь" xfId="9130"/>
    <cellStyle name="_Расчет рейтинга за текущий месяц_nl_ТЭП 04.08_9.1 ноябрь 2" xfId="53649"/>
    <cellStyle name="_Расчет рейтинга за текущий месяц_nl_ТЭП 04.08_9.1 октябрь" xfId="9131"/>
    <cellStyle name="_Расчет рейтинга за текущий месяц_nl_ТЭП 04.08_9.1 октябрь 2" xfId="53650"/>
    <cellStyle name="_Расчет рейтинга за текущий месяц_nl_ТЭП 04.08_9.3" xfId="9132"/>
    <cellStyle name="_Расчет рейтинга за текущий месяц_nl_ТЭП 04.08_Макет НГД 2010-2014" xfId="9133"/>
    <cellStyle name="_Расчет рейтинга за текущий месяц_nl_ТЭП 04.08_Приложение 9.4 ПИР - 2010 - 26.10.09." xfId="9134"/>
    <cellStyle name="_Расчет рейтинга за текущий месяц_nl_ТЭП 04.08_Ф. 9.4. План ПИР 2012 года (помесячно)" xfId="9135"/>
    <cellStyle name="_Расчет рейтинга за текущий месяц_nl_ТЭП 12 мес.2007  1" xfId="9136"/>
    <cellStyle name="_Расчет рейтинга за текущий месяц_nl_ТЭП 12 мес.2007  1 2" xfId="9137"/>
    <cellStyle name="_Расчет рейтинга за текущий месяц_nl_ТЭП 12 мес.2007  1 2 2" xfId="53651"/>
    <cellStyle name="_Расчет рейтинга за текущий месяц_nl_ТЭП 12 мес.2007  1 3" xfId="9138"/>
    <cellStyle name="_Расчет рейтинга за текущий месяц_nl_ТЭП 12 мес.2007  1 3 2" xfId="53652"/>
    <cellStyle name="_Расчет рейтинга за текущий месяц_nl_ТЭП 12 мес.2007  1_22" xfId="9139"/>
    <cellStyle name="_Расчет рейтинга за текущий месяц_nl_ТЭП 12 мес.2007  1_9.1" xfId="9140"/>
    <cellStyle name="_Расчет рейтинга за текущий месяц_nl_ТЭП 12 мес.2007  1_9.1 2" xfId="53653"/>
    <cellStyle name="_Расчет рейтинга за текущий месяц_nl_ТЭП 12 мес.2007  1_9.1 ноябрь" xfId="9141"/>
    <cellStyle name="_Расчет рейтинга за текущий месяц_nl_ТЭП 12 мес.2007  1_9.1 ноябрь 2" xfId="53654"/>
    <cellStyle name="_Расчет рейтинга за текущий месяц_nl_ТЭП 12 мес.2007  1_9.1 октябрь" xfId="9142"/>
    <cellStyle name="_Расчет рейтинга за текущий месяц_nl_ТЭП 12 мес.2007  1_9.1 октябрь 2" xfId="53655"/>
    <cellStyle name="_Расчет рейтинга за текущий месяц_nl_ТЭП 12 мес.2007  1_9.3" xfId="9143"/>
    <cellStyle name="_Расчет рейтинга за текущий месяц_nl_ТЭП 12 мес.2007  1_Макет НГД 2010-2014" xfId="9144"/>
    <cellStyle name="_Расчет рейтинга за текущий месяц_nl_ТЭП 12 мес.2007  1_Приложение 9.4 ПИР - 2010 - 26.10.09." xfId="9145"/>
    <cellStyle name="_Расчет рейтинга за текущий месяц_nl_ТЭП 12 мес.2007  1_Ф. 9.4. План ПИР 2012 года (помесячно)" xfId="9146"/>
    <cellStyle name="_Расчет рейтинга за текущий месяц_nl_ТЭП 2007 отформатир." xfId="9147"/>
    <cellStyle name="_Расчет рейтинга за текущий месяц_nl_ТЭП 2007 отформатир. 2" xfId="9148"/>
    <cellStyle name="_Расчет рейтинга за текущий месяц_nl_ТЭП 2007 отформатир. 2 2" xfId="53656"/>
    <cellStyle name="_Расчет рейтинга за текущий месяц_nl_ТЭП 2007 отформатир. 3" xfId="9149"/>
    <cellStyle name="_Расчет рейтинга за текущий месяц_nl_ТЭП 2007 отформатир. 3 2" xfId="53657"/>
    <cellStyle name="_Расчет рейтинга за текущий месяц_nl_ТЭП 2007 отформатир._22" xfId="9150"/>
    <cellStyle name="_Расчет рейтинга за текущий месяц_nl_ТЭП 2007 отформатир._9.1" xfId="9151"/>
    <cellStyle name="_Расчет рейтинга за текущий месяц_nl_ТЭП 2007 отформатир._9.1 2" xfId="53658"/>
    <cellStyle name="_Расчет рейтинга за текущий месяц_nl_ТЭП 2007 отформатир._9.3" xfId="9152"/>
    <cellStyle name="_Расчет рейтинга за текущий месяц_nl_ТЭП 2007 отформатир._Макет НГД 2010-2014" xfId="9153"/>
    <cellStyle name="_Расчет рейтинга за текущий месяц_nl_ТЭП 2007 отформатир._Приложение 9.4 ПИР - 2010 - 26.10.09." xfId="9154"/>
    <cellStyle name="_Расчет рейтинга за текущий месяц_nl_ТЭП 2007 отформатир._Ф. 9.4. План ПИР 2012 года (помесячно)" xfId="9155"/>
    <cellStyle name="_Расчет рейтинга за текущий месяц_nl_ТЭП 2008 (деб кред ) помесячно с ФАКТ на 01.01.08 и ожид на 01.03.08" xfId="9156"/>
    <cellStyle name="_Расчет рейтинга за текущий месяц_nl_ТЭП 2008 (деб кред ) помесячно с ФАКТ на 01.01.08 и ожид на 01.03.08 2" xfId="9157"/>
    <cellStyle name="_Расчет рейтинга за текущий месяц_nl_ТЭП 2008 (деб кред ) помесячно с ФАКТ на 01.01.08 и ожид на 01.03.08 2 2" xfId="53659"/>
    <cellStyle name="_Расчет рейтинга за текущий месяц_nl_ТЭП 2008 (деб кред ) помесячно с ФАКТ на 01.01.08 и ожид на 01.03.08 3" xfId="9158"/>
    <cellStyle name="_Расчет рейтинга за текущий месяц_nl_ТЭП 2008 (деб кред ) помесячно с ФАКТ на 01.01.08 и ожид на 01.03.08 3 2" xfId="53660"/>
    <cellStyle name="_Расчет рейтинга за текущий месяц_nl_ТЭП 2008 (деб кред ) помесячно с ФАКТ на 01.01.08 и ожид на 01.03.08_22" xfId="9159"/>
    <cellStyle name="_Расчет рейтинга за текущий месяц_nl_ТЭП 2008 (деб кред ) помесячно с ФАКТ на 01.01.08 и ожид на 01.03.08_9.1" xfId="9160"/>
    <cellStyle name="_Расчет рейтинга за текущий месяц_nl_ТЭП 2008 (деб кред ) помесячно с ФАКТ на 01.01.08 и ожид на 01.03.08_9.1 2" xfId="53661"/>
    <cellStyle name="_Расчет рейтинга за текущий месяц_nl_ТЭП 2008 (деб кред ) помесячно с ФАКТ на 01.01.08 и ожид на 01.03.08_9.3" xfId="9161"/>
    <cellStyle name="_Расчет рейтинга за текущий месяц_nl_ТЭП 2008 (деб кред ) помесячно с ФАКТ на 01.01.08 и ожид на 01.03.08_Макет НГД 2010-2014" xfId="9162"/>
    <cellStyle name="_Расчет рейтинга за текущий месяц_nl_ТЭП 2008 (деб кред ) помесячно с ФАКТ на 01.01.08 и ожид на 01.03.08_Приложение 9.4 ПИР - 2010 - 26.10.09." xfId="9163"/>
    <cellStyle name="_Расчет рейтинга за текущий месяц_nl_ТЭП 2008 (деб кред ) помесячно с ФАКТ на 01.01.08 и ожид на 01.03.08_Ф. 9.4. План ПИР 2012 года (помесячно)" xfId="9164"/>
    <cellStyle name="_Расчет рейтинга за текущий месяц_nl_ТЭП 2008 по месяцам уточн" xfId="9165"/>
    <cellStyle name="_Расчет рейтинга за текущий месяц_nl_ТЭП 2008 по месяцам уточн 2" xfId="9166"/>
    <cellStyle name="_Расчет рейтинга за текущий месяц_nl_ТЭП 2008 по месяцам уточн 2 2" xfId="53662"/>
    <cellStyle name="_Расчет рейтинга за текущий месяц_nl_ТЭП 2008 по месяцам уточн 3" xfId="9167"/>
    <cellStyle name="_Расчет рейтинга за текущий месяц_nl_ТЭП 2008 по месяцам уточн 3 2" xfId="9168"/>
    <cellStyle name="_Расчет рейтинга за текущий месяц_nl_ТЭП 2008 по месяцам уточн 3 2 2" xfId="53663"/>
    <cellStyle name="_Расчет рейтинга за текущий месяц_nl_ТЭП 2008 по месяцам уточн 3 3" xfId="9169"/>
    <cellStyle name="_Расчет рейтинга за текущий месяц_nl_ТЭП 2008 по месяцам уточн 3 3 2" xfId="53664"/>
    <cellStyle name="_Расчет рейтинга за текущий месяц_nl_ТЭП 2008 по месяцам уточн 3_22" xfId="9170"/>
    <cellStyle name="_Расчет рейтинга за текущий месяц_nl_ТЭП 2008 по месяцам уточн 3_9.1" xfId="9171"/>
    <cellStyle name="_Расчет рейтинга за текущий месяц_nl_ТЭП 2008 по месяцам уточн 3_9.1 2" xfId="53665"/>
    <cellStyle name="_Расчет рейтинга за текущий месяц_nl_ТЭП 2008 по месяцам уточн 3_9.3" xfId="9172"/>
    <cellStyle name="_Расчет рейтинга за текущий месяц_nl_ТЭП 2008 по месяцам уточн 3_Макет НГД 2010-2014" xfId="9173"/>
    <cellStyle name="_Расчет рейтинга за текущий месяц_nl_ТЭП 2008 по месяцам уточн 3_Приложение 9.4 ПИР - 2010 - 26.10.09." xfId="9174"/>
    <cellStyle name="_Расчет рейтинга за текущий месяц_nl_ТЭП 2008 по месяцам уточн 3_Ф. 9.4. План ПИР 2012 года (помесячно)" xfId="9175"/>
    <cellStyle name="_Расчет рейтинга за текущий месяц_nl_ТЭП 2008 по месяцам уточн 4" xfId="9176"/>
    <cellStyle name="_Расчет рейтинга за текущий месяц_nl_ТЭП 2008 по месяцам уточн 4 2" xfId="53666"/>
    <cellStyle name="_Расчет рейтинга за текущий месяц_nl_ТЭП 2008 по месяцам уточн_22" xfId="9177"/>
    <cellStyle name="_Расчет рейтинга за текущий месяц_nl_ТЭП 2008 по месяцам уточн_9.1" xfId="9178"/>
    <cellStyle name="_Расчет рейтинга за текущий месяц_nl_ТЭП 2008 по месяцам уточн_9.1 2" xfId="53667"/>
    <cellStyle name="_Расчет рейтинга за текущий месяц_nl_ТЭП 2008 по месяцам уточн_9.3" xfId="9179"/>
    <cellStyle name="_Расчет рейтинга за текущий месяц_nl_ТЭП 2008 по месяцам уточн_Макет НГД 2010-2014" xfId="9180"/>
    <cellStyle name="_Расчет рейтинга за текущий месяц_nl_ТЭП 2008 по месяцам уточн_Приложение 9.4 ПИР - 2010 - 26.10.09." xfId="9181"/>
    <cellStyle name="_Расчет рейтинга за текущий месяц_nl_ТЭП 2008 по месяцам уточн_Ф. 9.4. План ПИР 2012 года (помесячно)" xfId="9182"/>
    <cellStyle name="_Расчет рейтинга за текущий месяц_nl_ТЭП Апрель 08" xfId="9183"/>
    <cellStyle name="_Расчет рейтинга за текущий месяц_nl_ТЭП Апрель 08 2" xfId="9184"/>
    <cellStyle name="_Расчет рейтинга за текущий месяц_nl_ТЭП Апрель 08 2 2" xfId="53668"/>
    <cellStyle name="_Расчет рейтинга за текущий месяц_nl_ТЭП Апрель 08 3" xfId="9185"/>
    <cellStyle name="_Расчет рейтинга за текущий месяц_nl_ТЭП Апрель 08 3 2" xfId="53669"/>
    <cellStyle name="_Расчет рейтинга за текущий месяц_nl_ТЭП Апрель 08_22" xfId="9186"/>
    <cellStyle name="_Расчет рейтинга за текущий месяц_nl_ТЭП Апрель 08_9.1" xfId="9187"/>
    <cellStyle name="_Расчет рейтинга за текущий месяц_nl_ТЭП Апрель 08_9.1 2" xfId="53670"/>
    <cellStyle name="_Расчет рейтинга за текущий месяц_nl_ТЭП Апрель 08_9.3" xfId="9188"/>
    <cellStyle name="_Расчет рейтинга за текущий месяц_nl_ТЭП Апрель 08_Макет НГД 2010-2014" xfId="9189"/>
    <cellStyle name="_Расчет рейтинга за текущий месяц_nl_ТЭП Апрель 08_Приложение 9.4 ПИР - 2010 - 26.10.09." xfId="9190"/>
    <cellStyle name="_Расчет рейтинга за текущий месяц_nl_ТЭП Апрель 08_Ф. 9.4. План ПИР 2012 года (помесячно)" xfId="9191"/>
    <cellStyle name="_Расчет рейтинга за текущий месяц_nl_ТЭП СД 11 (ЮНГ 67,4) с корректир. запасов" xfId="9192"/>
    <cellStyle name="_Расчет рейтинга за текущий месяц_nl_ТЭП СД 11 (ЮНГ 67,4) с корректир. запасов 2" xfId="9193"/>
    <cellStyle name="_Расчет рейтинга за текущий месяц_nl_ТЭП СД 11 (ЮНГ 67,4) с корректир. запасов 2 2" xfId="53671"/>
    <cellStyle name="_Расчет рейтинга за текущий месяц_nl_ТЭП СД 11 (ЮНГ 67,4) с корректир. запасов 3" xfId="9194"/>
    <cellStyle name="_Расчет рейтинга за текущий месяц_nl_ТЭП СД 11 (ЮНГ 67,4) с корректир. запасов 3 2" xfId="53672"/>
    <cellStyle name="_Расчет рейтинга за текущий месяц_nl_ТЭП СД 11 (ЮНГ 67,4) с корректир. запасов_22" xfId="9195"/>
    <cellStyle name="_Расчет рейтинга за текущий месяц_nl_ТЭП СД 11 (ЮНГ 67,4) с корректир. запасов_9.1" xfId="9196"/>
    <cellStyle name="_Расчет рейтинга за текущий месяц_nl_ТЭП СД 11 (ЮНГ 67,4) с корректир. запасов_9.1 2" xfId="53673"/>
    <cellStyle name="_Расчет рейтинга за текущий месяц_nl_ТЭП СД 11 (ЮНГ 67,4) с корректир. запасов_9.3" xfId="9197"/>
    <cellStyle name="_Расчет рейтинга за текущий месяц_nl_ТЭП СД 11 (ЮНГ 67,4) с корректир. запасов_Макет НГД 2010-2014" xfId="9198"/>
    <cellStyle name="_Расчет рейтинга за текущий месяц_nl_ТЭП СД 11 (ЮНГ 67,4) с корректир. запасов_Приложение 9.4 ПИР - 2010 - 26.10.09." xfId="9199"/>
    <cellStyle name="_Расчет рейтинга за текущий месяц_nl_ТЭП СД 11 (ЮНГ 67,4) с корректир. запасов_Ф. 9.4. План ПИР 2012 года (помесячно)" xfId="9200"/>
    <cellStyle name="_Расчет рейтинга за текущий месяц_nl_Ф. 9.4. План ПИР 2012 года (помесячно)" xfId="9201"/>
    <cellStyle name="_Расчет соц.прогр.2002_2003" xfId="9202"/>
    <cellStyle name="_Расчет соц.прогр.2002_2003_040822 Profit_Tax_(portal)" xfId="9203"/>
    <cellStyle name="_Расчет соц.прогр.2002_2003_040928 Profit_Tax_3Ax1Ax4" xfId="9204"/>
    <cellStyle name="_Расчет соц.прогр.2002_2003_Tax Input 5yr plan" xfId="9205"/>
    <cellStyle name="_Расчет соц.прогр.2002_2003_Книга2" xfId="9206"/>
    <cellStyle name="_Расчет соц.прогр.2002_2003_Налог_на_прибыль" xfId="9207"/>
    <cellStyle name="_Расчет соц.прогр.от 15.08.02" xfId="9208"/>
    <cellStyle name="_Расчет соц.прогр.от 15.08.02_040822 Profit_Tax_(portal)" xfId="9209"/>
    <cellStyle name="_Расчет соц.прогр.от 15.08.02_040928 Profit_Tax_3Ax1Ax4" xfId="9210"/>
    <cellStyle name="_Расчет соц.прогр.от 15.08.02_Tax Input 5yr plan" xfId="9211"/>
    <cellStyle name="_Расчет соц.прогр.от 15.08.02_Книга2" xfId="9212"/>
    <cellStyle name="_Расчет соц.прогр.от 15.08.02_Налог_на_прибыль" xfId="9213"/>
    <cellStyle name="_Расчет соц.прогр.от 5.08.02" xfId="9214"/>
    <cellStyle name="_Расчет соц.прогр.от 5.08.02_040822 Profit_Tax_(portal)" xfId="9215"/>
    <cellStyle name="_Расчет соц.прогр.от 5.08.02_040928 Profit_Tax_3Ax1Ax4" xfId="9216"/>
    <cellStyle name="_Расчет соц.прогр.от 5.08.02_Tax Input 5yr plan" xfId="9217"/>
    <cellStyle name="_Расчет соц.прогр.от 5.08.02_Книга2" xfId="9218"/>
    <cellStyle name="_Расчет соц.прогр.от 5.08.02_Налог_на_прибыль" xfId="9219"/>
    <cellStyle name="_Расчет соц.прогр.от 9.08.02" xfId="9220"/>
    <cellStyle name="_Расчет соц.прогр.от 9.08.02_040822 Profit_Tax_(portal)" xfId="9221"/>
    <cellStyle name="_Расчет соц.прогр.от 9.08.02_040928 Profit_Tax_3Ax1Ax4" xfId="9222"/>
    <cellStyle name="_Расчет соц.прогр.от 9.08.02_Tax Input 5yr plan" xfId="9223"/>
    <cellStyle name="_Расчет соц.прогр.от 9.08.02_Книга2" xfId="9224"/>
    <cellStyle name="_Расчет соц.прогр.от 9.08.02_Налог_на_прибыль" xfId="9225"/>
    <cellStyle name="_Расчет ССБП от 18.10.07 (анализ) в.1.4" xfId="9226"/>
    <cellStyle name="_Расчет ССБП от 18.10.07 (анализ) в.1.4 2" xfId="9227"/>
    <cellStyle name="_Расчет ССБП от 18.10.07 (анализ) в.1.4_2 Стан.план и факт 2008г." xfId="9228"/>
    <cellStyle name="_Расчет ССБП от 18.10.07 (анализ) в.1.4_2 Стан.план и факт 2008г. 2" xfId="9229"/>
    <cellStyle name="_Расчет ССБП от 18.10.07 (анализ) в.1.4_4 Зап_Меч  2010_2011 г  17_07_10 (version 2)" xfId="9230"/>
    <cellStyle name="_Расчет ССБП от 18.10.07 (анализ) в.1.4_Копия Перечень документов БП  на 2011 г к 14_12_10" xfId="9231"/>
    <cellStyle name="_Расчет ССБП от 18.10.07 (анализ) в.1.4_ПРИЛОЖЕНИЕ к договору Протокол " xfId="9232"/>
    <cellStyle name="_Расчет ССБП от 18.10.07 (анализ) в.1.4_ПРИЛОЖЕНИЕ к договору Протокол  2" xfId="9233"/>
    <cellStyle name="_Расчет ССБП от 18.10.07 (анализ) в.1.4_ПРИЛОЖЕНИЕ к договору Протокол _Копия Перечень документов БП  на 2011 г к 14_12_10" xfId="9234"/>
    <cellStyle name="_Расчет ССБП от 18.10.07 (анализ) в.1.4_Расчет ст-ти КВ пл.Становая к инв.проекту" xfId="9235"/>
    <cellStyle name="_Расчет ССБП от 18.10.07 (анализ) в.1.4_Расчет ст-ти КВ пл.Становая к инв.проекту 2" xfId="9236"/>
    <cellStyle name="_Расчет ССБП от 18.10.07 (анализ) в.1.4_Транспорт для демобилизации 3200 на БПО  с К= 6,26" xfId="9237"/>
    <cellStyle name="_Расчет ССБП от 18.10.07 (анализ) в.1.4_Транспорт для демобилизации 3200 на БПО  с К= 6,26 2" xfId="9238"/>
    <cellStyle name="_Расчет ССБП от 18.10.07 (анализ) в.1.4_Транспорт для демобилизации 3200 на БПО  с К= 6,26_Копия Перечень документов БП  на 2011 г к 14_12_10" xfId="9239"/>
    <cellStyle name="_Расчет ССБП от 18.10.07 (анализ) в.1.5" xfId="9240"/>
    <cellStyle name="_Расчет ССБП от 18.10.07 (анализ) в.1.5 2" xfId="9241"/>
    <cellStyle name="_Расчет ССБП от 18.10.07 (анализ) в.1.5_2 Стан.план и факт 2008г." xfId="9242"/>
    <cellStyle name="_Расчет ССБП от 18.10.07 (анализ) в.1.5_2 Стан.план и факт 2008г. 2" xfId="9243"/>
    <cellStyle name="_Расчет ССБП от 18.10.07 (анализ) в.1.5_4 Зап_Меч  2010_2011 г  17_07_10 (version 2)" xfId="9244"/>
    <cellStyle name="_Расчет ССБП от 18.10.07 (анализ) в.1.5_Копия Перечень документов БП  на 2011 г к 14_12_10" xfId="9245"/>
    <cellStyle name="_Расчет ССБП от 18.10.07 (анализ) в.1.5_ПРИЛОЖЕНИЕ к договору Протокол " xfId="9246"/>
    <cellStyle name="_Расчет ССБП от 18.10.07 (анализ) в.1.5_ПРИЛОЖЕНИЕ к договору Протокол  2" xfId="9247"/>
    <cellStyle name="_Расчет ССБП от 18.10.07 (анализ) в.1.5_ПРИЛОЖЕНИЕ к договору Протокол _Копия Перечень документов БП  на 2011 г к 14_12_10" xfId="9248"/>
    <cellStyle name="_Расчет ССБП от 18.10.07 (анализ) в.1.5_Расчет ст-ти КВ пл.Становая к инв.проекту" xfId="9249"/>
    <cellStyle name="_Расчет ССБП от 18.10.07 (анализ) в.1.5_Расчет ст-ти КВ пл.Становая к инв.проекту 2" xfId="9250"/>
    <cellStyle name="_Расчет ССБП от 18.10.07 (анализ) в.1.5_Транспорт для демобилизации 3200 на БПО  с К= 6,26" xfId="9251"/>
    <cellStyle name="_Расчет ССБП от 18.10.07 (анализ) в.1.5_Транспорт для демобилизации 3200 на БПО  с К= 6,26 2" xfId="9252"/>
    <cellStyle name="_Расчет ССБП от 18.10.07 (анализ) в.1.5_Транспорт для демобилизации 3200 на БПО  с К= 6,26_Копия Перечень документов БП  на 2011 г к 14_12_10" xfId="9253"/>
    <cellStyle name="_Расчет стоимости дог № 35-27-2009 211209" xfId="9254"/>
    <cellStyle name="_РАСЧЕТ стоимости к доп.соглаш.№1-20.02.08" xfId="9255"/>
    <cellStyle name="_РАСЧЕТ стоимости к доп.соглаш.№1-20.02.08_ИнтерСтрой 182,6-197,6(10)1" xfId="9256"/>
    <cellStyle name="_Расчет стоимости лота" xfId="9257"/>
    <cellStyle name="_расчет стоимости по нашей смете" xfId="9258"/>
    <cellStyle name="_Расчет стоимости скв" xfId="9259"/>
    <cellStyle name="_Расчет ст-ти КВ пл.Становая к инв.проекту" xfId="9260"/>
    <cellStyle name="_Расчет_добычи" xfId="9261"/>
    <cellStyle name="_РасчетССБП" xfId="9262"/>
    <cellStyle name="_РасчетССБП 2" xfId="9263"/>
    <cellStyle name="_РасчетССБП_2 Стан.план и факт 2008г." xfId="9264"/>
    <cellStyle name="_РасчетССБП_2 Стан.план и факт 2008г. 2" xfId="9265"/>
    <cellStyle name="_РасчетССБП_4 Зап_Меч  2010_2011 г  17_07_10 (version 2)" xfId="9266"/>
    <cellStyle name="_РасчетССБП_Копия Перечень документов БП  на 2011 г к 14_12_10" xfId="9267"/>
    <cellStyle name="_РасчетССБП_ПРИЛОЖЕНИЕ к договору Протокол " xfId="9268"/>
    <cellStyle name="_РасчетССБП_ПРИЛОЖЕНИЕ к договору Протокол  2" xfId="9269"/>
    <cellStyle name="_РасчетССБП_ПРИЛОЖЕНИЕ к договору Протокол _Копия Перечень документов БП  на 2011 г к 14_12_10" xfId="9270"/>
    <cellStyle name="_РасчетССБП_Расчет ст-ти КВ пл.Становая к инв.проекту" xfId="9271"/>
    <cellStyle name="_РасчетССБП_Расчет ст-ти КВ пл.Становая к инв.проекту 2" xfId="9272"/>
    <cellStyle name="_РасчетССБП_Транспорт для демобилизации 3200 на БПО  с К= 6,26" xfId="9273"/>
    <cellStyle name="_РасчетССБП_Транспорт для демобилизации 3200 на БПО  с К= 6,26 2" xfId="9274"/>
    <cellStyle name="_РасчетССБП_Транспорт для демобилизации 3200 на БПО  с К= 6,26_Копия Перечень документов БП  на 2011 г к 14_12_10" xfId="9275"/>
    <cellStyle name="_РасчетССГП" xfId="9276"/>
    <cellStyle name="_РасчетССГП 2" xfId="9277"/>
    <cellStyle name="_РасчетССГП_2 Стан.план и факт 2008г." xfId="9278"/>
    <cellStyle name="_РасчетССГП_2 Стан.план и факт 2008г. 2" xfId="9279"/>
    <cellStyle name="_РасчетССГП_4 Зап_Меч  2010_2011 г  17_07_10 (version 2)" xfId="9280"/>
    <cellStyle name="_РасчетССГП_Копия Перечень документов БП  на 2011 г к 14_12_10" xfId="9281"/>
    <cellStyle name="_РасчетССГП_ПРИЛОЖЕНИЕ к договору Протокол " xfId="9282"/>
    <cellStyle name="_РасчетССГП_ПРИЛОЖЕНИЕ к договору Протокол  2" xfId="9283"/>
    <cellStyle name="_РасчетССГП_ПРИЛОЖЕНИЕ к договору Протокол _Копия Перечень документов БП  на 2011 г к 14_12_10" xfId="9284"/>
    <cellStyle name="_РасчетССГП_Расчет ст-ти КВ пл.Становая к инв.проекту" xfId="9285"/>
    <cellStyle name="_РасчетССГП_Расчет ст-ти КВ пл.Становая к инв.проекту 2" xfId="9286"/>
    <cellStyle name="_РасчетССГП_Транспорт для демобилизации 3200 на БПО  с К= 6,26" xfId="9287"/>
    <cellStyle name="_РасчетССГП_Транспорт для демобилизации 3200 на БПО  с К= 6,26 2" xfId="9288"/>
    <cellStyle name="_РасчетССГП_Транспорт для демобилизации 3200 на БПО  с К= 6,26_Копия Перечень документов БП  на 2011 г к 14_12_10" xfId="9289"/>
    <cellStyle name="_Расчеты в экселе АЗС Проскоково- после уторговывания" xfId="9290"/>
    <cellStyle name="_Расчеты по благоустройству КС Чажемто" xfId="9291"/>
    <cellStyle name="_расшифровка HSE 15 07 05" xfId="9292"/>
    <cellStyle name="_Расшифровка затрат ДИТ 2007" xfId="9293"/>
    <cellStyle name="_Расшифровка затрат ДИТ 2007 2" xfId="9294"/>
    <cellStyle name="_Расшифровка затрат ДИТ 2007_22" xfId="9295"/>
    <cellStyle name="_Расшифровка затрат ДИТ 2007_9.3" xfId="9296"/>
    <cellStyle name="_Расшифровка затрат ДИТ 2007_Макет НГД 2010-2014" xfId="9297"/>
    <cellStyle name="_Расшифровка затрат ДИТ 2007_Приложение 9.4 ПИР - 2010 - 26.10.09." xfId="9298"/>
    <cellStyle name="_Расшифровка затрат ДИТ 2007_Ф. 9.4. План ПИР 2012 года (помесячно)" xfId="9299"/>
    <cellStyle name="_Расшифровка затрат УЭТ на 2008г от 20.08.07г с изменениями от 130907" xfId="9300"/>
    <cellStyle name="_Расшифровка Продажа активов в 2007г  (2)" xfId="9301"/>
    <cellStyle name="_Расшифровка Продажа активов в 2007г  (2) 2" xfId="9302"/>
    <cellStyle name="_Расшифровка Продажа активов в 2007г  (2)_22" xfId="9303"/>
    <cellStyle name="_Расшифровка Продажа активов в 2007г  (2)_9.3" xfId="9304"/>
    <cellStyle name="_Расшифровка Продажа активов в 2007г  (2)_Макет НГД 2010-2014" xfId="9305"/>
    <cellStyle name="_Расшифровка Продажа активов в 2007г  (2)_Приложение 9.4 ПИР - 2010 - 26.10.09." xfId="9306"/>
    <cellStyle name="_Расшифровка Продажа активов в 2007г  (2)_Ф. 9.4. План ПИР 2012 года (помесячно)" xfId="9307"/>
    <cellStyle name="_расшифровки экономистам2" xfId="9308"/>
    <cellStyle name="_РД _2005  _факт_июль__3.08.05" xfId="9309"/>
    <cellStyle name="_РД 2004 (Гордеев вх34500) 14.07.03-6" xfId="9310"/>
    <cellStyle name="_РД 2004 02-04-04_ 2900_последний" xfId="9311"/>
    <cellStyle name="_РД 2004 03-04-04_ 2900" xfId="9312"/>
    <cellStyle name="_РД 2004 03-04-04_ 2950" xfId="9313"/>
    <cellStyle name="_РД 2004 06-08-03(с 2005-2006)" xfId="9314"/>
    <cellStyle name="_РД 2004 10-03-04_ 2850.1" xfId="9315"/>
    <cellStyle name="_РД 2004 10-03-04_ 2850.1 последний 20-15" xfId="9316"/>
    <cellStyle name="_РД 2004 16-03-04_ 2885.1" xfId="9317"/>
    <cellStyle name="_РД 2004 18-03-04_ 2885.1 март ожид" xfId="9318"/>
    <cellStyle name="_РД 2004 18-03-04_ 2885.1 март ожид-2 вар" xfId="9319"/>
    <cellStyle name="_РД 2004 2320,8" xfId="9320"/>
    <cellStyle name="_РД 2004 26.07.03 (последний) 17-30" xfId="9321"/>
    <cellStyle name="_РД 2004 26.07.03 (последний) 21-30" xfId="9322"/>
    <cellStyle name="_РД 2004 27-02-04_ факт 2 мес_2745.1 последний" xfId="9323"/>
    <cellStyle name="_РД 2004 28.07.03 изм.ввод новых" xfId="9324"/>
    <cellStyle name="_РД 2004 28-08-03" xfId="9325"/>
    <cellStyle name="_РД 2004 28-10-03 2513.2 (без Школьного)" xfId="9326"/>
    <cellStyle name="_РД 2004 30-12-03 2595.1 вход-7300" xfId="9327"/>
    <cellStyle name="_РД 2004 изм 29.10.03 Белов" xfId="9328"/>
    <cellStyle name="_РД 2005     факт сентябрь -с доп ГТМ    от 06.10      2921,553 т.т." xfId="9329"/>
    <cellStyle name="_Рд 2005    GFO-7" xfId="9330"/>
    <cellStyle name="_РД 2005   ПЕ СЕВЕР  факт июнь  -    с доп ГТМ            04.07  +20тыс.т." xfId="9331"/>
    <cellStyle name="_РД 2005   ПЕ СЕВЕР факт май -   2.06.05 с доп ГТМ    GFO-5    2867,538 -170т" xfId="9332"/>
    <cellStyle name="_РД 2005 _ожид 2006-10" xfId="9333"/>
    <cellStyle name="_РД 2005 02-08-04_3100 т.т." xfId="9334"/>
    <cellStyle name="_РД 2005 03-08-04_3100 т.т." xfId="9335"/>
    <cellStyle name="_РД 2005 03-08-04_НОВ" xfId="9336"/>
    <cellStyle name="_РД 2005 06-09-04_3100 от 16.10.04" xfId="9337"/>
    <cellStyle name="_РД 2005 09-08-04_3100_СУПЕРНОВ" xfId="9338"/>
    <cellStyle name="_РД 2005 12-11-04_-2 вар" xfId="9339"/>
    <cellStyle name="_РД 2005 16-08-04_3100_НОВ FYP" xfId="9340"/>
    <cellStyle name="_РД 2005 16-10-04_3100-изм новые " xfId="9341"/>
    <cellStyle name="_РД 2005 16-10-04_3100-изм новые _DATABASE GFO-2" xfId="9342"/>
    <cellStyle name="_РД 2005 16-10-04_3100-изм новые _DATABASE GFO-4 новые графики" xfId="9343"/>
    <cellStyle name="_РД 2005 16-10-04_3100-изм новые _Красноярск" xfId="9344"/>
    <cellStyle name="_РД 2005 16-10-04_3100-изм новые _Роспан (нефть) - ГФО-январь" xfId="9345"/>
    <cellStyle name="_РД 2005 16-10-04_3100-изм новые _Роспан (нефть) - ГФО-январь_Лист1" xfId="9346"/>
    <cellStyle name="_РД 2005 17-05-04_3069.9" xfId="9347"/>
    <cellStyle name="_РД 2005 22-06-04_3025 т.т." xfId="9348"/>
    <cellStyle name="_РД 2005 22-11-04 c 2009 новым. _" xfId="9349"/>
    <cellStyle name="_РД 2005 23-06-04_3025 т.т." xfId="9350"/>
    <cellStyle name="_РД 2005 25-10-04_3100-2009 " xfId="9351"/>
    <cellStyle name="_РД 2005 25-10-04_3100-2009 _DATABASE GFO-2" xfId="9352"/>
    <cellStyle name="_РД 2005 25-10-04_3100-2009 _DATABASE GFO-4 новые графики" xfId="9353"/>
    <cellStyle name="_РД 2005 25-10-04_3100-2009 _Красноярск" xfId="9354"/>
    <cellStyle name="_РД 2005 25-10-04_3100-2009 _Роспан (нефть) - ГФО-январь" xfId="9355"/>
    <cellStyle name="_РД 2005 25-10-04_3100-2009 _Роспан (нефть) - ГФО-январь_Лист1" xfId="9356"/>
    <cellStyle name="_РД 2005 26-10-04_3100 " xfId="9357"/>
    <cellStyle name="_РД 2005 26-10-04_3100 _DATABASE GFO-2" xfId="9358"/>
    <cellStyle name="_РД 2005 26-10-04_3100 _DATABASE GFO-4 новые графики" xfId="9359"/>
    <cellStyle name="_РД 2005 26-10-04_3100 _Красноярск" xfId="9360"/>
    <cellStyle name="_РД 2005 26-10-04_3100 _Роспан (нефть) - ГФО-январь" xfId="9361"/>
    <cellStyle name="_РД 2005 26-10-04_3100 _Роспан (нефть) - ГФО-январь_Лист1" xfId="9362"/>
    <cellStyle name="_РД 2005 27-10-04_3100 минус бурен" xfId="9363"/>
    <cellStyle name="_РД 2005 29-12-04_     вход 8056   потери 13,5" xfId="9364"/>
    <cellStyle name="_РД 2005 30-07-04_3100 т.т." xfId="9365"/>
    <cellStyle name="_РД 2005 3-02-05_добыча 2928  январь факт  изм ГТМ( для планового отдела.)." xfId="9366"/>
    <cellStyle name="_РД 2005 3-02-05_добыча 2928  январь факт корректир( для планов.)." xfId="9367"/>
    <cellStyle name="_РД 2005 3-03-05_добыча февраль факт  на добычу 3038  изм потери для лановиков" xfId="9368"/>
    <cellStyle name="_РД 2005 31-05-04_3069.9" xfId="9369"/>
    <cellStyle name="_РД 2005 4-02-05_добыча январь факт  изм ГТМ    3039.2тт -13,5%" xfId="9370"/>
    <cellStyle name="_РД 2005 6-02-05_добыча январь факт  изм ГТМ    3039.2тт -13,5 измен. ГТМ Бур . с самовывозом" xfId="9371"/>
    <cellStyle name="_РД 2005 6-02-05_добыча январь факт  изм ГТМ    3040 тт -13,5 измен. ГТМ Бур . с самовывозом" xfId="9372"/>
    <cellStyle name="_РД 2005 8-12-04_   2928  с добавлением  24.12.04" xfId="9373"/>
    <cellStyle name="_РД 200518-02-05_добыча январь факт  изм ГТМ    3038,036 тт -13,5 % измен.декабрь на -1.964т.т ." xfId="9374"/>
    <cellStyle name="_РД 2006   ПЕ СЕВЕР    _  20.10.05  на 2750 с пятилеткой  измененной (  без 4 Родниковских)" xfId="9375"/>
    <cellStyle name="_РД 2006   ПЕ СЕВЕР    _  28.11.05  без 3 скважин  (под стар. график )" xfId="9376"/>
    <cellStyle name="_РД 2006   ПЕ СЕВЕР    _  на 2703,7т.т.   28.11.05  без 3 скважин  (под стар. график )  Бизнес-план увержден 8.12.05" xfId="9377"/>
    <cellStyle name="_РД 2006  ПЕ СЕВЕР  2650 тыс.т. 31.05 _7770 потери 3,5 с пятилеткой" xfId="9378"/>
    <cellStyle name="_РД 2006  ПЕ СЕВЕР 11.05" xfId="9379"/>
    <cellStyle name="_РД 2006  ПЕ СЕВЕР 29.04  7970" xfId="9380"/>
    <cellStyle name="_РД 2006 на 2617,9 (-32,1т.т)по  ПЕ СЕВЕР    _  с GFO- 8 факт   11.10.05  с пятилеткой  измененной ( без4 Родниковских)" xfId="9381"/>
    <cellStyle name="_РД 2006 на 2650 (+100)  ПЕ СЕВЕР    _  с GFO- 8   29.08.05" xfId="9382"/>
    <cellStyle name="_РД БгН 2004-2006 с нов бур без ОПТ и ОПЗ от 26.07.03-2316.3" xfId="9383"/>
    <cellStyle name="_Реестр" xfId="9384"/>
    <cellStyle name="_Реестр 01.07г" xfId="9385"/>
    <cellStyle name="_Реестр 01.07г 2" xfId="9386"/>
    <cellStyle name="_Реестр 01.07г_2 Стан.план и факт 2008г." xfId="9387"/>
    <cellStyle name="_Реестр 01.07г_2 Стан.план и факт 2008г. 2" xfId="9388"/>
    <cellStyle name="_Реестр 01.07г_4 Зап_Меч  2010_2011 г  17_07_10 (version 2)" xfId="9389"/>
    <cellStyle name="_Реестр 01.07г_Копия Перечень документов БП  на 2011 г к 14_12_10" xfId="9390"/>
    <cellStyle name="_Реестр 01.07г_ПРИЛОЖЕНИЕ к договору Протокол " xfId="9391"/>
    <cellStyle name="_Реестр 01.07г_ПРИЛОЖЕНИЕ к договору Протокол  2" xfId="9392"/>
    <cellStyle name="_Реестр 01.07г_ПРИЛОЖЕНИЕ к договору Протокол _Копия Перечень документов БП  на 2011 г к 14_12_10" xfId="9393"/>
    <cellStyle name="_Реестр 01.07г_Разделы 14, 8(1).2, 9  БП РН-Бурение 2008-2012 (ВАНКОР)" xfId="9394"/>
    <cellStyle name="_Реестр 01.07г_Разделы 14, 8(1).2, 9  БП РН-Бурение 2008-2012 (ВАНКОР) 2" xfId="53674"/>
    <cellStyle name="_Реестр 01.07г_Расчет ст-ти КВ пл.Становая к инв.проекту" xfId="9395"/>
    <cellStyle name="_Реестр 01.07г_Расчет ст-ти КВ пл.Становая к инв.проекту 2" xfId="9396"/>
    <cellStyle name="_Реестр 01.07г_Транспорт для демобилизации 3200 на БПО  с К= 6,26" xfId="9397"/>
    <cellStyle name="_Реестр 01.07г_Транспорт для демобилизации 3200 на БПО  с К= 6,26 2" xfId="9398"/>
    <cellStyle name="_Реестр 01.07г_Транспорт для демобилизации 3200 на БПО  с К= 6,26_Копия Перечень документов БП  на 2011 г к 14_12_10" xfId="9399"/>
    <cellStyle name="_Реестр объемов за  2007 г. " xfId="9400"/>
    <cellStyle name="_Реестр от Оксаны с матер." xfId="9401"/>
    <cellStyle name="_Реестр РИР" xfId="9402"/>
    <cellStyle name="_Реестр свод Крайнее" xfId="9403"/>
    <cellStyle name="_Реестр свод Новогоднее" xfId="9404"/>
    <cellStyle name="_Реестры ПНР" xfId="9405"/>
    <cellStyle name="_Реестры ПНР СМР 2005" xfId="9406"/>
    <cellStyle name="_Резерв_ТМЦ" xfId="9407"/>
    <cellStyle name="_Резерв_ТМЦ_Для Мошкина" xfId="9408"/>
    <cellStyle name="_Резерв_ТМЦ_доп  слайд уд  расх  на УЭЦН (2)" xfId="9409"/>
    <cellStyle name="_Резерв_ТМЦ_СНГДУ-2_ Infra 07 BU (слайды для презентации)" xfId="9410"/>
    <cellStyle name="_Рейтинговая оценка МТО - Структура_03" xfId="53675"/>
    <cellStyle name="_Рек. Шуйской  нефтебазы согл ВНИИСТ" xfId="9411"/>
    <cellStyle name="_РЕКОНСТРУКЦИЯ (2)" xfId="9412"/>
    <cellStyle name="_РЕКОНСТРУКЦИЯ (лиц)" xfId="9413"/>
    <cellStyle name="_Ремонт скважин" xfId="9414"/>
    <cellStyle name="_РН Бурение 2007-2011 15.12.06 к согласованию" xfId="9415"/>
    <cellStyle name="_Роснефть" xfId="9416"/>
    <cellStyle name="_Ростовский (3)" xfId="9417"/>
    <cellStyle name="_Русия_ВСНГ_ЕСГО" xfId="9418"/>
    <cellStyle name="_Русско-Реченcкое МВЗ" xfId="9419"/>
    <cellStyle name="_Рязань 29 10 02" xfId="9420"/>
    <cellStyle name="_С_В_О_Д_Н_А_Я" xfId="9421"/>
    <cellStyle name="_С_Н_ НВСС2006-207гг_цены" xfId="9422"/>
    <cellStyle name="_Сальдо" xfId="9423"/>
    <cellStyle name="_Сальдо (от Исайченковой)" xfId="9424"/>
    <cellStyle name="_Сальдо (от Исайченковой) 2" xfId="9425"/>
    <cellStyle name="_Сальдо (от Исайченковой)_22" xfId="9426"/>
    <cellStyle name="_Сальдо (от Исайченковой)_9.3" xfId="9427"/>
    <cellStyle name="_Сальдо (от Исайченковой)_Макет НГД 2010-2014" xfId="9428"/>
    <cellStyle name="_Сальдо (от Исайченковой)_Приложение 9.4 ПИР - 2010 - 26.10.09." xfId="9429"/>
    <cellStyle name="_Сальдо (от Исайченковой)_Ф. 9.4. План ПИР 2012 года (помесячно)" xfId="9430"/>
    <cellStyle name="_Сальдо 2" xfId="9431"/>
    <cellStyle name="_Сальдо 2007" xfId="9432"/>
    <cellStyle name="_Сальдо 2007 2" xfId="9433"/>
    <cellStyle name="_Сальдо 2007 2 2" xfId="53676"/>
    <cellStyle name="_Сальдо 2007 3" xfId="53677"/>
    <cellStyle name="_Сальдо 2007_22" xfId="9434"/>
    <cellStyle name="_Сальдо 2007_22 2" xfId="53678"/>
    <cellStyle name="_Сальдо 2007_9.1" xfId="9435"/>
    <cellStyle name="_Сальдо 2007_9.1 2" xfId="53679"/>
    <cellStyle name="_Сальдо 2007_9.3" xfId="9436"/>
    <cellStyle name="_Сальдо 2007_9.3 2" xfId="53680"/>
    <cellStyle name="_Сальдо 2007_Макет НГД 2010-2014" xfId="9437"/>
    <cellStyle name="_Сальдо 2007_Макет НГД 2010-2014 2" xfId="53681"/>
    <cellStyle name="_Сальдо 2007_Ф. 9.4. План ПИР 2012 года (помесячно)" xfId="9438"/>
    <cellStyle name="_Сальдо 2007_Ф. 9.4. План ПИР 2012 года (помесячно) 2" xfId="53682"/>
    <cellStyle name="_Сальдо 3" xfId="9439"/>
    <cellStyle name="_Сальдо 4" xfId="9440"/>
    <cellStyle name="_Сальдо_22" xfId="9441"/>
    <cellStyle name="_Сальдо_9.3" xfId="9442"/>
    <cellStyle name="_Сальдо_Макет НГД 2010-2014" xfId="9443"/>
    <cellStyle name="_Сальдо_Приложение 9.4 ПИР - 2010 - 26.10.09." xfId="9444"/>
    <cellStyle name="_Сальдо_Ф. 9.4. План ПИР 2012 года (помесячно)" xfId="9445"/>
    <cellStyle name="_Самаранефтегаз утилиз за счет других" xfId="9446"/>
    <cellStyle name="_Самаранефтегаз утилиз за счет других 2" xfId="53683"/>
    <cellStyle name="_Самаранефтегаз утилиз за счет других_1 График выполнения Газовой программы ООО РН-Юганскнефтегаз 2009-2013 12.03.2009" xfId="9447"/>
    <cellStyle name="_Самаранефтегаз утилиз за счет других_1 График выполнения Газовой программы ООО РН-Юганскнефтегаз 2009-2013 12.03.2009 2" xfId="53684"/>
    <cellStyle name="_Самаранефтегаз утилиз за счет других_ООО РН-Юганскнефтегаз Программа по утилизации ПНГ 05 02 2009 (согласованный вариант)" xfId="9448"/>
    <cellStyle name="_Самаранефтегаз утилиз за счет других_ООО РН-Юганскнефтегаз Программа по утилизации ПНГ 05 02 2009 (согласованный вариант) 2" xfId="53685"/>
    <cellStyle name="_САР разбивка помес." xfId="9449"/>
    <cellStyle name="_САР разбивка помес._Р.12 Труд" xfId="9450"/>
    <cellStyle name="_САХ-1_ГЕОЛОГИЯ_2008_ФАКТ" xfId="9451"/>
    <cellStyle name="_Саша  ЗБС для планового" xfId="9452"/>
    <cellStyle name="_Сб-macro 2020" xfId="9453"/>
    <cellStyle name="_сближение" xfId="9454"/>
    <cellStyle name="_св.2006г. (5)" xfId="9455"/>
    <cellStyle name="_св.2006г. (5) 2" xfId="9456"/>
    <cellStyle name="_св.2006г. (5)_22" xfId="9457"/>
    <cellStyle name="_св.2006г. (5)_9.3" xfId="9458"/>
    <cellStyle name="_св.2006г. (5)_Макет НГД 2010-2014" xfId="9459"/>
    <cellStyle name="_св.2006г. (5)_Приложение 9.4 ПИР - 2010 - 26.10.09." xfId="9460"/>
    <cellStyle name="_св.2006г. (5)_Ф. 9.4. План ПИР 2012 года (помесячно)" xfId="9461"/>
    <cellStyle name="_Сведения для 5 плата STL" xfId="9462"/>
    <cellStyle name="_Сведения для 5-го плана Газ_3" xfId="9463"/>
    <cellStyle name="_Сведения для 5-го плана_СП Ваньеганнефть" xfId="9464"/>
    <cellStyle name="_СВОД" xfId="9465"/>
    <cellStyle name="_Свод _13.11_для анализатора" xfId="9466"/>
    <cellStyle name="_Свод 05.05" xfId="9467"/>
    <cellStyle name="_Свод 07" xfId="9468"/>
    <cellStyle name="_Свод 2003  " xfId="9469"/>
    <cellStyle name="_Свод 2003   2" xfId="56078"/>
    <cellStyle name="_Свод 2003  _040822 Profit_Tax_(portal)" xfId="9470"/>
    <cellStyle name="_Свод 2003  _040822 Profit_Tax_(portal)_Capex details" xfId="9471"/>
    <cellStyle name="_Свод 2003  _040928 Profit_Tax_3Ax1Ax4" xfId="9472"/>
    <cellStyle name="_Свод 2003  _040928 Profit_Tax_3Ax1Ax4_Capex details" xfId="9473"/>
    <cellStyle name="_Свод 2003  _Tax Input 5yr plan" xfId="9474"/>
    <cellStyle name="_Свод 2003  _Книга2" xfId="9475"/>
    <cellStyle name="_Свод 2003  _Налог_на_прибыль" xfId="9476"/>
    <cellStyle name="_Свод 2003  _Налог_на_прибыль_Capex details" xfId="9477"/>
    <cellStyle name="_Свод 2003  _Налог_на_прибыль_Russkoye GFO-1 12 03 10" xfId="9478"/>
    <cellStyle name="_Свод 2003  _Налог_на_прибыль_Russkoye GFO-1 23 03 10" xfId="9479"/>
    <cellStyle name="_Свод 30.06" xfId="9480"/>
    <cellStyle name="_Свод AFE (блок А и Б) 29.12.03" xfId="9481"/>
    <cellStyle name="_СВОД БП" xfId="9482"/>
    <cellStyle name="_СВОД БП 2" xfId="9483"/>
    <cellStyle name="_СВОД БП_Maket БП" xfId="9484"/>
    <cellStyle name="_СВОД БП_Maket БП 2" xfId="9485"/>
    <cellStyle name="_СВОД БП_Копия выручки 2_161008" xfId="9486"/>
    <cellStyle name="_СВОД БП_Копия выручки 2_161008 2" xfId="9487"/>
    <cellStyle name="_СВОД БП_Копия выручки 211" xfId="9488"/>
    <cellStyle name="_СВОД БП_Копия выручки 211 2" xfId="9489"/>
    <cellStyle name="_СВОД БП_РБ Ванкор 17" xfId="9490"/>
    <cellStyle name="_СВОД БП_РБ Ванкор 17 2" xfId="9491"/>
    <cellStyle name="_СВОД БП_РБ ВСНК 141108" xfId="9492"/>
    <cellStyle name="_СВОД БП_РБ ВСНК 141108 2" xfId="9493"/>
    <cellStyle name="_СВОД БП_Стоимость Юр_81  РБ ЮТМ_в ЦАУ_221008" xfId="9494"/>
    <cellStyle name="_СВОД БП_Стоимость Юр_81  РБ ЮТМ_в ЦАУ_221008 2" xfId="9495"/>
    <cellStyle name="_СВОД БП_ЭБ ВСНК" xfId="9496"/>
    <cellStyle name="_СВОД БП_ЭБ ВСНК 2" xfId="9497"/>
    <cellStyle name="_СВОД БП_ЭБ ВСНК ред 131108" xfId="9498"/>
    <cellStyle name="_СВОД БП_ЭБ ВСНК ред 131108 2" xfId="9499"/>
    <cellStyle name="_Свод ВН разведка 2008г" xfId="9500"/>
    <cellStyle name="_Свод для обустройщиков (2)" xfId="9501"/>
    <cellStyle name="_Свод для обустройщиков (2) 2" xfId="9502"/>
    <cellStyle name="_Свод для обустройщиков (2) 2_t81 rd" xfId="9503"/>
    <cellStyle name="_Свод для обустройщиков (2)_t81 rd" xfId="9504"/>
    <cellStyle name="_Свод для обустройщиков (2)_v2.1_Встречное" xfId="9505"/>
    <cellStyle name="_Свод для обустройщиков (2)_v2.1_Встречное_t81 rd" xfId="9506"/>
    <cellStyle name="_Свод для обустройщиков (2)_v2.7_Встречное" xfId="9507"/>
    <cellStyle name="_Свод для обустройщиков (2)_v2.7_Встречное_t81 rd" xfId="9508"/>
    <cellStyle name="_Свод для обустройщиков (2)_v2.7_Встречное1" xfId="9509"/>
    <cellStyle name="_Свод для обустройщиков (2)_v2.7_Встречное1_t81 rd" xfId="9510"/>
    <cellStyle name="_Свод для обустройщиков (2)_v2.8_MG" xfId="9511"/>
    <cellStyle name="_Свод для обустройщиков (2)_v2.8_MG_t81 rd" xfId="9512"/>
    <cellStyle name="_Свод для обустройщиков (2)_v2.9_MG" xfId="9513"/>
    <cellStyle name="_Свод для обустройщиков (2)_v2.9_MG_t81 rd" xfId="9514"/>
    <cellStyle name="_Свод для обустройщиков (2)_v2_Встречное" xfId="9515"/>
    <cellStyle name="_Свод для обустройщиков (2)_v2_Встречное_t81 rd" xfId="9516"/>
    <cellStyle name="_Свод для обустройщиков (2)_v4.0_MG (version 2)" xfId="9517"/>
    <cellStyle name="_Свод для обустройщиков (2)_v4.0_MG (version 2)_t81 rd" xfId="9518"/>
    <cellStyle name="_Свод для обустройщиков (2)_v5.1_MG" xfId="9519"/>
    <cellStyle name="_Свод для обустройщиков (2)_v5.1_MG_t81 rd" xfId="9520"/>
    <cellStyle name="_Свод для обустройщиков (2)_v6.0_MG" xfId="9521"/>
    <cellStyle name="_Свод для обустройщиков (2)_v6.0_MG_t81 rd" xfId="9522"/>
    <cellStyle name="_Свод корректировка" xfId="9523"/>
    <cellStyle name="_Свод ОБП" xfId="9524"/>
    <cellStyle name="_Свод основных показателей_БП 2008 - 2012_new3 (2)" xfId="9525"/>
    <cellStyle name="_Свод основных показателей_БП 2008 - 2012_new3 (2) 2" xfId="9526"/>
    <cellStyle name="_Свод основных показателей_БП 2008 - 2012_new3 (2) 2 2" xfId="53686"/>
    <cellStyle name="_Свод основных показателей_БП 2008 - 2012_new3 (2) 3" xfId="9527"/>
    <cellStyle name="_Свод основных показателей_БП 2008 - 2012_new3 (2) 3 2" xfId="53687"/>
    <cellStyle name="_Свод основных показателей_БП 2008 - 2012_new3 (2)_22" xfId="9528"/>
    <cellStyle name="_Свод основных показателей_БП 2008 - 2012_new3 (2)_9.1" xfId="9529"/>
    <cellStyle name="_Свод основных показателей_БП 2008 - 2012_new3 (2)_9.1 2" xfId="53688"/>
    <cellStyle name="_Свод основных показателей_БП 2008 - 2012_new3 (2)_9.1 ноябрь" xfId="9530"/>
    <cellStyle name="_Свод основных показателей_БП 2008 - 2012_new3 (2)_9.1 ноябрь 2" xfId="53689"/>
    <cellStyle name="_Свод основных показателей_БП 2008 - 2012_new3 (2)_9.1 октябрь" xfId="9531"/>
    <cellStyle name="_Свод основных показателей_БП 2008 - 2012_new3 (2)_9.1 октябрь 2" xfId="53690"/>
    <cellStyle name="_Свод основных показателей_БП 2008 - 2012_new3 (2)_9.3" xfId="9532"/>
    <cellStyle name="_Свод основных показателей_БП 2008 - 2012_new3 (2)_Макет НГД 2010-2014" xfId="9533"/>
    <cellStyle name="_Свод основных показателей_БП 2008 - 2012_new3 (2)_Приложение 9.4 ПИР - 2010 - 26.10.09." xfId="9534"/>
    <cellStyle name="_Свод основных показателей_БП 2008 - 2012_new3 (2)_Ф. 9.4. План ПИР 2012 года (помесячно)" xfId="9535"/>
    <cellStyle name="_Свод по лизингу 2004 (2)" xfId="9536"/>
    <cellStyle name="_Свод по обществу Maket HR 12 раздел 30 06 08г " xfId="53691"/>
    <cellStyle name="_Свод по ПНГ от 11.07.07" xfId="9537"/>
    <cellStyle name="_Свод по Фил Предст 2004" xfId="9538"/>
    <cellStyle name="_Свод проектов 2004 от 04_02_04модули(коррект 09_02)" xfId="9539"/>
    <cellStyle name="_СВОД разд 8 2 янв-фев 2007 вариант 3 от 15 03" xfId="9540"/>
    <cellStyle name="_свод ТНК все" xfId="9541"/>
    <cellStyle name="_свод ТНК(ГТМ)" xfId="9542"/>
    <cellStyle name="_Свод ТЭО + РД" xfId="9543"/>
    <cellStyle name="_Свод,ПР Новое строительство" xfId="9544"/>
    <cellStyle name="_Сводик" xfId="9545"/>
    <cellStyle name="_Сводка" xfId="9546"/>
    <cellStyle name="_Сводная вед объектов АСУ1" xfId="9547"/>
    <cellStyle name="_Сводная заявка по подразделениям на 2004 г." xfId="9548"/>
    <cellStyle name="_сводная информация к защите (данные без индекса)" xfId="9549"/>
    <cellStyle name="_сводная информация к защите (данные без индекса) 2" xfId="9550"/>
    <cellStyle name="_сводная информация к защите (данные без индекса) 2 2" xfId="53692"/>
    <cellStyle name="_сводная информация к защите (данные без индекса) 2 3" xfId="53693"/>
    <cellStyle name="_сводная информация к защите (данные без индекса) 2_t81 rd" xfId="9551"/>
    <cellStyle name="_сводная информация к защите (данные без индекса) 3" xfId="9552"/>
    <cellStyle name="_сводная информация к защите (данные без индекса) 3 2" xfId="9553"/>
    <cellStyle name="_сводная информация к защите (данные без индекса) 3 2_t81 rd" xfId="9554"/>
    <cellStyle name="_сводная информация к защите (данные без индекса) 3_t81 rd" xfId="9555"/>
    <cellStyle name="_сводная информация к защите (данные без индекса) 4" xfId="9556"/>
    <cellStyle name="_сводная информация к защите (данные без индекса) 4_t81 rd" xfId="9557"/>
    <cellStyle name="_сводная информация к защите (данные без индекса)_(6) П-Д загрузки объектов ППД УК 2012-2016гг (от 04.04.12)" xfId="9558"/>
    <cellStyle name="_сводная информация к защите (данные без индекса)_2 Стан.план и факт 2008г." xfId="9559"/>
    <cellStyle name="_сводная информация к защите (данные без индекса)_2 Стан.план и факт 2008г. 2" xfId="9560"/>
    <cellStyle name="_сводная информация к защите (данные без индекса)_4 Зап_Меч  2010_2011 г  17_07_10 (version 2)" xfId="9561"/>
    <cellStyle name="_сводная информация к защите (данные без индекса)_63071932" xfId="9562"/>
    <cellStyle name="_сводная информация к защите (данные без индекса)_9.1 ноябрь" xfId="9563"/>
    <cellStyle name="_сводная информация к защите (данные без индекса)_9.1 ноябрь 2" xfId="53694"/>
    <cellStyle name="_сводная информация к защите (данные без индекса)_9.1 октябрь" xfId="9564"/>
    <cellStyle name="_сводная информация к защите (данные без индекса)_9.1 октябрь 2" xfId="53695"/>
    <cellStyle name="_сводная информация к защите (данные без индекса)_max 20 485млн.р." xfId="9565"/>
    <cellStyle name="_сводная информация к защите (данные без индекса)_max 20 485млн.р. 2" xfId="53696"/>
    <cellStyle name="_сводная информация к защите (данные без индекса)_t81 rd" xfId="9566"/>
    <cellStyle name="_сводная информация к защите (данные без индекса)_v2.5.2_МБ_2013_Нэфф_2017 ожид" xfId="9567"/>
    <cellStyle name="_сводная информация к защите (данные без индекса)_Вариант № 12 от  30.10.06(С Осовеем)" xfId="9568"/>
    <cellStyle name="_сводная информация к защите (данные без индекса)_Вариант № 7 от 18.09.06" xfId="9569"/>
    <cellStyle name="_сводная информация к защите (данные без индекса)_Вариант № 8 03.10.06-1" xfId="9570"/>
    <cellStyle name="_сводная информация к защите (данные без индекса)_График переводов 2009-2011 основной  ЮНГ по вводу на 670!-10г и 853-11г скв от 14 12 09" xfId="9571"/>
    <cellStyle name="_сводная информация к защите (данные без индекса)_ГРБ 2010-2015 (15 07 2010)" xfId="9572"/>
    <cellStyle name="_сводная информация к защите (данные без индекса)_ГРБ 2010-2015 (15 07 2010) 2" xfId="9573"/>
    <cellStyle name="_сводная информация к защите (данные без индекса)_Данные" xfId="9574"/>
    <cellStyle name="_сводная информация к защите (данные без индекса)_инф. КВ по утв ПКВ" xfId="9575"/>
    <cellStyle name="_сводная информация к защите (данные без индекса)_инф. КВ по утв ПКВ 2" xfId="53697"/>
    <cellStyle name="_сводная информация к защите (данные без индекса)_Кап ремонт 2009-2013 УЭТ (от 14 11 08г)3" xfId="9576"/>
    <cellStyle name="_сводная информация к защите (данные без индекса)_Кап ремонт 2009-2013 УЭТ (от 14 11 08г)3 2" xfId="9577"/>
    <cellStyle name="_сводная информация к защите (данные без индекса)_Кап ремонт 2009-2013 УЭТ (от 14 11 08г)3 2 2" xfId="53698"/>
    <cellStyle name="_сводная информация к защите (данные без индекса)_Кап ремонт 2009-2013 УЭТ (от 14 11 08г)3 3" xfId="9578"/>
    <cellStyle name="_сводная информация к защите (данные без индекса)_Кап ремонт 2009-2013 УЭТ (от 14 11 08г)3 3 2" xfId="53699"/>
    <cellStyle name="_сводная информация к защите (данные без индекса)_Кап ремонт 2009-2013 УЭТ (от 14 11 08г)3 4" xfId="53700"/>
    <cellStyle name="_сводная информация к защите (данные без индекса)_Копия выручки 2" xfId="9579"/>
    <cellStyle name="_сводная информация к защите (данные без индекса)_Копия выручки 2 2" xfId="53701"/>
    <cellStyle name="_сводная информация к защите (данные без индекса)_Копия Ковёр бурения 2010-2019 15 04 10" xfId="9580"/>
    <cellStyle name="_сводная информация к защите (данные без индекса)_Копия Ковёр бурения 2010-2019 15 04 10 2" xfId="9581"/>
    <cellStyle name="_сводная информация к защите (данные без индекса)_Копия Перечень документов БП  на 2011 г к 14_12_10" xfId="9582"/>
    <cellStyle name="_сводная информация к защите (данные без индекса)_Лист1" xfId="9583"/>
    <cellStyle name="_сводная информация к защите (данные без индекса)_Лист3" xfId="9584"/>
    <cellStyle name="_сводная информация к защите (данные без индекса)_Лист3 2" xfId="53702"/>
    <cellStyle name="_сводная информация к защите (данные без индекса)_ЛОТ № 01 (ЭБ куст №1) ред" xfId="9585"/>
    <cellStyle name="_сводная информация к защите (данные без индекса)_ЛОТ № 01 (ЭБ куст №1) ред 2" xfId="53703"/>
    <cellStyle name="_сводная информация к защите (данные без индекса)_ЛОТ № 01 (ЭБ куст №1) ред_Анализ_СС тендер 09 свод" xfId="9586"/>
    <cellStyle name="_сводная информация к защите (данные без индекса)_ЛОТ № 01 (ЭБ куст №1) ред_Анализ_СС тендер 09 свод 2" xfId="53704"/>
    <cellStyle name="_сводная информация к защите (данные без индекса)_ЛОТ № 01 (ЭБ куст №1) ред_Анализ_СС тендер 09 свод_копия для доработки_090908" xfId="9587"/>
    <cellStyle name="_сводная информация к защите (данные без индекса)_ЛОТ № 01 (ЭБ куст №1) ред_Анализ_СС тендер 09 свод_копия для доработки_090908 2" xfId="53705"/>
    <cellStyle name="_сводная информация к защите (данные без индекса)_Общая добыча" xfId="9588"/>
    <cellStyle name="_сводная информация к защите (данные без индекса)_Основные данные" xfId="9589"/>
    <cellStyle name="_сводная информация к защите (данные без индекса)_по месторождениям" xfId="9590"/>
    <cellStyle name="_сводная информация к защите (данные без индекса)_ПРИЛОЖЕНИЕ к договору Протокол " xfId="9591"/>
    <cellStyle name="_сводная информация к защите (данные без индекса)_ПРИЛОЖЕНИЕ к договору Протокол  2" xfId="9592"/>
    <cellStyle name="_сводная информация к защите (данные без индекса)_ПРИЛОЖЕНИЕ к договору Протокол _Копия Перечень документов БП  на 2011 г к 14_12_10" xfId="9593"/>
    <cellStyle name="_сводная информация к защите (данные без индекса)_Разделы 14, 8(1).2, 9  БП РН-Бурение 2008-2012 (ВАНКОР)" xfId="9594"/>
    <cellStyle name="_сводная информация к защите (данные без индекса)_Разделы 14, 8(1).2, 9  БП РН-Бурение 2008-2012 (ВАНКОР) 2" xfId="53706"/>
    <cellStyle name="_сводная информация к защите (данные без индекса)_расчет СС_ВСНК_с БКФ" xfId="9595"/>
    <cellStyle name="_сводная информация к защите (данные без индекса)_расчет СС_ВСНК_с БКФ 2" xfId="53707"/>
    <cellStyle name="_сводная информация к защите (данные без индекса)_Расчет стоимости скв" xfId="9596"/>
    <cellStyle name="_сводная информация к защите (данные без индекса)_Расчет стоимости скв 10" xfId="53708"/>
    <cellStyle name="_сводная информация к защите (данные без индекса)_Расчет стоимости скв 17 Ванкор" xfId="9597"/>
    <cellStyle name="_сводная информация к защите (данные без индекса)_Расчет стоимости скв 17 Ванкор 2" xfId="53709"/>
    <cellStyle name="_сводная информация к защите (данные без индекса)_Расчет стоимости скв 17 Ванкор_Анализ_СС тендер 09 свод" xfId="9598"/>
    <cellStyle name="_сводная информация к защите (данные без индекса)_Расчет стоимости скв 17 Ванкор_Анализ_СС тендер 09 свод 2" xfId="53710"/>
    <cellStyle name="_сводная информация к защите (данные без индекса)_Расчет стоимости скв 17 Ванкор_Анализ_СС тендер 09 свод_копия для доработки_090908" xfId="9599"/>
    <cellStyle name="_сводная информация к защите (данные без индекса)_Расчет стоимости скв 17 Ванкор_Анализ_СС тендер 09 свод_копия для доработки_090908 2" xfId="53711"/>
    <cellStyle name="_сводная информация к защите (данные без индекса)_Расчет стоимости скв 2" xfId="53712"/>
    <cellStyle name="_сводная информация к защите (данные без индекса)_Расчет стоимости скв 3" xfId="53713"/>
    <cellStyle name="_сводная информация к защите (данные без индекса)_Расчет стоимости скв 4" xfId="53714"/>
    <cellStyle name="_сводная информация к защите (данные без индекса)_Расчет стоимости скв 5" xfId="53715"/>
    <cellStyle name="_сводная информация к защите (данные без индекса)_Расчет стоимости скв 6" xfId="53716"/>
    <cellStyle name="_сводная информация к защите (данные без индекса)_Расчет стоимости скв 7" xfId="53717"/>
    <cellStyle name="_сводная информация к защите (данные без индекса)_Расчет стоимости скв 8" xfId="53718"/>
    <cellStyle name="_сводная информация к защите (данные без индекса)_Расчет стоимости скв 9" xfId="53719"/>
    <cellStyle name="_сводная информация к защите (данные без индекса)_Расчет стоимости скв_авиация" xfId="9600"/>
    <cellStyle name="_сводная информация к защите (данные без индекса)_Расчет стоимости скв_авиация 2" xfId="53720"/>
    <cellStyle name="_сводная информация к защите (данные без индекса)_Расчет стоимости скв_Выручка ЭБ ВСНК 09 ред.241108" xfId="9601"/>
    <cellStyle name="_сводная информация к защите (данные без индекса)_Расчет стоимости скв_Выручка ЭБ ВСНК 09 ред.241108 2" xfId="53721"/>
    <cellStyle name="_сводная информация к защите (данные без индекса)_Расчет стоимости скв_Выручка ЭБ ВСНК 09 ред.241108_для ВСНК" xfId="9602"/>
    <cellStyle name="_сводная информация к защите (данные без индекса)_Расчет стоимости скв_Выручка ЭБ ВСНК 09 ред.241108_для ВСНК 2" xfId="53722"/>
    <cellStyle name="_сводная информация к защите (данные без индекса)_Расчет стоимости скв_Копия стоимость Юр-81 ред 160309 печать" xfId="9603"/>
    <cellStyle name="_сводная информация к защите (данные без индекса)_Расчет стоимости скв_Копия стоимость Юр-81 ред 160309 печать 2" xfId="53723"/>
    <cellStyle name="_сводная информация к защите (данные без индекса)_Расчет стоимости скв_расчет БПО 141008" xfId="9604"/>
    <cellStyle name="_сводная информация к защите (данные без индекса)_Расчет стоимости скв_расчет БПО 141008 2" xfId="53724"/>
    <cellStyle name="_сводная информация к защите (данные без индекса)_Расчет стоимости скв_расчет СС_ВСНК_ЭБ_09 ред 111108" xfId="9605"/>
    <cellStyle name="_сводная информация к защите (данные без индекса)_Расчет стоимости скв_расчет СС_ВСНК_ЭБ_09 ред 111108 2" xfId="53725"/>
    <cellStyle name="_сводная информация к защите (данные без индекса)_Расчет стоимости скв_расчет СС_ВСНК_ЭБ_09 ред 161008" xfId="9606"/>
    <cellStyle name="_сводная информация к защите (данные без индекса)_Расчет стоимости скв_расчет СС_ВСНК_ЭБ_09 ред 161008 2" xfId="53726"/>
    <cellStyle name="_сводная информация к защите (данные без индекса)_Расчет стоимости скв_расчет СС_ВСНК_ЭБ_09 ред 201008" xfId="9607"/>
    <cellStyle name="_сводная информация к защите (данные без индекса)_Расчет стоимости скв_расчет СС_ВСНК_ЭБ_09 ред 201008 2" xfId="53727"/>
    <cellStyle name="_сводная информация к защите (данные без индекса)_Расчет стоимости скв_Расчет стоимости Петим-3 ред 250309" xfId="9608"/>
    <cellStyle name="_сводная информация к защите (данные без индекса)_Расчет стоимости скв_Расчет стоимости Петим-3 ред 250309 2" xfId="53728"/>
    <cellStyle name="_сводная информация к защите (данные без индекса)_Расчет стоимости скв_стоимость Юр-81 ред 130309 от Дьяченко" xfId="9609"/>
    <cellStyle name="_сводная информация к защите (данные без индекса)_Расчет стоимости скв_стоимость Юр-81 ред 130309 от Дьяченко 2" xfId="53729"/>
    <cellStyle name="_сводная информация к защите (данные без индекса)_Расчет стоимости скв_стоимость Юр-81 ред 131208 для ВСНК нов сервис" xfId="9610"/>
    <cellStyle name="_сводная информация к защите (данные без индекса)_Расчет стоимости скв_стоимость Юр-81 ред 131208 для ВСНК нов сервис 2" xfId="53730"/>
    <cellStyle name="_сводная информация к защите (данные без индекса)_Расчет стоимости скв_стоимость Юр-81 ред 140209 в договор" xfId="9611"/>
    <cellStyle name="_сводная информация к защите (данные без индекса)_Расчет стоимости скв_стоимость Юр-81 ред 140209 в договор 2" xfId="53731"/>
    <cellStyle name="_сводная информация к защите (данные без индекса)_Расчет стоимости скв_стоимость Юр-81 ред 160309" xfId="9612"/>
    <cellStyle name="_сводная информация к защите (данные без индекса)_Расчет стоимости скв_стоимость Юр-81 ред 160309 2" xfId="53732"/>
    <cellStyle name="_сводная информация к защите (данные без индекса)_Расчет стоимости скв_стоимость Юр-81 ред 180209" xfId="9613"/>
    <cellStyle name="_сводная информация к защите (данные без индекса)_Расчет стоимости скв_стоимость Юр-81 ред 180209 2" xfId="53733"/>
    <cellStyle name="_сводная информация к защите (данные без индекса)_Расчет стоимости скв_стоимость Юр-81 ред 190109" xfId="9614"/>
    <cellStyle name="_сводная информация к защите (данные без индекса)_Расчет стоимости скв_стоимость Юр-81 ред 190109 2" xfId="53734"/>
    <cellStyle name="_сводная информация к защите (данные без индекса)_Расчет стоимости скв_стоимость Юр-81 ред 200309 на 100 сут.уточн_1" xfId="9615"/>
    <cellStyle name="_сводная информация к защите (данные без индекса)_Расчет стоимости скв_стоимость Юр-81 ред 200309 на 100 сут.уточн_1 2" xfId="53735"/>
    <cellStyle name="_сводная информация к защите (данные без индекса)_Расчет стоимости скв_стоимость Юр-81 ред 210109 в договор" xfId="9616"/>
    <cellStyle name="_сводная информация к защите (данные без индекса)_Расчет стоимости скв_стоимость Юр-81 ред 210109 в договор 2" xfId="53736"/>
    <cellStyle name="_сводная информация к защите (данные без индекса)_Расчет стоимости скв_стоимость Юр-81 ред 241108" xfId="9617"/>
    <cellStyle name="_сводная информация к защите (данные без индекса)_Расчет стоимости скв_стоимость Юр-81 ред 241108 2" xfId="53737"/>
    <cellStyle name="_сводная информация к защите (данные без индекса)_Расчет стоимости скв_стоимость Юр-81 ред 241108 без БПО" xfId="9618"/>
    <cellStyle name="_сводная информация к защите (данные без индекса)_Расчет стоимости скв_стоимость Юр-81 ред 241108 без БПО 2" xfId="53738"/>
    <cellStyle name="_сводная информация к защите (данные без индекса)_Расчет стоимости скв_стоимость Юр-81 ред 241108_в ВСНК" xfId="9619"/>
    <cellStyle name="_сводная информация к защите (данные без индекса)_Расчет стоимости скв_стоимость Юр-81 ред 241108_в ВСНК 2" xfId="53739"/>
    <cellStyle name="_сводная информация к защите (данные без индекса)_Расчет стоимости скв_Юр-81 исп со станка" xfId="9620"/>
    <cellStyle name="_сводная информация к защите (данные без индекса)_Расчет стоимости скв_Юр-81 исп со станка 2" xfId="53740"/>
    <cellStyle name="_сводная информация к защите (данные без индекса)_Свод по ИПРР ЮНГ_(Защищенные ИП)_полка 2" xfId="9621"/>
    <cellStyle name="_сводная информация к защите (данные без индекса)_Свод по ИПРР ЮНГ_2011-2012_2" xfId="9622"/>
    <cellStyle name="_сводная информация к защите (данные без индекса)_Сводная таблица" xfId="9623"/>
    <cellStyle name="_сводная информация к защите (данные без индекса)_Сводная таблица 2" xfId="9624"/>
    <cellStyle name="_сводная информация к защите (данные без индекса)_Сводная таблица_ВБД" xfId="9625"/>
    <cellStyle name="_сводная информация к защите (данные без индекса)_Сводная таблица_ГРП" xfId="9626"/>
    <cellStyle name="_сводная информация к защите (данные без индекса)_Сводная таблица_ЗБС" xfId="9627"/>
    <cellStyle name="_сводная информация к защите (данные без индекса)_Сводная таблица_Мамонтовское 2012_Х5_растущая" xfId="9628"/>
    <cellStyle name="_сводная информация к защите (данные без индекса)_Сводная таблица_ПВЛГ" xfId="9629"/>
    <cellStyle name="_сводная информация к защите (данные без индекса)_Транспорт для демобилизации 3200 на БПО  с К= 6,26" xfId="9630"/>
    <cellStyle name="_сводная информация к защите (данные без индекса)_Транспорт для демобилизации 3200 на БПО  с К= 6,26 2" xfId="9631"/>
    <cellStyle name="_сводная информация к защите (данные без индекса)_Транспорт для демобилизации 3200 на БПО  с К= 6,26_Копия Перечень документов БП  на 2011 г к 14_12_10" xfId="9632"/>
    <cellStyle name="_сводная информация к защите (данные без индекса)_ТЭП  бплану 2010-2014  30_12_09" xfId="9633"/>
    <cellStyle name="_сводная информация к защите (данные без индекса)_ТЭП  бплану 2010-2014  30_12_09 2" xfId="9634"/>
    <cellStyle name="_сводная информация к защите (данные без индекса)_ТЭП  бплану 2011-2015  17_07_10" xfId="9635"/>
    <cellStyle name="_сводная информация к защите (данные без индекса)_ТЭП  бплану 2011-2015  17_07_10 2" xfId="9636"/>
    <cellStyle name="_сводная информация к защите 2006 г. (данные без индекса)" xfId="9637"/>
    <cellStyle name="_сводная информация к защите 2006 г. (данные без индекса) 2" xfId="9638"/>
    <cellStyle name="_сводная информация к защите 2006 г. (данные без индекса) 2 2" xfId="53741"/>
    <cellStyle name="_сводная информация к защите 2006 г. (данные без индекса) 2 3" xfId="53742"/>
    <cellStyle name="_сводная информация к защите 2006 г. (данные без индекса) 2_t81 rd" xfId="9639"/>
    <cellStyle name="_сводная информация к защите 2006 г. (данные без индекса) 3" xfId="9640"/>
    <cellStyle name="_сводная информация к защите 2006 г. (данные без индекса) 3 2" xfId="9641"/>
    <cellStyle name="_сводная информация к защите 2006 г. (данные без индекса) 3 2_t81 rd" xfId="9642"/>
    <cellStyle name="_сводная информация к защите 2006 г. (данные без индекса) 3_t81 rd" xfId="9643"/>
    <cellStyle name="_сводная информация к защите 2006 г. (данные без индекса) 4" xfId="9644"/>
    <cellStyle name="_сводная информация к защите 2006 г. (данные без индекса) 4_t81 rd" xfId="9645"/>
    <cellStyle name="_сводная информация к защите 2006 г. (данные без индекса)_(6) П-Д загрузки объектов ППД УК 2012-2016гг (от 04.04.12)" xfId="9646"/>
    <cellStyle name="_сводная информация к защите 2006 г. (данные без индекса)_2 Стан.план и факт 2008г." xfId="9647"/>
    <cellStyle name="_сводная информация к защите 2006 г. (данные без индекса)_2 Стан.план и факт 2008г. 2" xfId="9648"/>
    <cellStyle name="_сводная информация к защите 2006 г. (данные без индекса)_4 Зап_Меч  2010_2011 г  17_07_10 (version 2)" xfId="9649"/>
    <cellStyle name="_сводная информация к защите 2006 г. (данные без индекса)_63071932" xfId="9650"/>
    <cellStyle name="_сводная информация к защите 2006 г. (данные без индекса)_9.1 ноябрь" xfId="9651"/>
    <cellStyle name="_сводная информация к защите 2006 г. (данные без индекса)_9.1 ноябрь 2" xfId="53743"/>
    <cellStyle name="_сводная информация к защите 2006 г. (данные без индекса)_9.1 октябрь" xfId="9652"/>
    <cellStyle name="_сводная информация к защите 2006 г. (данные без индекса)_9.1 октябрь 2" xfId="53744"/>
    <cellStyle name="_сводная информация к защите 2006 г. (данные без индекса)_max 20 485млн.р." xfId="9653"/>
    <cellStyle name="_сводная информация к защите 2006 г. (данные без индекса)_max 20 485млн.р. 2" xfId="53745"/>
    <cellStyle name="_сводная информация к защите 2006 г. (данные без индекса)_t81 rd" xfId="9654"/>
    <cellStyle name="_сводная информация к защите 2006 г. (данные без индекса)_v2.5.2_МБ_2013_Нэфф_2017 ожид" xfId="9655"/>
    <cellStyle name="_сводная информация к защите 2006 г. (данные без индекса)_Вариант № 12 от  30.10.06(С Осовеем)" xfId="9656"/>
    <cellStyle name="_сводная информация к защите 2006 г. (данные без индекса)_Вариант № 7 от 18.09.06" xfId="9657"/>
    <cellStyle name="_сводная информация к защите 2006 г. (данные без индекса)_Вариант № 8 03.10.06-1" xfId="9658"/>
    <cellStyle name="_сводная информация к защите 2006 г. (данные без индекса)_График переводов 2009-2011 основной  ЮНГ по вводу на 670!-10г и 853-11г скв от 14 12 09" xfId="9659"/>
    <cellStyle name="_сводная информация к защите 2006 г. (данные без индекса)_ГРБ 2010-2015 (15 07 2010)" xfId="9660"/>
    <cellStyle name="_сводная информация к защите 2006 г. (данные без индекса)_ГРБ 2010-2015 (15 07 2010) 2" xfId="9661"/>
    <cellStyle name="_сводная информация к защите 2006 г. (данные без индекса)_Данные" xfId="9662"/>
    <cellStyle name="_сводная информация к защите 2006 г. (данные без индекса)_инф. КВ по утв ПКВ" xfId="9663"/>
    <cellStyle name="_сводная информация к защите 2006 г. (данные без индекса)_инф. КВ по утв ПКВ 2" xfId="53746"/>
    <cellStyle name="_сводная информация к защите 2006 г. (данные без индекса)_Кап ремонт 2009-2013 УЭТ (от 14 11 08г)3" xfId="9664"/>
    <cellStyle name="_сводная информация к защите 2006 г. (данные без индекса)_Кап ремонт 2009-2013 УЭТ (от 14 11 08г)3 2" xfId="9665"/>
    <cellStyle name="_сводная информация к защите 2006 г. (данные без индекса)_Кап ремонт 2009-2013 УЭТ (от 14 11 08г)3 2 2" xfId="53747"/>
    <cellStyle name="_сводная информация к защите 2006 г. (данные без индекса)_Кап ремонт 2009-2013 УЭТ (от 14 11 08г)3 3" xfId="9666"/>
    <cellStyle name="_сводная информация к защите 2006 г. (данные без индекса)_Кап ремонт 2009-2013 УЭТ (от 14 11 08г)3 3 2" xfId="53748"/>
    <cellStyle name="_сводная информация к защите 2006 г. (данные без индекса)_Кап ремонт 2009-2013 УЭТ (от 14 11 08г)3 4" xfId="53749"/>
    <cellStyle name="_сводная информация к защите 2006 г. (данные без индекса)_Копия выручки 2" xfId="9667"/>
    <cellStyle name="_сводная информация к защите 2006 г. (данные без индекса)_Копия выручки 2 2" xfId="53750"/>
    <cellStyle name="_сводная информация к защите 2006 г. (данные без индекса)_Копия Ковёр бурения 2010-2019 15 04 10" xfId="9668"/>
    <cellStyle name="_сводная информация к защите 2006 г. (данные без индекса)_Копия Ковёр бурения 2010-2019 15 04 10 2" xfId="9669"/>
    <cellStyle name="_сводная информация к защите 2006 г. (данные без индекса)_Копия Перечень документов БП  на 2011 г к 14_12_10" xfId="9670"/>
    <cellStyle name="_сводная информация к защите 2006 г. (данные без индекса)_Лист1" xfId="9671"/>
    <cellStyle name="_сводная информация к защите 2006 г. (данные без индекса)_Лист3" xfId="9672"/>
    <cellStyle name="_сводная информация к защите 2006 г. (данные без индекса)_Лист3 2" xfId="53751"/>
    <cellStyle name="_сводная информация к защите 2006 г. (данные без индекса)_ЛОТ № 01 (ЭБ куст №1) ред" xfId="9673"/>
    <cellStyle name="_сводная информация к защите 2006 г. (данные без индекса)_ЛОТ № 01 (ЭБ куст №1) ред 2" xfId="53752"/>
    <cellStyle name="_сводная информация к защите 2006 г. (данные без индекса)_ЛОТ № 01 (ЭБ куст №1) ред_Анализ_СС тендер 09 свод" xfId="9674"/>
    <cellStyle name="_сводная информация к защите 2006 г. (данные без индекса)_ЛОТ № 01 (ЭБ куст №1) ред_Анализ_СС тендер 09 свод 2" xfId="53753"/>
    <cellStyle name="_сводная информация к защите 2006 г. (данные без индекса)_ЛОТ № 01 (ЭБ куст №1) ред_Анализ_СС тендер 09 свод_копия для доработки_090908" xfId="9675"/>
    <cellStyle name="_сводная информация к защите 2006 г. (данные без индекса)_ЛОТ № 01 (ЭБ куст №1) ред_Анализ_СС тендер 09 свод_копия для доработки_090908 2" xfId="53754"/>
    <cellStyle name="_сводная информация к защите 2006 г. (данные без индекса)_Общая добыча" xfId="9676"/>
    <cellStyle name="_сводная информация к защите 2006 г. (данные без индекса)_Основные данные" xfId="9677"/>
    <cellStyle name="_сводная информация к защите 2006 г. (данные без индекса)_по месторождениям" xfId="9678"/>
    <cellStyle name="_сводная информация к защите 2006 г. (данные без индекса)_ПРИЛОЖЕНИЕ к договору Протокол " xfId="9679"/>
    <cellStyle name="_сводная информация к защите 2006 г. (данные без индекса)_ПРИЛОЖЕНИЕ к договору Протокол  2" xfId="9680"/>
    <cellStyle name="_сводная информация к защите 2006 г. (данные без индекса)_ПРИЛОЖЕНИЕ к договору Протокол _Копия Перечень документов БП  на 2011 г к 14_12_10" xfId="9681"/>
    <cellStyle name="_сводная информация к защите 2006 г. (данные без индекса)_Разделы 14, 8(1).2, 9  БП РН-Бурение 2008-2012 (ВАНКОР)" xfId="9682"/>
    <cellStyle name="_сводная информация к защите 2006 г. (данные без индекса)_Разделы 14, 8(1).2, 9  БП РН-Бурение 2008-2012 (ВАНКОР) 2" xfId="53755"/>
    <cellStyle name="_сводная информация к защите 2006 г. (данные без индекса)_расчет СС_ВСНК_с БКФ" xfId="9683"/>
    <cellStyle name="_сводная информация к защите 2006 г. (данные без индекса)_расчет СС_ВСНК_с БКФ 2" xfId="53756"/>
    <cellStyle name="_сводная информация к защите 2006 г. (данные без индекса)_Расчет стоимости скв" xfId="9684"/>
    <cellStyle name="_сводная информация к защите 2006 г. (данные без индекса)_Расчет стоимости скв 10" xfId="53757"/>
    <cellStyle name="_сводная информация к защите 2006 г. (данные без индекса)_Расчет стоимости скв 17 Ванкор" xfId="9685"/>
    <cellStyle name="_сводная информация к защите 2006 г. (данные без индекса)_Расчет стоимости скв 17 Ванкор 2" xfId="53758"/>
    <cellStyle name="_сводная информация к защите 2006 г. (данные без индекса)_Расчет стоимости скв 17 Ванкор_Анализ_СС тендер 09 свод" xfId="9686"/>
    <cellStyle name="_сводная информация к защите 2006 г. (данные без индекса)_Расчет стоимости скв 17 Ванкор_Анализ_СС тендер 09 свод 2" xfId="53759"/>
    <cellStyle name="_сводная информация к защите 2006 г. (данные без индекса)_Расчет стоимости скв 17 Ванкор_Анализ_СС тендер 09 свод_копия для доработки_090908" xfId="9687"/>
    <cellStyle name="_сводная информация к защите 2006 г. (данные без индекса)_Расчет стоимости скв 17 Ванкор_Анализ_СС тендер 09 свод_копия для доработки_090908 2" xfId="53760"/>
    <cellStyle name="_сводная информация к защите 2006 г. (данные без индекса)_Расчет стоимости скв 2" xfId="53761"/>
    <cellStyle name="_сводная информация к защите 2006 г. (данные без индекса)_Расчет стоимости скв 3" xfId="53762"/>
    <cellStyle name="_сводная информация к защите 2006 г. (данные без индекса)_Расчет стоимости скв 4" xfId="53763"/>
    <cellStyle name="_сводная информация к защите 2006 г. (данные без индекса)_Расчет стоимости скв 5" xfId="53764"/>
    <cellStyle name="_сводная информация к защите 2006 г. (данные без индекса)_Расчет стоимости скв 6" xfId="53765"/>
    <cellStyle name="_сводная информация к защите 2006 г. (данные без индекса)_Расчет стоимости скв 7" xfId="53766"/>
    <cellStyle name="_сводная информация к защите 2006 г. (данные без индекса)_Расчет стоимости скв 8" xfId="53767"/>
    <cellStyle name="_сводная информация к защите 2006 г. (данные без индекса)_Расчет стоимости скв 9" xfId="53768"/>
    <cellStyle name="_сводная информация к защите 2006 г. (данные без индекса)_Расчет стоимости скв_авиация" xfId="9688"/>
    <cellStyle name="_сводная информация к защите 2006 г. (данные без индекса)_Расчет стоимости скв_авиация 2" xfId="53769"/>
    <cellStyle name="_сводная информация к защите 2006 г. (данные без индекса)_Расчет стоимости скв_Выручка ЭБ ВСНК 09 ред.241108" xfId="9689"/>
    <cellStyle name="_сводная информация к защите 2006 г. (данные без индекса)_Расчет стоимости скв_Выручка ЭБ ВСНК 09 ред.241108 2" xfId="53770"/>
    <cellStyle name="_сводная информация к защите 2006 г. (данные без индекса)_Расчет стоимости скв_Выручка ЭБ ВСНК 09 ред.241108_для ВСНК" xfId="9690"/>
    <cellStyle name="_сводная информация к защите 2006 г. (данные без индекса)_Расчет стоимости скв_Выручка ЭБ ВСНК 09 ред.241108_для ВСНК 2" xfId="53771"/>
    <cellStyle name="_сводная информация к защите 2006 г. (данные без индекса)_Расчет стоимости скв_Копия стоимость Юр-81 ред 160309 печать" xfId="9691"/>
    <cellStyle name="_сводная информация к защите 2006 г. (данные без индекса)_Расчет стоимости скв_Копия стоимость Юр-81 ред 160309 печать 2" xfId="53772"/>
    <cellStyle name="_сводная информация к защите 2006 г. (данные без индекса)_Расчет стоимости скв_расчет БПО 141008" xfId="9692"/>
    <cellStyle name="_сводная информация к защите 2006 г. (данные без индекса)_Расчет стоимости скв_расчет БПО 141008 2" xfId="53773"/>
    <cellStyle name="_сводная информация к защите 2006 г. (данные без индекса)_Расчет стоимости скв_расчет СС_ВСНК_ЭБ_09 ред 111108" xfId="9693"/>
    <cellStyle name="_сводная информация к защите 2006 г. (данные без индекса)_Расчет стоимости скв_расчет СС_ВСНК_ЭБ_09 ред 111108 2" xfId="53774"/>
    <cellStyle name="_сводная информация к защите 2006 г. (данные без индекса)_Расчет стоимости скв_расчет СС_ВСНК_ЭБ_09 ред 161008" xfId="9694"/>
    <cellStyle name="_сводная информация к защите 2006 г. (данные без индекса)_Расчет стоимости скв_расчет СС_ВСНК_ЭБ_09 ред 161008 2" xfId="53775"/>
    <cellStyle name="_сводная информация к защите 2006 г. (данные без индекса)_Расчет стоимости скв_расчет СС_ВСНК_ЭБ_09 ред 201008" xfId="9695"/>
    <cellStyle name="_сводная информация к защите 2006 г. (данные без индекса)_Расчет стоимости скв_расчет СС_ВСНК_ЭБ_09 ред 201008 2" xfId="53776"/>
    <cellStyle name="_сводная информация к защите 2006 г. (данные без индекса)_Расчет стоимости скв_Расчет стоимости Петим-3 ред 250309" xfId="9696"/>
    <cellStyle name="_сводная информация к защите 2006 г. (данные без индекса)_Расчет стоимости скв_Расчет стоимости Петим-3 ред 250309 2" xfId="53777"/>
    <cellStyle name="_сводная информация к защите 2006 г. (данные без индекса)_Расчет стоимости скв_стоимость Юр-81 ред 130309 от Дьяченко" xfId="9697"/>
    <cellStyle name="_сводная информация к защите 2006 г. (данные без индекса)_Расчет стоимости скв_стоимость Юр-81 ред 130309 от Дьяченко 2" xfId="53778"/>
    <cellStyle name="_сводная информация к защите 2006 г. (данные без индекса)_Расчет стоимости скв_стоимость Юр-81 ред 131208 для ВСНК нов сервис" xfId="9698"/>
    <cellStyle name="_сводная информация к защите 2006 г. (данные без индекса)_Расчет стоимости скв_стоимость Юр-81 ред 131208 для ВСНК нов сервис 2" xfId="53779"/>
    <cellStyle name="_сводная информация к защите 2006 г. (данные без индекса)_Расчет стоимости скв_стоимость Юр-81 ред 140209 в договор" xfId="9699"/>
    <cellStyle name="_сводная информация к защите 2006 г. (данные без индекса)_Расчет стоимости скв_стоимость Юр-81 ред 140209 в договор 2" xfId="53780"/>
    <cellStyle name="_сводная информация к защите 2006 г. (данные без индекса)_Расчет стоимости скв_стоимость Юр-81 ред 160309" xfId="9700"/>
    <cellStyle name="_сводная информация к защите 2006 г. (данные без индекса)_Расчет стоимости скв_стоимость Юр-81 ред 160309 2" xfId="53781"/>
    <cellStyle name="_сводная информация к защите 2006 г. (данные без индекса)_Расчет стоимости скв_стоимость Юр-81 ред 180209" xfId="9701"/>
    <cellStyle name="_сводная информация к защите 2006 г. (данные без индекса)_Расчет стоимости скв_стоимость Юр-81 ред 180209 2" xfId="53782"/>
    <cellStyle name="_сводная информация к защите 2006 г. (данные без индекса)_Расчет стоимости скв_стоимость Юр-81 ред 190109" xfId="9702"/>
    <cellStyle name="_сводная информация к защите 2006 г. (данные без индекса)_Расчет стоимости скв_стоимость Юр-81 ред 190109 2" xfId="53783"/>
    <cellStyle name="_сводная информация к защите 2006 г. (данные без индекса)_Расчет стоимости скв_стоимость Юр-81 ред 200309 на 100 сут.уточн_1" xfId="9703"/>
    <cellStyle name="_сводная информация к защите 2006 г. (данные без индекса)_Расчет стоимости скв_стоимость Юр-81 ред 200309 на 100 сут.уточн_1 2" xfId="53784"/>
    <cellStyle name="_сводная информация к защите 2006 г. (данные без индекса)_Расчет стоимости скв_стоимость Юр-81 ред 210109 в договор" xfId="9704"/>
    <cellStyle name="_сводная информация к защите 2006 г. (данные без индекса)_Расчет стоимости скв_стоимость Юр-81 ред 210109 в договор 2" xfId="53785"/>
    <cellStyle name="_сводная информация к защите 2006 г. (данные без индекса)_Расчет стоимости скв_стоимость Юр-81 ред 241108" xfId="9705"/>
    <cellStyle name="_сводная информация к защите 2006 г. (данные без индекса)_Расчет стоимости скв_стоимость Юр-81 ред 241108 2" xfId="53786"/>
    <cellStyle name="_сводная информация к защите 2006 г. (данные без индекса)_Расчет стоимости скв_стоимость Юр-81 ред 241108 без БПО" xfId="9706"/>
    <cellStyle name="_сводная информация к защите 2006 г. (данные без индекса)_Расчет стоимости скв_стоимость Юр-81 ред 241108 без БПО 2" xfId="53787"/>
    <cellStyle name="_сводная информация к защите 2006 г. (данные без индекса)_Расчет стоимости скв_стоимость Юр-81 ред 241108_в ВСНК" xfId="9707"/>
    <cellStyle name="_сводная информация к защите 2006 г. (данные без индекса)_Расчет стоимости скв_стоимость Юр-81 ред 241108_в ВСНК 2" xfId="53788"/>
    <cellStyle name="_сводная информация к защите 2006 г. (данные без индекса)_Расчет стоимости скв_Юр-81 исп со станка" xfId="9708"/>
    <cellStyle name="_сводная информация к защите 2006 г. (данные без индекса)_Расчет стоимости скв_Юр-81 исп со станка 2" xfId="53789"/>
    <cellStyle name="_сводная информация к защите 2006 г. (данные без индекса)_Свод по ИПРР ЮНГ_(Защищенные ИП)_полка 2" xfId="9709"/>
    <cellStyle name="_сводная информация к защите 2006 г. (данные без индекса)_Свод по ИПРР ЮНГ_2011-2012_2" xfId="9710"/>
    <cellStyle name="_сводная информация к защите 2006 г. (данные без индекса)_Сводная таблица" xfId="9711"/>
    <cellStyle name="_сводная информация к защите 2006 г. (данные без индекса)_Сводная таблица 2" xfId="9712"/>
    <cellStyle name="_сводная информация к защите 2006 г. (данные без индекса)_Сводная таблица_ВБД" xfId="9713"/>
    <cellStyle name="_сводная информация к защите 2006 г. (данные без индекса)_Сводная таблица_ГРП" xfId="9714"/>
    <cellStyle name="_сводная информация к защите 2006 г. (данные без индекса)_Сводная таблица_ЗБС" xfId="9715"/>
    <cellStyle name="_сводная информация к защите 2006 г. (данные без индекса)_Сводная таблица_Мамонтовское 2012_Х5_растущая" xfId="9716"/>
    <cellStyle name="_сводная информация к защите 2006 г. (данные без индекса)_Сводная таблица_ПВЛГ" xfId="9717"/>
    <cellStyle name="_сводная информация к защите 2006 г. (данные без индекса)_Транспорт для демобилизации 3200 на БПО  с К= 6,26" xfId="9718"/>
    <cellStyle name="_сводная информация к защите 2006 г. (данные без индекса)_Транспорт для демобилизации 3200 на БПО  с К= 6,26 2" xfId="9719"/>
    <cellStyle name="_сводная информация к защите 2006 г. (данные без индекса)_Транспорт для демобилизации 3200 на БПО  с К= 6,26_Копия Перечень документов БП  на 2011 г к 14_12_10" xfId="9720"/>
    <cellStyle name="_сводная информация к защите 2006 г. (данные без индекса)_ТЭП  бплану 2010-2014  30_12_09" xfId="9721"/>
    <cellStyle name="_сводная информация к защите 2006 г. (данные без индекса)_ТЭП  бплану 2010-2014  30_12_09 2" xfId="9722"/>
    <cellStyle name="_сводная информация к защите 2006 г. (данные без индекса)_ТЭП  бплану 2011-2015  17_07_10" xfId="9723"/>
    <cellStyle name="_сводная информация к защите 2006 г. (данные без индекса)_ТЭП  бплану 2011-2015  17_07_10 2" xfId="9724"/>
    <cellStyle name="_сводная информация к защите 2008 г. (данные без индекса)" xfId="9725"/>
    <cellStyle name="_сводная информация к защите 2008 г. (данные без индекса) 2" xfId="9726"/>
    <cellStyle name="_сводная информация к защите 2008 г. (данные без индекса) 2 2" xfId="53790"/>
    <cellStyle name="_сводная информация к защите 2008 г. (данные без индекса) 2 3" xfId="53791"/>
    <cellStyle name="_сводная информация к защите 2008 г. (данные без индекса) 2_t81 rd" xfId="9727"/>
    <cellStyle name="_сводная информация к защите 2008 г. (данные без индекса) 3" xfId="9728"/>
    <cellStyle name="_сводная информация к защите 2008 г. (данные без индекса) 3 2" xfId="9729"/>
    <cellStyle name="_сводная информация к защите 2008 г. (данные без индекса) 3 2_t81 rd" xfId="9730"/>
    <cellStyle name="_сводная информация к защите 2008 г. (данные без индекса) 3_t81 rd" xfId="9731"/>
    <cellStyle name="_сводная информация к защите 2008 г. (данные без индекса) 4" xfId="9732"/>
    <cellStyle name="_сводная информация к защите 2008 г. (данные без индекса) 4_t81 rd" xfId="9733"/>
    <cellStyle name="_сводная информация к защите 2008 г. (данные без индекса)_(6) П-Д загрузки объектов ППД УК 2012-2016гг (от 04.04.12)" xfId="9734"/>
    <cellStyle name="_сводная информация к защите 2008 г. (данные без индекса)_2 Стан.план и факт 2008г." xfId="9735"/>
    <cellStyle name="_сводная информация к защите 2008 г. (данные без индекса)_2 Стан.план и факт 2008г. 2" xfId="9736"/>
    <cellStyle name="_сводная информация к защите 2008 г. (данные без индекса)_4 Зап_Меч  2010_2011 г  17_07_10 (version 2)" xfId="9737"/>
    <cellStyle name="_сводная информация к защите 2008 г. (данные без индекса)_63071932" xfId="9738"/>
    <cellStyle name="_сводная информация к защите 2008 г. (данные без индекса)_9.1 ноябрь" xfId="9739"/>
    <cellStyle name="_сводная информация к защите 2008 г. (данные без индекса)_9.1 ноябрь 2" xfId="53792"/>
    <cellStyle name="_сводная информация к защите 2008 г. (данные без индекса)_9.1 октябрь" xfId="9740"/>
    <cellStyle name="_сводная информация к защите 2008 г. (данные без индекса)_9.1 октябрь 2" xfId="53793"/>
    <cellStyle name="_сводная информация к защите 2008 г. (данные без индекса)_max 20 485млн.р." xfId="9741"/>
    <cellStyle name="_сводная информация к защите 2008 г. (данные без индекса)_max 20 485млн.р. 2" xfId="53794"/>
    <cellStyle name="_сводная информация к защите 2008 г. (данные без индекса)_t81 rd" xfId="9742"/>
    <cellStyle name="_сводная информация к защите 2008 г. (данные без индекса)_v2.5.2_МБ_2013_Нэфф_2017 ожид" xfId="9743"/>
    <cellStyle name="_сводная информация к защите 2008 г. (данные без индекса)_Вариант № 12 от  30.10.06(С Осовеем)" xfId="9744"/>
    <cellStyle name="_сводная информация к защите 2008 г. (данные без индекса)_Вариант № 7 от 18.09.06" xfId="9745"/>
    <cellStyle name="_сводная информация к защите 2008 г. (данные без индекса)_Вариант № 8 03.10.06-1" xfId="9746"/>
    <cellStyle name="_сводная информация к защите 2008 г. (данные без индекса)_График переводов 2009-2011 основной  ЮНГ по вводу на 670!-10г и 853-11г скв от 14 12 09" xfId="9747"/>
    <cellStyle name="_сводная информация к защите 2008 г. (данные без индекса)_ГРБ 2010-2015 (15 07 2010)" xfId="9748"/>
    <cellStyle name="_сводная информация к защите 2008 г. (данные без индекса)_ГРБ 2010-2015 (15 07 2010) 2" xfId="9749"/>
    <cellStyle name="_сводная информация к защите 2008 г. (данные без индекса)_Данные" xfId="9750"/>
    <cellStyle name="_сводная информация к защите 2008 г. (данные без индекса)_инф. КВ по утв ПКВ" xfId="9751"/>
    <cellStyle name="_сводная информация к защите 2008 г. (данные без индекса)_инф. КВ по утв ПКВ 2" xfId="53795"/>
    <cellStyle name="_сводная информация к защите 2008 г. (данные без индекса)_Кап ремонт 2009-2013 УЭТ (от 14 11 08г)3" xfId="9752"/>
    <cellStyle name="_сводная информация к защите 2008 г. (данные без индекса)_Кап ремонт 2009-2013 УЭТ (от 14 11 08г)3 2" xfId="9753"/>
    <cellStyle name="_сводная информация к защите 2008 г. (данные без индекса)_Кап ремонт 2009-2013 УЭТ (от 14 11 08г)3 2 2" xfId="53796"/>
    <cellStyle name="_сводная информация к защите 2008 г. (данные без индекса)_Кап ремонт 2009-2013 УЭТ (от 14 11 08г)3 3" xfId="9754"/>
    <cellStyle name="_сводная информация к защите 2008 г. (данные без индекса)_Кап ремонт 2009-2013 УЭТ (от 14 11 08г)3 3 2" xfId="53797"/>
    <cellStyle name="_сводная информация к защите 2008 г. (данные без индекса)_Кап ремонт 2009-2013 УЭТ (от 14 11 08г)3 4" xfId="53798"/>
    <cellStyle name="_сводная информация к защите 2008 г. (данные без индекса)_Копия выручки 2" xfId="9755"/>
    <cellStyle name="_сводная информация к защите 2008 г. (данные без индекса)_Копия выручки 2 2" xfId="53799"/>
    <cellStyle name="_сводная информация к защите 2008 г. (данные без индекса)_Копия Ковёр бурения 2010-2019 15 04 10" xfId="9756"/>
    <cellStyle name="_сводная информация к защите 2008 г. (данные без индекса)_Копия Ковёр бурения 2010-2019 15 04 10 2" xfId="9757"/>
    <cellStyle name="_сводная информация к защите 2008 г. (данные без индекса)_Копия Перечень документов БП  на 2011 г к 14_12_10" xfId="9758"/>
    <cellStyle name="_сводная информация к защите 2008 г. (данные без индекса)_Лист1" xfId="9759"/>
    <cellStyle name="_сводная информация к защите 2008 г. (данные без индекса)_Лист3" xfId="9760"/>
    <cellStyle name="_сводная информация к защите 2008 г. (данные без индекса)_Лист3 2" xfId="53800"/>
    <cellStyle name="_сводная информация к защите 2008 г. (данные без индекса)_ЛОТ № 01 (ЭБ куст №1) ред" xfId="9761"/>
    <cellStyle name="_сводная информация к защите 2008 г. (данные без индекса)_ЛОТ № 01 (ЭБ куст №1) ред 2" xfId="53801"/>
    <cellStyle name="_сводная информация к защите 2008 г. (данные без индекса)_ЛОТ № 01 (ЭБ куст №1) ред_Анализ_СС тендер 09 свод" xfId="9762"/>
    <cellStyle name="_сводная информация к защите 2008 г. (данные без индекса)_ЛОТ № 01 (ЭБ куст №1) ред_Анализ_СС тендер 09 свод 2" xfId="53802"/>
    <cellStyle name="_сводная информация к защите 2008 г. (данные без индекса)_ЛОТ № 01 (ЭБ куст №1) ред_Анализ_СС тендер 09 свод_копия для доработки_090908" xfId="9763"/>
    <cellStyle name="_сводная информация к защите 2008 г. (данные без индекса)_ЛОТ № 01 (ЭБ куст №1) ред_Анализ_СС тендер 09 свод_копия для доработки_090908 2" xfId="53803"/>
    <cellStyle name="_сводная информация к защите 2008 г. (данные без индекса)_Общая добыча" xfId="9764"/>
    <cellStyle name="_сводная информация к защите 2008 г. (данные без индекса)_Основные данные" xfId="9765"/>
    <cellStyle name="_сводная информация к защите 2008 г. (данные без индекса)_по месторождениям" xfId="9766"/>
    <cellStyle name="_сводная информация к защите 2008 г. (данные без индекса)_ПРИЛОЖЕНИЕ к договору Протокол " xfId="9767"/>
    <cellStyle name="_сводная информация к защите 2008 г. (данные без индекса)_ПРИЛОЖЕНИЕ к договору Протокол  2" xfId="9768"/>
    <cellStyle name="_сводная информация к защите 2008 г. (данные без индекса)_ПРИЛОЖЕНИЕ к договору Протокол _Копия Перечень документов БП  на 2011 г к 14_12_10" xfId="9769"/>
    <cellStyle name="_сводная информация к защите 2008 г. (данные без индекса)_Разделы 14, 8(1).2, 9  БП РН-Бурение 2008-2012 (ВАНКОР)" xfId="9770"/>
    <cellStyle name="_сводная информация к защите 2008 г. (данные без индекса)_Разделы 14, 8(1).2, 9  БП РН-Бурение 2008-2012 (ВАНКОР) 2" xfId="53804"/>
    <cellStyle name="_сводная информация к защите 2008 г. (данные без индекса)_расчет СС_ВСНК_с БКФ" xfId="9771"/>
    <cellStyle name="_сводная информация к защите 2008 г. (данные без индекса)_расчет СС_ВСНК_с БКФ 2" xfId="53805"/>
    <cellStyle name="_сводная информация к защите 2008 г. (данные без индекса)_Расчет стоимости скв" xfId="9772"/>
    <cellStyle name="_сводная информация к защите 2008 г. (данные без индекса)_Расчет стоимости скв 10" xfId="53806"/>
    <cellStyle name="_сводная информация к защите 2008 г. (данные без индекса)_Расчет стоимости скв 17 Ванкор" xfId="9773"/>
    <cellStyle name="_сводная информация к защите 2008 г. (данные без индекса)_Расчет стоимости скв 17 Ванкор 2" xfId="53807"/>
    <cellStyle name="_сводная информация к защите 2008 г. (данные без индекса)_Расчет стоимости скв 17 Ванкор_Анализ_СС тендер 09 свод" xfId="9774"/>
    <cellStyle name="_сводная информация к защите 2008 г. (данные без индекса)_Расчет стоимости скв 17 Ванкор_Анализ_СС тендер 09 свод 2" xfId="53808"/>
    <cellStyle name="_сводная информация к защите 2008 г. (данные без индекса)_Расчет стоимости скв 17 Ванкор_Анализ_СС тендер 09 свод_копия для доработки_090908" xfId="9775"/>
    <cellStyle name="_сводная информация к защите 2008 г. (данные без индекса)_Расчет стоимости скв 17 Ванкор_Анализ_СС тендер 09 свод_копия для доработки_090908 2" xfId="53809"/>
    <cellStyle name="_сводная информация к защите 2008 г. (данные без индекса)_Расчет стоимости скв 2" xfId="53810"/>
    <cellStyle name="_сводная информация к защите 2008 г. (данные без индекса)_Расчет стоимости скв 3" xfId="53811"/>
    <cellStyle name="_сводная информация к защите 2008 г. (данные без индекса)_Расчет стоимости скв 4" xfId="53812"/>
    <cellStyle name="_сводная информация к защите 2008 г. (данные без индекса)_Расчет стоимости скв 5" xfId="53813"/>
    <cellStyle name="_сводная информация к защите 2008 г. (данные без индекса)_Расчет стоимости скв 6" xfId="53814"/>
    <cellStyle name="_сводная информация к защите 2008 г. (данные без индекса)_Расчет стоимости скв 7" xfId="53815"/>
    <cellStyle name="_сводная информация к защите 2008 г. (данные без индекса)_Расчет стоимости скв 8" xfId="53816"/>
    <cellStyle name="_сводная информация к защите 2008 г. (данные без индекса)_Расчет стоимости скв 9" xfId="53817"/>
    <cellStyle name="_сводная информация к защите 2008 г. (данные без индекса)_Расчет стоимости скв_авиация" xfId="9776"/>
    <cellStyle name="_сводная информация к защите 2008 г. (данные без индекса)_Расчет стоимости скв_авиация 2" xfId="53818"/>
    <cellStyle name="_сводная информация к защите 2008 г. (данные без индекса)_Расчет стоимости скв_Выручка ЭБ ВСНК 09 ред.241108" xfId="9777"/>
    <cellStyle name="_сводная информация к защите 2008 г. (данные без индекса)_Расчет стоимости скв_Выручка ЭБ ВСНК 09 ред.241108 2" xfId="53819"/>
    <cellStyle name="_сводная информация к защите 2008 г. (данные без индекса)_Расчет стоимости скв_Выручка ЭБ ВСНК 09 ред.241108_для ВСНК" xfId="9778"/>
    <cellStyle name="_сводная информация к защите 2008 г. (данные без индекса)_Расчет стоимости скв_Выручка ЭБ ВСНК 09 ред.241108_для ВСНК 2" xfId="53820"/>
    <cellStyle name="_сводная информация к защите 2008 г. (данные без индекса)_Расчет стоимости скв_Копия стоимость Юр-81 ред 160309 печать" xfId="9779"/>
    <cellStyle name="_сводная информация к защите 2008 г. (данные без индекса)_Расчет стоимости скв_Копия стоимость Юр-81 ред 160309 печать 2" xfId="53821"/>
    <cellStyle name="_сводная информация к защите 2008 г. (данные без индекса)_Расчет стоимости скв_расчет БПО 141008" xfId="9780"/>
    <cellStyle name="_сводная информация к защите 2008 г. (данные без индекса)_Расчет стоимости скв_расчет БПО 141008 2" xfId="53822"/>
    <cellStyle name="_сводная информация к защите 2008 г. (данные без индекса)_Расчет стоимости скв_расчет СС_ВСНК_ЭБ_09 ред 111108" xfId="9781"/>
    <cellStyle name="_сводная информация к защите 2008 г. (данные без индекса)_Расчет стоимости скв_расчет СС_ВСНК_ЭБ_09 ред 111108 2" xfId="53823"/>
    <cellStyle name="_сводная информация к защите 2008 г. (данные без индекса)_Расчет стоимости скв_расчет СС_ВСНК_ЭБ_09 ред 161008" xfId="9782"/>
    <cellStyle name="_сводная информация к защите 2008 г. (данные без индекса)_Расчет стоимости скв_расчет СС_ВСНК_ЭБ_09 ред 161008 2" xfId="53824"/>
    <cellStyle name="_сводная информация к защите 2008 г. (данные без индекса)_Расчет стоимости скв_расчет СС_ВСНК_ЭБ_09 ред 201008" xfId="9783"/>
    <cellStyle name="_сводная информация к защите 2008 г. (данные без индекса)_Расчет стоимости скв_расчет СС_ВСНК_ЭБ_09 ред 201008 2" xfId="53825"/>
    <cellStyle name="_сводная информация к защите 2008 г. (данные без индекса)_Расчет стоимости скв_Расчет стоимости Петим-3 ред 250309" xfId="9784"/>
    <cellStyle name="_сводная информация к защите 2008 г. (данные без индекса)_Расчет стоимости скв_Расчет стоимости Петим-3 ред 250309 2" xfId="53826"/>
    <cellStyle name="_сводная информация к защите 2008 г. (данные без индекса)_Расчет стоимости скв_стоимость Юр-81 ред 130309 от Дьяченко" xfId="9785"/>
    <cellStyle name="_сводная информация к защите 2008 г. (данные без индекса)_Расчет стоимости скв_стоимость Юр-81 ред 130309 от Дьяченко 2" xfId="53827"/>
    <cellStyle name="_сводная информация к защите 2008 г. (данные без индекса)_Расчет стоимости скв_стоимость Юр-81 ред 131208 для ВСНК нов сервис" xfId="9786"/>
    <cellStyle name="_сводная информация к защите 2008 г. (данные без индекса)_Расчет стоимости скв_стоимость Юр-81 ред 131208 для ВСНК нов сервис 2" xfId="53828"/>
    <cellStyle name="_сводная информация к защите 2008 г. (данные без индекса)_Расчет стоимости скв_стоимость Юр-81 ред 140209 в договор" xfId="9787"/>
    <cellStyle name="_сводная информация к защите 2008 г. (данные без индекса)_Расчет стоимости скв_стоимость Юр-81 ред 140209 в договор 2" xfId="53829"/>
    <cellStyle name="_сводная информация к защите 2008 г. (данные без индекса)_Расчет стоимости скв_стоимость Юр-81 ред 160309" xfId="9788"/>
    <cellStyle name="_сводная информация к защите 2008 г. (данные без индекса)_Расчет стоимости скв_стоимость Юр-81 ред 160309 2" xfId="53830"/>
    <cellStyle name="_сводная информация к защите 2008 г. (данные без индекса)_Расчет стоимости скв_стоимость Юр-81 ред 180209" xfId="9789"/>
    <cellStyle name="_сводная информация к защите 2008 г. (данные без индекса)_Расчет стоимости скв_стоимость Юр-81 ред 180209 2" xfId="53831"/>
    <cellStyle name="_сводная информация к защите 2008 г. (данные без индекса)_Расчет стоимости скв_стоимость Юр-81 ред 190109" xfId="9790"/>
    <cellStyle name="_сводная информация к защите 2008 г. (данные без индекса)_Расчет стоимости скв_стоимость Юр-81 ред 190109 2" xfId="53832"/>
    <cellStyle name="_сводная информация к защите 2008 г. (данные без индекса)_Расчет стоимости скв_стоимость Юр-81 ред 200309 на 100 сут.уточн_1" xfId="9791"/>
    <cellStyle name="_сводная информация к защите 2008 г. (данные без индекса)_Расчет стоимости скв_стоимость Юр-81 ред 200309 на 100 сут.уточн_1 2" xfId="53833"/>
    <cellStyle name="_сводная информация к защите 2008 г. (данные без индекса)_Расчет стоимости скв_стоимость Юр-81 ред 210109 в договор" xfId="9792"/>
    <cellStyle name="_сводная информация к защите 2008 г. (данные без индекса)_Расчет стоимости скв_стоимость Юр-81 ред 210109 в договор 2" xfId="53834"/>
    <cellStyle name="_сводная информация к защите 2008 г. (данные без индекса)_Расчет стоимости скв_стоимость Юр-81 ред 241108" xfId="9793"/>
    <cellStyle name="_сводная информация к защите 2008 г. (данные без индекса)_Расчет стоимости скв_стоимость Юр-81 ред 241108 2" xfId="53835"/>
    <cellStyle name="_сводная информация к защите 2008 г. (данные без индекса)_Расчет стоимости скв_стоимость Юр-81 ред 241108 без БПО" xfId="9794"/>
    <cellStyle name="_сводная информация к защите 2008 г. (данные без индекса)_Расчет стоимости скв_стоимость Юр-81 ред 241108 без БПО 2" xfId="53836"/>
    <cellStyle name="_сводная информация к защите 2008 г. (данные без индекса)_Расчет стоимости скв_стоимость Юр-81 ред 241108_в ВСНК" xfId="9795"/>
    <cellStyle name="_сводная информация к защите 2008 г. (данные без индекса)_Расчет стоимости скв_стоимость Юр-81 ред 241108_в ВСНК 2" xfId="53837"/>
    <cellStyle name="_сводная информация к защите 2008 г. (данные без индекса)_Расчет стоимости скв_Юр-81 исп со станка" xfId="9796"/>
    <cellStyle name="_сводная информация к защите 2008 г. (данные без индекса)_Расчет стоимости скв_Юр-81 исп со станка 2" xfId="53838"/>
    <cellStyle name="_сводная информация к защите 2008 г. (данные без индекса)_Свод по ИПРР ЮНГ_(Защищенные ИП)_полка 2" xfId="9797"/>
    <cellStyle name="_сводная информация к защите 2008 г. (данные без индекса)_Свод по ИПРР ЮНГ_2011-2012_2" xfId="9798"/>
    <cellStyle name="_сводная информация к защите 2008 г. (данные без индекса)_Сводная таблица" xfId="9799"/>
    <cellStyle name="_сводная информация к защите 2008 г. (данные без индекса)_Сводная таблица 2" xfId="9800"/>
    <cellStyle name="_сводная информация к защите 2008 г. (данные без индекса)_Сводная таблица_ВБД" xfId="9801"/>
    <cellStyle name="_сводная информация к защите 2008 г. (данные без индекса)_Сводная таблица_ГРП" xfId="9802"/>
    <cellStyle name="_сводная информация к защите 2008 г. (данные без индекса)_Сводная таблица_ЗБС" xfId="9803"/>
    <cellStyle name="_сводная информация к защите 2008 г. (данные без индекса)_Сводная таблица_Мамонтовское 2012_Х5_растущая" xfId="9804"/>
    <cellStyle name="_сводная информация к защите 2008 г. (данные без индекса)_Сводная таблица_ПВЛГ" xfId="9805"/>
    <cellStyle name="_сводная информация к защите 2008 г. (данные без индекса)_Транспорт для демобилизации 3200 на БПО  с К= 6,26" xfId="9806"/>
    <cellStyle name="_сводная информация к защите 2008 г. (данные без индекса)_Транспорт для демобилизации 3200 на БПО  с К= 6,26 2" xfId="9807"/>
    <cellStyle name="_сводная информация к защите 2008 г. (данные без индекса)_Транспорт для демобилизации 3200 на БПО  с К= 6,26_Копия Перечень документов БП  на 2011 г к 14_12_10" xfId="9808"/>
    <cellStyle name="_сводная информация к защите 2008 г. (данные без индекса)_ТЭП  бплану 2010-2014  30_12_09" xfId="9809"/>
    <cellStyle name="_сводная информация к защите 2008 г. (данные без индекса)_ТЭП  бплану 2010-2014  30_12_09 2" xfId="9810"/>
    <cellStyle name="_сводная информация к защите 2008 г. (данные без индекса)_ТЭП  бплану 2011-2015  17_07_10" xfId="9811"/>
    <cellStyle name="_сводная информация к защите 2008 г. (данные без индекса)_ТЭП  бплану 2011-2015  17_07_10 2" xfId="9812"/>
    <cellStyle name="_Сводная программа по бактерицидной обработке и ингибированию водоводов и нефтепроводов 2007-2011" xfId="9813"/>
    <cellStyle name="_Сводная программа по бактерицидной обработке и ингибированию водоводов и нефтепроводов 2007-201100" xfId="9814"/>
    <cellStyle name="_Сводная ст-ть к лотам куст 2" xfId="9815"/>
    <cellStyle name="_Сводная ст-ть к лотам куст 2 2" xfId="9816"/>
    <cellStyle name="_Сводная ст-ть к лотам куст 2_2 Стан.план и факт 2008г." xfId="9817"/>
    <cellStyle name="_Сводная ст-ть к лотам куст 2_2 Стан.план и факт 2008г. 2" xfId="9818"/>
    <cellStyle name="_Сводная ст-ть к лотам куст 2_4 Зап_Меч  2010_2011 г  17_07_10 (version 2)" xfId="9819"/>
    <cellStyle name="_Сводная ст-ть к лотам куст 2_Копия Перечень документов БП  на 2011 г к 14_12_10" xfId="9820"/>
    <cellStyle name="_Сводная ст-ть к лотам куст 2_ПРИЛОЖЕНИЕ к договору Протокол " xfId="9821"/>
    <cellStyle name="_Сводная ст-ть к лотам куст 2_ПРИЛОЖЕНИЕ к договору Протокол  2" xfId="9822"/>
    <cellStyle name="_Сводная ст-ть к лотам куст 2_ПРИЛОЖЕНИЕ к договору Протокол _Копия Перечень документов БП  на 2011 г к 14_12_10" xfId="9823"/>
    <cellStyle name="_Сводная ст-ть к лотам куст 2_Разделы 14, 8(1).2, 9  БП РН-Бурение 2008-2012 (ВАНКОР)" xfId="9824"/>
    <cellStyle name="_Сводная ст-ть к лотам куст 2_Разделы 14, 8(1).2, 9  БП РН-Бурение 2008-2012 (ВАНКОР) 2" xfId="53839"/>
    <cellStyle name="_Сводная ст-ть к лотам куст 2_Расчет ст-ти КВ пл.Становая к инв.проекту" xfId="9825"/>
    <cellStyle name="_Сводная ст-ть к лотам куст 2_Расчет ст-ти КВ пл.Становая к инв.проекту 2" xfId="9826"/>
    <cellStyle name="_Сводная ст-ть к лотам куст 2_Транспорт для демобилизации 3200 на БПО  с К= 6,26" xfId="9827"/>
    <cellStyle name="_Сводная ст-ть к лотам куст 2_Транспорт для демобилизации 3200 на БПО  с К= 6,26 2" xfId="9828"/>
    <cellStyle name="_Сводная ст-ть к лотам куст 2_Транспорт для демобилизации 3200 на БПО  с К= 6,26_Копия Перечень документов БП  на 2011 г к 14_12_10" xfId="9829"/>
    <cellStyle name="_Сводная ст-ть к лотам куст 3" xfId="9830"/>
    <cellStyle name="_Сводная ст-ть к лотам куст 3 2" xfId="9831"/>
    <cellStyle name="_Сводная ст-ть к лотам куст 3_2 Стан.план и факт 2008г." xfId="9832"/>
    <cellStyle name="_Сводная ст-ть к лотам куст 3_2 Стан.план и факт 2008г. 2" xfId="9833"/>
    <cellStyle name="_Сводная ст-ть к лотам куст 3_4 Зап_Меч  2010_2011 г  17_07_10 (version 2)" xfId="9834"/>
    <cellStyle name="_Сводная ст-ть к лотам куст 3_Копия выручки 2" xfId="9835"/>
    <cellStyle name="_Сводная ст-ть к лотам куст 3_Копия выручки 2 2" xfId="53840"/>
    <cellStyle name="_Сводная ст-ть к лотам куст 3_Копия Перечень документов БП  на 2011 г к 14_12_10" xfId="9836"/>
    <cellStyle name="_Сводная ст-ть к лотам куст 3_ЛОТ № 01 (ЭБ куст №1) ред" xfId="9837"/>
    <cellStyle name="_Сводная ст-ть к лотам куст 3_ЛОТ № 01 (ЭБ куст №1) ред 2" xfId="53841"/>
    <cellStyle name="_Сводная ст-ть к лотам куст 3_ЛОТ № 01 (ЭБ куст №1) ред_Анализ_СС тендер 09 свод" xfId="9838"/>
    <cellStyle name="_Сводная ст-ть к лотам куст 3_ЛОТ № 01 (ЭБ куст №1) ред_Анализ_СС тендер 09 свод 2" xfId="53842"/>
    <cellStyle name="_Сводная ст-ть к лотам куст 3_ЛОТ № 01 (ЭБ куст №1) ред_Анализ_СС тендер 09 свод_копия для доработки_090908" xfId="9839"/>
    <cellStyle name="_Сводная ст-ть к лотам куст 3_ЛОТ № 01 (ЭБ куст №1) ред_Анализ_СС тендер 09 свод_копия для доработки_090908 2" xfId="53843"/>
    <cellStyle name="_Сводная ст-ть к лотам куст 3_ПРИЛОЖЕНИЕ к договору Протокол " xfId="9840"/>
    <cellStyle name="_Сводная ст-ть к лотам куст 3_ПРИЛОЖЕНИЕ к договору Протокол  2" xfId="9841"/>
    <cellStyle name="_Сводная ст-ть к лотам куст 3_ПРИЛОЖЕНИЕ к договору Протокол _Копия Перечень документов БП  на 2011 г к 14_12_10" xfId="9842"/>
    <cellStyle name="_Сводная ст-ть к лотам куст 3_Разделы 14, 8(1).2, 9  БП РН-Бурение 2008-2012 (ВАНКОР)" xfId="9843"/>
    <cellStyle name="_Сводная ст-ть к лотам куст 3_Разделы 14, 8(1).2, 9  БП РН-Бурение 2008-2012 (ВАНКОР) 2" xfId="53844"/>
    <cellStyle name="_Сводная ст-ть к лотам куст 3_расчет СС_ВСНК_с БКФ" xfId="9844"/>
    <cellStyle name="_Сводная ст-ть к лотам куст 3_расчет СС_ВСНК_с БКФ 2" xfId="53845"/>
    <cellStyle name="_Сводная ст-ть к лотам куст 3_Расчет стоимости скв" xfId="9845"/>
    <cellStyle name="_Сводная ст-ть к лотам куст 3_Расчет стоимости скв 10" xfId="53846"/>
    <cellStyle name="_Сводная ст-ть к лотам куст 3_Расчет стоимости скв 17 Ванкор" xfId="9846"/>
    <cellStyle name="_Сводная ст-ть к лотам куст 3_Расчет стоимости скв 17 Ванкор 2" xfId="53847"/>
    <cellStyle name="_Сводная ст-ть к лотам куст 3_Расчет стоимости скв 17 Ванкор_Анализ_СС тендер 09 свод" xfId="9847"/>
    <cellStyle name="_Сводная ст-ть к лотам куст 3_Расчет стоимости скв 17 Ванкор_Анализ_СС тендер 09 свод 2" xfId="53848"/>
    <cellStyle name="_Сводная ст-ть к лотам куст 3_Расчет стоимости скв 17 Ванкор_Анализ_СС тендер 09 свод_копия для доработки_090908" xfId="9848"/>
    <cellStyle name="_Сводная ст-ть к лотам куст 3_Расчет стоимости скв 17 Ванкор_Анализ_СС тендер 09 свод_копия для доработки_090908 2" xfId="53849"/>
    <cellStyle name="_Сводная ст-ть к лотам куст 3_Расчет стоимости скв 2" xfId="53850"/>
    <cellStyle name="_Сводная ст-ть к лотам куст 3_Расчет стоимости скв 3" xfId="53851"/>
    <cellStyle name="_Сводная ст-ть к лотам куст 3_Расчет стоимости скв 4" xfId="53852"/>
    <cellStyle name="_Сводная ст-ть к лотам куст 3_Расчет стоимости скв 5" xfId="53853"/>
    <cellStyle name="_Сводная ст-ть к лотам куст 3_Расчет стоимости скв 6" xfId="53854"/>
    <cellStyle name="_Сводная ст-ть к лотам куст 3_Расчет стоимости скв 7" xfId="53855"/>
    <cellStyle name="_Сводная ст-ть к лотам куст 3_Расчет стоимости скв 8" xfId="53856"/>
    <cellStyle name="_Сводная ст-ть к лотам куст 3_Расчет стоимости скв 9" xfId="53857"/>
    <cellStyle name="_Сводная ст-ть к лотам куст 3_Расчет стоимости скв_авиация" xfId="9849"/>
    <cellStyle name="_Сводная ст-ть к лотам куст 3_Расчет стоимости скв_авиация 2" xfId="53858"/>
    <cellStyle name="_Сводная ст-ть к лотам куст 3_Расчет стоимости скв_Выручка ЭБ ВСНК 09 ред.241108" xfId="9850"/>
    <cellStyle name="_Сводная ст-ть к лотам куст 3_Расчет стоимости скв_Выручка ЭБ ВСНК 09 ред.241108 2" xfId="53859"/>
    <cellStyle name="_Сводная ст-ть к лотам куст 3_Расчет стоимости скв_Выручка ЭБ ВСНК 09 ред.241108_для ВСНК" xfId="9851"/>
    <cellStyle name="_Сводная ст-ть к лотам куст 3_Расчет стоимости скв_Выручка ЭБ ВСНК 09 ред.241108_для ВСНК 2" xfId="53860"/>
    <cellStyle name="_Сводная ст-ть к лотам куст 3_Расчет стоимости скв_Копия стоимость Юр-81 ред 160309 печать" xfId="9852"/>
    <cellStyle name="_Сводная ст-ть к лотам куст 3_Расчет стоимости скв_Копия стоимость Юр-81 ред 160309 печать 2" xfId="53861"/>
    <cellStyle name="_Сводная ст-ть к лотам куст 3_Расчет стоимости скв_расчет БПО 141008" xfId="9853"/>
    <cellStyle name="_Сводная ст-ть к лотам куст 3_Расчет стоимости скв_расчет БПО 141008 2" xfId="53862"/>
    <cellStyle name="_Сводная ст-ть к лотам куст 3_Расчет стоимости скв_расчет СС_ВСНК_ЭБ_09 ред 111108" xfId="9854"/>
    <cellStyle name="_Сводная ст-ть к лотам куст 3_Расчет стоимости скв_расчет СС_ВСНК_ЭБ_09 ред 111108 2" xfId="53863"/>
    <cellStyle name="_Сводная ст-ть к лотам куст 3_Расчет стоимости скв_расчет СС_ВСНК_ЭБ_09 ред 161008" xfId="9855"/>
    <cellStyle name="_Сводная ст-ть к лотам куст 3_Расчет стоимости скв_расчет СС_ВСНК_ЭБ_09 ред 161008 2" xfId="53864"/>
    <cellStyle name="_Сводная ст-ть к лотам куст 3_Расчет стоимости скв_расчет СС_ВСНК_ЭБ_09 ред 201008" xfId="9856"/>
    <cellStyle name="_Сводная ст-ть к лотам куст 3_Расчет стоимости скв_расчет СС_ВСНК_ЭБ_09 ред 201008 2" xfId="53865"/>
    <cellStyle name="_Сводная ст-ть к лотам куст 3_Расчет стоимости скв_Расчет стоимости Петим-3 ред 250309" xfId="9857"/>
    <cellStyle name="_Сводная ст-ть к лотам куст 3_Расчет стоимости скв_Расчет стоимости Петим-3 ред 250309 2" xfId="53866"/>
    <cellStyle name="_Сводная ст-ть к лотам куст 3_Расчет стоимости скв_стоимость Юр-81 ред 130309 от Дьяченко" xfId="9858"/>
    <cellStyle name="_Сводная ст-ть к лотам куст 3_Расчет стоимости скв_стоимость Юр-81 ред 130309 от Дьяченко 2" xfId="53867"/>
    <cellStyle name="_Сводная ст-ть к лотам куст 3_Расчет стоимости скв_стоимость Юр-81 ред 131208 для ВСНК нов сервис" xfId="9859"/>
    <cellStyle name="_Сводная ст-ть к лотам куст 3_Расчет стоимости скв_стоимость Юр-81 ред 131208 для ВСНК нов сервис 2" xfId="53868"/>
    <cellStyle name="_Сводная ст-ть к лотам куст 3_Расчет стоимости скв_стоимость Юр-81 ред 140209 в договор" xfId="9860"/>
    <cellStyle name="_Сводная ст-ть к лотам куст 3_Расчет стоимости скв_стоимость Юр-81 ред 140209 в договор 2" xfId="53869"/>
    <cellStyle name="_Сводная ст-ть к лотам куст 3_Расчет стоимости скв_стоимость Юр-81 ред 160309" xfId="9861"/>
    <cellStyle name="_Сводная ст-ть к лотам куст 3_Расчет стоимости скв_стоимость Юр-81 ред 160309 2" xfId="53870"/>
    <cellStyle name="_Сводная ст-ть к лотам куст 3_Расчет стоимости скв_стоимость Юр-81 ред 180209" xfId="9862"/>
    <cellStyle name="_Сводная ст-ть к лотам куст 3_Расчет стоимости скв_стоимость Юр-81 ред 180209 2" xfId="53871"/>
    <cellStyle name="_Сводная ст-ть к лотам куст 3_Расчет стоимости скв_стоимость Юр-81 ред 190109" xfId="9863"/>
    <cellStyle name="_Сводная ст-ть к лотам куст 3_Расчет стоимости скв_стоимость Юр-81 ред 190109 2" xfId="53872"/>
    <cellStyle name="_Сводная ст-ть к лотам куст 3_Расчет стоимости скв_стоимость Юр-81 ред 200309 на 100 сут.уточн_1" xfId="9864"/>
    <cellStyle name="_Сводная ст-ть к лотам куст 3_Расчет стоимости скв_стоимость Юр-81 ред 200309 на 100 сут.уточн_1 2" xfId="53873"/>
    <cellStyle name="_Сводная ст-ть к лотам куст 3_Расчет стоимости скв_стоимость Юр-81 ред 210109 в договор" xfId="9865"/>
    <cellStyle name="_Сводная ст-ть к лотам куст 3_Расчет стоимости скв_стоимость Юр-81 ред 210109 в договор 2" xfId="53874"/>
    <cellStyle name="_Сводная ст-ть к лотам куст 3_Расчет стоимости скв_стоимость Юр-81 ред 241108" xfId="9866"/>
    <cellStyle name="_Сводная ст-ть к лотам куст 3_Расчет стоимости скв_стоимость Юр-81 ред 241108 2" xfId="53875"/>
    <cellStyle name="_Сводная ст-ть к лотам куст 3_Расчет стоимости скв_стоимость Юр-81 ред 241108 без БПО" xfId="9867"/>
    <cellStyle name="_Сводная ст-ть к лотам куст 3_Расчет стоимости скв_стоимость Юр-81 ред 241108 без БПО 2" xfId="53876"/>
    <cellStyle name="_Сводная ст-ть к лотам куст 3_Расчет стоимости скв_стоимость Юр-81 ред 241108_в ВСНК" xfId="9868"/>
    <cellStyle name="_Сводная ст-ть к лотам куст 3_Расчет стоимости скв_стоимость Юр-81 ред 241108_в ВСНК 2" xfId="53877"/>
    <cellStyle name="_Сводная ст-ть к лотам куст 3_Расчет стоимости скв_Юр-81 исп со станка" xfId="9869"/>
    <cellStyle name="_Сводная ст-ть к лотам куст 3_Расчет стоимости скв_Юр-81 исп со станка 2" xfId="53878"/>
    <cellStyle name="_Сводная ст-ть к лотам куст 3_Расчет ст-ти КВ пл.Становая к инв.проекту" xfId="9870"/>
    <cellStyle name="_Сводная ст-ть к лотам куст 3_Расчет ст-ти КВ пл.Становая к инв.проекту 2" xfId="9871"/>
    <cellStyle name="_Сводная ст-ть к лотам куст 3_Транспорт для демобилизации 3200 на БПО  с К= 6,26" xfId="9872"/>
    <cellStyle name="_Сводная ст-ть к лотам куст 3_Транспорт для демобилизации 3200 на БПО  с К= 6,26 2" xfId="9873"/>
    <cellStyle name="_Сводная ст-ть к лотам куст 3_Транспорт для демобилизации 3200 на БПО  с К= 6,26_Копия Перечень документов БП  на 2011 г к 14_12_10" xfId="9874"/>
    <cellStyle name="_Сводная ст-ть к лотам куст 5 с СВП(с сервисом)" xfId="9875"/>
    <cellStyle name="_Сводная ст-ть к лотам куст 5 с СВП(с сервисом) 2" xfId="9876"/>
    <cellStyle name="_Сводная ст-ть к лотам куст 5 с СВП(с сервисом)_2 Стан.план и факт 2008г." xfId="9877"/>
    <cellStyle name="_Сводная ст-ть к лотам куст 5 с СВП(с сервисом)_2 Стан.план и факт 2008г. 2" xfId="9878"/>
    <cellStyle name="_Сводная ст-ть к лотам куст 5 с СВП(с сервисом)_4 Зап_Меч  2010_2011 г  17_07_10 (version 2)" xfId="9879"/>
    <cellStyle name="_Сводная ст-ть к лотам куст 5 с СВП(с сервисом)_Копия Перечень документов БП  на 2011 г к 14_12_10" xfId="9880"/>
    <cellStyle name="_Сводная ст-ть к лотам куст 5 с СВП(с сервисом)_ПРИЛОЖЕНИЕ к договору Протокол " xfId="9881"/>
    <cellStyle name="_Сводная ст-ть к лотам куст 5 с СВП(с сервисом)_ПРИЛОЖЕНИЕ к договору Протокол  2" xfId="9882"/>
    <cellStyle name="_Сводная ст-ть к лотам куст 5 с СВП(с сервисом)_ПРИЛОЖЕНИЕ к договору Протокол _Копия Перечень документов БП  на 2011 г к 14_12_10" xfId="9883"/>
    <cellStyle name="_Сводная ст-ть к лотам куст 5 с СВП(с сервисом)_Расчет ст-ти КВ пл.Становая к инв.проекту" xfId="9884"/>
    <cellStyle name="_Сводная ст-ть к лотам куст 5 с СВП(с сервисом)_Расчет ст-ти КВ пл.Становая к инв.проекту 2" xfId="9885"/>
    <cellStyle name="_Сводная ст-ть к лотам куст 5 с СВП(с сервисом)_Транспорт для демобилизации 3200 на БПО  с К= 6,26" xfId="9886"/>
    <cellStyle name="_Сводная ст-ть к лотам куст 5 с СВП(с сервисом)_Транспорт для демобилизации 3200 на БПО  с К= 6,26 2" xfId="9887"/>
    <cellStyle name="_Сводная ст-ть к лотам куст 5 с СВП(с сервисом)_Транспорт для демобилизации 3200 на БПО  с К= 6,26_Копия Перечень документов БП  на 2011 г к 14_12_10" xfId="9888"/>
    <cellStyle name="_сводная таблица 2006 2007" xfId="9889"/>
    <cellStyle name="_сводная таблица 2006 2007 2" xfId="9890"/>
    <cellStyle name="_сводная таблица 2006 2007_22" xfId="9891"/>
    <cellStyle name="_сводная таблица 2006 2007_9.3" xfId="9892"/>
    <cellStyle name="_сводная таблица 2006 2007_Макет НГД 2010-2014" xfId="9893"/>
    <cellStyle name="_сводная таблица 2006 2007_Приложение 9.4 ПИР - 2010 - 26.10.09." xfId="9894"/>
    <cellStyle name="_сводная таблица 2006 2007_Ф. 9.4. План ПИР 2012 года (помесячно)" xfId="9895"/>
    <cellStyle name="_Сводная таблица по целевым   s  231105" xfId="9896"/>
    <cellStyle name="_Сводная тендер 2008г. эксплуатация" xfId="9897"/>
    <cellStyle name="_Сводная тендер 2008г. эксплуатация 2" xfId="9898"/>
    <cellStyle name="_Сводная тендер 2008г. эксплуатация_2 Стан.план и факт 2008г." xfId="9899"/>
    <cellStyle name="_Сводная тендер 2008г. эксплуатация_2 Стан.план и факт 2008г. 2" xfId="9900"/>
    <cellStyle name="_Сводная тендер 2008г. эксплуатация_4 Зап_Меч  2010_2011 г  17_07_10 (version 2)" xfId="9901"/>
    <cellStyle name="_Сводная тендер 2008г. эксплуатация_Копия Перечень документов БП  на 2011 г к 14_12_10" xfId="9902"/>
    <cellStyle name="_Сводная тендер 2008г. эксплуатация_ПРИЛОЖЕНИЕ к договору Протокол " xfId="9903"/>
    <cellStyle name="_Сводная тендер 2008г. эксплуатация_ПРИЛОЖЕНИЕ к договору Протокол  2" xfId="9904"/>
    <cellStyle name="_Сводная тендер 2008г. эксплуатация_ПРИЛОЖЕНИЕ к договору Протокол _Копия Перечень документов БП  на 2011 г к 14_12_10" xfId="9905"/>
    <cellStyle name="_Сводная тендер 2008г. эксплуатация_Расчет ст-ти КВ пл.Становая к инв.проекту" xfId="9906"/>
    <cellStyle name="_Сводная тендер 2008г. эксплуатация_Расчет ст-ти КВ пл.Становая к инв.проекту 2" xfId="9907"/>
    <cellStyle name="_Сводная тендер 2008г. эксплуатация_Транспорт для демобилизации 3200 на БПО  с К= 6,26" xfId="9908"/>
    <cellStyle name="_Сводная тендер 2008г. эксплуатация_Транспорт для демобилизации 3200 на БПО  с К= 6,26 2" xfId="9909"/>
    <cellStyle name="_Сводная тендер 2008г. эксплуатация_Транспорт для демобилизации 3200 на БПО  с К= 6,26_Копия Перечень документов БП  на 2011 г к 14_12_10" xfId="9910"/>
    <cellStyle name="_СВОДНЫЙ ЛИСТ RO" xfId="9911"/>
    <cellStyle name="_Сводный отчет по МН за 20.11.08" xfId="9912"/>
    <cellStyle name="_СВЯЗЬ" xfId="9913"/>
    <cellStyle name="_Связь. Реконструкция УПН п.Пионерный" xfId="9914"/>
    <cellStyle name="_Связь-Васюган Южно-Черемшанское нмр сентябрь 2004(SII)" xfId="9915"/>
    <cellStyle name="_скв. 91,92 Вост-Таркос к БП 2008" xfId="9916"/>
    <cellStyle name="_Скважины по программе консервации-ликвидации на февраль1" xfId="9917"/>
    <cellStyle name="_слайд факторный ННП" xfId="9918"/>
    <cellStyle name="_слайд факторный ННП 2006-2006" xfId="9919"/>
    <cellStyle name="_Слайды к отчету 27.02" xfId="9920"/>
    <cellStyle name="_Слайды по пятилетке ЦП" xfId="9921"/>
    <cellStyle name="_СЛАЙДЫ.xls2" xfId="9922"/>
    <cellStyle name="_Смета" xfId="9923"/>
    <cellStyle name="_Смета 1.3 Связь,сигнализация" xfId="9924"/>
    <cellStyle name="_Смета 2008 Ванкорнефть  для ДБСТиС от 06.11.07 э.б." xfId="9925"/>
    <cellStyle name="_Смета 2008 Ванкорнефть  для ДБСТиС от 06.11.07 э.б. 2" xfId="9926"/>
    <cellStyle name="_Смета 2008 Ванкорнефть  для ДБСТиС от 06.11.07 э.б._2 Стан.план и факт 2008г." xfId="9927"/>
    <cellStyle name="_Смета 2008 Ванкорнефть  для ДБСТиС от 06.11.07 э.б._2 Стан.план и факт 2008г. 2" xfId="9928"/>
    <cellStyle name="_Смета 2008 Ванкорнефть  для ДБСТиС от 06.11.07 э.б._4 Зап_Меч  2010_2011 г  17_07_10 (version 2)" xfId="9929"/>
    <cellStyle name="_Смета 2008 Ванкорнефть  для ДБСТиС от 06.11.07 э.б._Копия Перечень документов БП  на 2011 г к 14_12_10" xfId="9930"/>
    <cellStyle name="_Смета 2008 Ванкорнефть  для ДБСТиС от 06.11.07 э.б._ПРИЛОЖЕНИЕ к договору Протокол " xfId="9931"/>
    <cellStyle name="_Смета 2008 Ванкорнефть  для ДБСТиС от 06.11.07 э.б._ПРИЛОЖЕНИЕ к договору Протокол  2" xfId="9932"/>
    <cellStyle name="_Смета 2008 Ванкорнефть  для ДБСТиС от 06.11.07 э.б._ПРИЛОЖЕНИЕ к договору Протокол _Копия Перечень документов БП  на 2011 г к 14_12_10" xfId="9933"/>
    <cellStyle name="_Смета 2008 Ванкорнефть  для ДБСТиС от 06.11.07 э.б._Расчет ст-ти КВ пл.Становая к инв.проекту" xfId="9934"/>
    <cellStyle name="_Смета 2008 Ванкорнефть  для ДБСТиС от 06.11.07 э.б._Расчет ст-ти КВ пл.Становая к инв.проекту 2" xfId="9935"/>
    <cellStyle name="_Смета 2008 Ванкорнефть  для ДБСТиС от 06.11.07 э.б._Транспорт для демобилизации 3200 на БПО  с К= 6,26" xfId="9936"/>
    <cellStyle name="_Смета 2008 Ванкорнефть  для ДБСТиС от 06.11.07 э.б._Транспорт для демобилизации 3200 на БПО  с К= 6,26 2" xfId="9937"/>
    <cellStyle name="_Смета 2008 Ванкорнефть  для ДБСТиС от 06.11.07 э.б._Транспорт для демобилизации 3200 на БПО  с К= 6,26_Копия Перечень документов БП  на 2011 г к 14_12_10" xfId="9938"/>
    <cellStyle name="_Смета 25 сч, 26сч  2007г." xfId="9939"/>
    <cellStyle name="_смета 33,74" xfId="9940"/>
    <cellStyle name="_Смета вспом произв 2007г." xfId="9941"/>
    <cellStyle name="_Смета затрат" xfId="9942"/>
    <cellStyle name="_Смета затрат_~5055318" xfId="9943"/>
    <cellStyle name="_Смета затрат_~5055318_Capex details" xfId="9944"/>
    <cellStyle name="_Смета затрат_~5055318_Russkoye GFO-1 12 03 10" xfId="9945"/>
    <cellStyle name="_Смета затрат_~5055318_Russkoye GFO-1 23 03 10" xfId="9946"/>
    <cellStyle name="_Смета к презентации" xfId="9947"/>
    <cellStyle name="_Смета Казахстан(Западный ТП)" xfId="9948"/>
    <cellStyle name="_Смета Малосикторка 2005" xfId="9949"/>
    <cellStyle name="_Смета Малосикторка 2005 15.12" xfId="9950"/>
    <cellStyle name="_Смета ННП 2005" xfId="9951"/>
    <cellStyle name="_Смета ННП 2005 12.11" xfId="9952"/>
    <cellStyle name="_Смета ННП 2005 15.12" xfId="9953"/>
    <cellStyle name="_Смета по Абино-Укр. от 06.11.07 для ДБСТиС на 2008 РН-КНГ" xfId="9954"/>
    <cellStyle name="_Смета по Абино-Укр. от 06.11.07 для ДБСТиС на 2008 РН-КНГ 2" xfId="9955"/>
    <cellStyle name="_Смета по Абино-Укр. от 06.11.07 для ДБСТиС на 2008 РН-КНГ_2 Стан.план и факт 2008г." xfId="9956"/>
    <cellStyle name="_Смета по Абино-Укр. от 06.11.07 для ДБСТиС на 2008 РН-КНГ_2 Стан.план и факт 2008г. 2" xfId="9957"/>
    <cellStyle name="_Смета по Абино-Укр. от 06.11.07 для ДБСТиС на 2008 РН-КНГ_4 Зап_Меч  2010_2011 г  17_07_10 (version 2)" xfId="9958"/>
    <cellStyle name="_Смета по Абино-Укр. от 06.11.07 для ДБСТиС на 2008 РН-КНГ_Копия Перечень документов БП  на 2011 г к 14_12_10" xfId="9959"/>
    <cellStyle name="_Смета по Абино-Укр. от 06.11.07 для ДБСТиС на 2008 РН-КНГ_ПРИЛОЖЕНИЕ к договору Протокол " xfId="9960"/>
    <cellStyle name="_Смета по Абино-Укр. от 06.11.07 для ДБСТиС на 2008 РН-КНГ_ПРИЛОЖЕНИЕ к договору Протокол  2" xfId="9961"/>
    <cellStyle name="_Смета по Абино-Укр. от 06.11.07 для ДБСТиС на 2008 РН-КНГ_ПРИЛОЖЕНИЕ к договору Протокол _Копия Перечень документов БП  на 2011 г к 14_12_10" xfId="9962"/>
    <cellStyle name="_Смета по Абино-Укр. от 06.11.07 для ДБСТиС на 2008 РН-КНГ_Расчет ст-ти КВ пл.Становая к инв.проекту" xfId="9963"/>
    <cellStyle name="_Смета по Абино-Укр. от 06.11.07 для ДБСТиС на 2008 РН-КНГ_Расчет ст-ти КВ пл.Становая к инв.проекту 2" xfId="9964"/>
    <cellStyle name="_Смета по Абино-Укр. от 06.11.07 для ДБСТиС на 2008 РН-КНГ_Транспорт для демобилизации 3200 на БПО  с К= 6,26" xfId="9965"/>
    <cellStyle name="_Смета по Абино-Укр. от 06.11.07 для ДБСТиС на 2008 РН-КНГ_Транспорт для демобилизации 3200 на БПО  с К= 6,26 2" xfId="9966"/>
    <cellStyle name="_Смета по Абино-Укр. от 06.11.07 для ДБСТиС на 2008 РН-КНГ_Транспорт для демобилизации 3200 на БПО  с К= 6,26_Копия Перечень документов БП  на 2011 г к 14_12_10" xfId="9967"/>
    <cellStyle name="_Смета ТНК (15.12) GFO-2 (факт1м.) от 14.03.2005" xfId="9968"/>
    <cellStyle name="_Смета УК ООО РН-Бурение на 2007 год" xfId="9969"/>
    <cellStyle name="_Смета УК ООО РН-Бурение на 2007 год нов вариант 271106" xfId="9970"/>
    <cellStyle name="_Смета ЭБ  от 06.11.07 для ДБСТиС на 2008 ВН 4,6,8,7,17,без 20  ГП)" xfId="9971"/>
    <cellStyle name="_Смета ЭБ  от 06.11.07 для ДБСТиС на 2008 ВН 4,6,8,7,17,без 20  ГП) 2" xfId="9972"/>
    <cellStyle name="_Смета ЭБ  от 06.11.07 для ДБСТиС на 2008 ВН 4,6,8,7,17,без 20  ГП)_2 Стан.план и факт 2008г." xfId="9973"/>
    <cellStyle name="_Смета ЭБ  от 06.11.07 для ДБСТиС на 2008 ВН 4,6,8,7,17,без 20  ГП)_2 Стан.план и факт 2008г. 2" xfId="9974"/>
    <cellStyle name="_Смета ЭБ  от 06.11.07 для ДБСТиС на 2008 ВН 4,6,8,7,17,без 20  ГП)_4 Зап_Меч  2010_2011 г  17_07_10 (version 2)" xfId="9975"/>
    <cellStyle name="_Смета ЭБ  от 06.11.07 для ДБСТиС на 2008 ВН 4,6,8,7,17,без 20  ГП)_Копия Перечень документов БП  на 2011 г к 14_12_10" xfId="9976"/>
    <cellStyle name="_Смета ЭБ  от 06.11.07 для ДБСТиС на 2008 ВН 4,6,8,7,17,без 20  ГП)_ПРИЛОЖЕНИЕ к договору Протокол " xfId="9977"/>
    <cellStyle name="_Смета ЭБ  от 06.11.07 для ДБСТиС на 2008 ВН 4,6,8,7,17,без 20  ГП)_ПРИЛОЖЕНИЕ к договору Протокол  2" xfId="9978"/>
    <cellStyle name="_Смета ЭБ  от 06.11.07 для ДБСТиС на 2008 ВН 4,6,8,7,17,без 20  ГП)_ПРИЛОЖЕНИЕ к договору Протокол _Копия Перечень документов БП  на 2011 г к 14_12_10" xfId="9979"/>
    <cellStyle name="_Смета ЭБ  от 06.11.07 для ДБСТиС на 2008 ВН 4,6,8,7,17,без 20  ГП)_Расчет ст-ти КВ пл.Становая к инв.проекту" xfId="9980"/>
    <cellStyle name="_Смета ЭБ  от 06.11.07 для ДБСТиС на 2008 ВН 4,6,8,7,17,без 20  ГП)_Расчет ст-ти КВ пл.Становая к инв.проекту 2" xfId="9981"/>
    <cellStyle name="_Смета ЭБ  от 06.11.07 для ДБСТиС на 2008 ВН 4,6,8,7,17,без 20  ГП)_Транспорт для демобилизации 3200 на БПО  с К= 6,26" xfId="9982"/>
    <cellStyle name="_Смета ЭБ  от 06.11.07 для ДБСТиС на 2008 ВН 4,6,8,7,17,без 20  ГП)_Транспорт для демобилизации 3200 на БПО  с К= 6,26 2" xfId="9983"/>
    <cellStyle name="_Смета ЭБ  от 06.11.07 для ДБСТиС на 2008 ВН 4,6,8,7,17,без 20  ГП)_Транспорт для демобилизации 3200 на БПО  с К= 6,26_Копия Перечень документов БП  на 2011 г к 14_12_10" xfId="9984"/>
    <cellStyle name="_СМЕТА_2006_соц" xfId="9985"/>
    <cellStyle name="_СМЕТА_2006_ФОТ" xfId="9986"/>
    <cellStyle name="_СМЕТА_2006_энерг" xfId="9987"/>
    <cellStyle name="_СМЕТА_2008_СВОД" xfId="9988"/>
    <cellStyle name="_СМЕТА_свод_Блока" xfId="9989"/>
    <cellStyle name="_Смета114(кор)" xfId="9990"/>
    <cellStyle name="_Смета114(кор)_ИнтерСтрой 182,6-197,6(10)1" xfId="9991"/>
    <cellStyle name="_Сметы 10.12.01" xfId="9992"/>
    <cellStyle name="_Сметы ВНИИСТ" xfId="9993"/>
    <cellStyle name="_Сметы наладка исправленные от Иськова" xfId="9994"/>
    <cellStyle name="_СМНГ_CAPEX_2007-2011_ПЛАН  03.10.06" xfId="9995"/>
    <cellStyle name="_СМНГ_производство_2007-2011_план" xfId="9996"/>
    <cellStyle name="_СМР" xfId="9997"/>
    <cellStyle name="_СМР_ПНР в ТЕР 30_05_06" xfId="9998"/>
    <cellStyle name="_Советское м.р. ЦТП Реконстр объектов системы измерения кол-ва нефти.Наладка" xfId="9999"/>
    <cellStyle name="_Согласованный  план ввода, фин. поставок - ОНСС 2006 от 23 01 06г (5)" xfId="10000"/>
    <cellStyle name="_Содержание (2)" xfId="10001"/>
    <cellStyle name="_Сокращенный вариант от 02_10" xfId="10002"/>
    <cellStyle name="_Соп. 1-2-3-4" xfId="10003"/>
    <cellStyle name="_Соп-Глух-Поньж" xfId="10004"/>
    <cellStyle name="_Сопост" xfId="10005"/>
    <cellStyle name="_сопост_пр_ф" xfId="10006"/>
    <cellStyle name="_СП" xfId="10007"/>
    <cellStyle name="_СП Добычи на 2004 год" xfId="10008"/>
    <cellStyle name="_Спец ДНС-11_Суторма_Правильное" xfId="10009"/>
    <cellStyle name="_Спецификации Роснефть" xfId="10010"/>
    <cellStyle name="_спецификация" xfId="10011"/>
    <cellStyle name="_Спецификация КСП Аган (15.12.2004)" xfId="10012"/>
    <cellStyle name="_Спецификация оборудования Исходная вода с флянцами" xfId="10013"/>
    <cellStyle name="_справочники" xfId="10014"/>
    <cellStyle name="_Сравнение КПЭ 2001-2004 (разные варианты 2003 г.)" xfId="10015"/>
    <cellStyle name="_Сравнение с конкурентами в Бизнес-План" xfId="10016"/>
    <cellStyle name="_Сравнение с конкурентами в Бизнес-План 2" xfId="10017"/>
    <cellStyle name="_Сравнение с конкурентами в Бизнес-План_22" xfId="10018"/>
    <cellStyle name="_Сравнение с конкурентами в Бизнес-План_22 2" xfId="53879"/>
    <cellStyle name="_Сравнение с конкурентами в Бизнес-План_9.3" xfId="10019"/>
    <cellStyle name="_Сравнение с конкурентами в Бизнес-План_9.3 2" xfId="53880"/>
    <cellStyle name="_Сравнение с конкурентами в Бизнес-План_Макет НГД 2010-2014" xfId="10020"/>
    <cellStyle name="_Сравнение с конкурентами в Бизнес-План_Макет НГД 2010-2014 2" xfId="53881"/>
    <cellStyle name="_Сравнение с конкурентами в Бизнес-План_Ф. 9.4. План ПИР 2012 года (помесячно)" xfId="10021"/>
    <cellStyle name="_Сравнение с конкурентами в Бизнес-План_Ф. 9.4. План ПИР 2012 года (помесячно) 2" xfId="53882"/>
    <cellStyle name="_Сравнение эффективности_болванка v7 " xfId="10022"/>
    <cellStyle name="_СРиПНО ФП  05.10.2005" xfId="10023"/>
    <cellStyle name="_Ставрополь Газовой программа 2008-2011" xfId="10024"/>
    <cellStyle name="_Ставрополь Газовой программа 2008-2011 2" xfId="53883"/>
    <cellStyle name="_Ставрополь Газовой программа 2008-2011_1 График выполнения Газовой программы ООО РН-Юганскнефтегаз 2009-2013 12.03.2009" xfId="10025"/>
    <cellStyle name="_Ставрополь Газовой программа 2008-2011_1 График выполнения Газовой программы ООО РН-Юганскнефтегаз 2009-2013 12.03.2009 2" xfId="53884"/>
    <cellStyle name="_Ставрополь Газовой программа 2008-2011_ООО РН-Юганскнефтегаз Программа по утилизации ПНГ 05 02 2009 (согласованный вариант)" xfId="10026"/>
    <cellStyle name="_Ставрополь Газовой программа 2008-2011_ООО РН-Юганскнефтегаз Программа по утилизации ПНГ 05 02 2009 (согласованный вариант) 2" xfId="53885"/>
    <cellStyle name="_СТАНОВАЯ  - БУ 3200ДГУ на 60 км наклонно-направленная 16 06 08 г 3200 м 2008 г" xfId="10027"/>
    <cellStyle name="_СТАНОВАЯ  - БУ 3200ДГУ на 60 км наклонно-направленная 16 06 08 г 3200 м 2008 г 2" xfId="10028"/>
    <cellStyle name="_СТАНОВАЯ  - БУ 3200ДГУ на 60 км наклонно-направленная 16 06 08 г 3200 м 2008 г_2 Стан.план и факт 2008г." xfId="10029"/>
    <cellStyle name="_СТАНОВАЯ  - БУ 3200ДГУ на 60 км наклонно-направленная 16 06 08 г 3200 м 2008 г_2 Стан.план и факт 2008г. 2" xfId="10030"/>
    <cellStyle name="_СТАНОВАЯ  - БУ 3200ДГУ на 60 км наклонно-направленная 16 06 08 г 3200 м 2008 г_4 Зап_Меч  2010_2011 г  17_07_10 (version 2)" xfId="10031"/>
    <cellStyle name="_СТАНОВАЯ  - БУ 3200ДГУ на 60 км наклонно-направленная 16 06 08 г 3200 м 2008 г_Копия Перечень документов БП  на 2011 г к 14_12_10" xfId="10032"/>
    <cellStyle name="_СТАНОВАЯ  - БУ 3200ДГУ на 60 км наклонно-направленная 16 06 08 г 3200 м 2008 г_Расчет ст-ти КВ пл.Становая к инв.проекту" xfId="10033"/>
    <cellStyle name="_СТАНОВАЯ  - БУ 3200ДГУ на 60 км наклонно-направленная 16 06 08 г 3200 м 2008 г_Расчет ст-ти КВ пл.Становая к инв.проекту 2" xfId="10034"/>
    <cellStyle name="_СТАНОВАЯ  - БУ 3200ДГУ на 60 км наклонно-направленная 16 06 08 г 3200 м 2008 г_Транспорт для демобилизации 3200 на БПО  с К= 6,26" xfId="10035"/>
    <cellStyle name="_СТАНОВАЯ  - БУ 3200ДГУ на 60 км наклонно-направленная 16 06 08 г 3200 м 2008 г_Транспорт для демобилизации 3200 на БПО  с К= 6,26 2" xfId="10036"/>
    <cellStyle name="_СТАНОВАЯ  - БУ 3200ДГУ на 60 км наклонно-направленная 16 06 08 г 3200 м 2008 г_Транспорт для демобилизации 3200 на БПО  с К= 6,26_Копия Перечень документов БП  на 2011 г к 14_12_10" xfId="10037"/>
    <cellStyle name="_СТАНОВАЯ к доп соглашению 148 150,3 тыс руб (version 2)" xfId="10038"/>
    <cellStyle name="_СТАНОВАЯ к доп соглашению 148 150,3 тыс руб (version 2) 2" xfId="10039"/>
    <cellStyle name="_СТАНОВАЯ к доп соглашению 148 150,3 тыс руб (version 2)_Копия Перечень документов БП  на 2011 г к 14_12_10" xfId="10040"/>
    <cellStyle name="_старые сетки" xfId="10041"/>
    <cellStyle name="_старые сетки 2" xfId="10042"/>
    <cellStyle name="_старые сетки_Лист1" xfId="10043"/>
    <cellStyle name="_старые сетки_сближение" xfId="10044"/>
    <cellStyle name="_Стоимость Верхнечонское" xfId="10046"/>
    <cellStyle name="_Стоимость стр-ва скв. № 438 Аб_Укр с анал.уточн.объем 06.05.08г" xfId="10047"/>
    <cellStyle name="_Стоймостные приложения №2  2 1-23_CСК" xfId="10045"/>
    <cellStyle name="_Стратег  пл-е новое3" xfId="10048"/>
    <cellStyle name="_Стратег. пл-е новое" xfId="10049"/>
    <cellStyle name="_Стратегическое планирование - 2005г." xfId="10050"/>
    <cellStyle name="_Структура по ИД (2)" xfId="10051"/>
    <cellStyle name="_Сузун МВЗ" xfId="10052"/>
    <cellStyle name="_Суменкова6мес.ожидаем." xfId="10053"/>
    <cellStyle name="_Суменкова6мес.ожидаем. 2" xfId="10054"/>
    <cellStyle name="_Суменкова6мес.ожидаем._22" xfId="10055"/>
    <cellStyle name="_Суменкова6мес.ожидаем._9.3" xfId="10056"/>
    <cellStyle name="_Суменкова6мес.ожидаем._Макет НГД 2010-2014" xfId="10057"/>
    <cellStyle name="_Суменкова6мес.ожидаем._Приложение 9.4 ПИР - 2010 - 26.10.09." xfId="10058"/>
    <cellStyle name="_Суменкова6мес.ожидаем._Ф. 9.4. План ПИР 2012 года (помесячно)" xfId="10059"/>
    <cellStyle name="_Сч ф Новогоднее" xfId="10060"/>
    <cellStyle name="_Сч.ф.-выполнение" xfId="10061"/>
    <cellStyle name="_Сч.ф-поставка" xfId="10062"/>
    <cellStyle name="_счет фактура,КС-2 (альб.кратк.),КС-3" xfId="10063"/>
    <cellStyle name="_Счет-фактура новый бланк (образец)" xfId="10064"/>
    <cellStyle name="_Т-4-2-8_нов" xfId="10065"/>
    <cellStyle name="_Т-4-2-8_нов_5" xfId="10066"/>
    <cellStyle name="_Т-4-2-8_нов_Алинское_ ЦКР_таблицы_2011" xfId="10067"/>
    <cellStyle name="_Т-4-2-8_нов_Алинское_ ЦКР_таблицы_2011_корот с конд" xfId="10068"/>
    <cellStyle name="_Т-4-2-8_нов_Алинское_ ЦКР_таблицы_2011_Северо-Талаканское_ЦКР_корот" xfId="10069"/>
    <cellStyle name="_Т-4-2-8_нов_Алинское_ ЦКР_таблицы_2011_Таблицы_Сев_Тал_ЦКР2" xfId="10070"/>
    <cellStyle name="_Т-4-2-8_нов_Байбакова С2_ЦКР-таблицы посл." xfId="10071"/>
    <cellStyle name="_Т-4-2-8_нов_Байбакова С2_ЦКР-таблицы посл._корот с конд" xfId="10072"/>
    <cellStyle name="_Т-4-2-8_нов_Байбакова С2_ЦКР-таблицы посл._Северо-Талаканское_ЦКР_корот" xfId="10073"/>
    <cellStyle name="_Т-4-2-8_нов_Байбакова С2_ЦКР-таблицы посл._Таблицы_Сев_Тал_ЦКР2" xfId="10074"/>
    <cellStyle name="_Т-7-1" xfId="10075"/>
    <cellStyle name="_Т-7-1_5" xfId="10076"/>
    <cellStyle name="_Т-7-1_Алинское_ ЦКР_таблицы_2011" xfId="10077"/>
    <cellStyle name="_Т-7-1_Алинское_ ЦКР_таблицы_2011_корот с конд" xfId="10078"/>
    <cellStyle name="_Т-7-1_Алинское_ ЦКР_таблицы_2011_Северо-Талаканское_ЦКР_корот" xfId="10079"/>
    <cellStyle name="_Т-7-1_Алинское_ ЦКР_таблицы_2011_Таблицы_Сев_Тал_ЦКР2" xfId="10080"/>
    <cellStyle name="_Т-7-1_Байбакова С2_ЦКР-таблицы посл." xfId="10081"/>
    <cellStyle name="_Т-7-1_Байбакова С2_ЦКР-таблицы посл._корот с конд" xfId="10082"/>
    <cellStyle name="_Т-7-1_Байбакова С2_ЦКР-таблицы посл._Северо-Талаканское_ЦКР_корот" xfId="10083"/>
    <cellStyle name="_Т-7-1_Байбакова С2_ЦКР-таблицы посл._Таблицы_Сев_Тал_ЦКР2" xfId="10084"/>
    <cellStyle name="_Таб.2 (б)" xfId="10085"/>
    <cellStyle name="_Таб.2 (б) 2" xfId="10086"/>
    <cellStyle name="_Таб.2 (б)_1 начало" xfId="10087"/>
    <cellStyle name="_Таб.2 (б)_1 начало_5" xfId="10088"/>
    <cellStyle name="_Таб.2 (б)_1 начало_Алинское_ ЦКР_таблицы_2011" xfId="10089"/>
    <cellStyle name="_Таб.2 (б)_1 начало_Алинское_ ЦКР_таблицы_2011_корот с конд" xfId="10090"/>
    <cellStyle name="_Таб.2 (б)_1 начало_Алинское_ ЦКР_таблицы_2011_Северо-Талаканское_ЦКР_корот" xfId="10091"/>
    <cellStyle name="_Таб.2 (б)_1 начало_Алинское_ ЦКР_таблицы_2011_Таблицы_Сев_Тал_ЦКР2" xfId="10092"/>
    <cellStyle name="_Таб.2 (б)_1 начало_Байбакова С2_ЦКР-таблицы посл." xfId="10093"/>
    <cellStyle name="_Таб.2 (б)_1 начало_Байбакова С2_ЦКР-таблицы посл._корот с конд" xfId="10094"/>
    <cellStyle name="_Таб.2 (б)_1 начало_Байбакова С2_ЦКР-таблицы посл._Северо-Талаканское_ЦКР_корот" xfId="10095"/>
    <cellStyle name="_Таб.2 (б)_1 начало_Байбакова С2_ЦКР-таблицы посл._Таблицы_Сев_Тал_ЦКР2" xfId="10096"/>
    <cellStyle name="_Таб.2 (б)_4" xfId="10097"/>
    <cellStyle name="_Таб.2 (б)_4 2" xfId="10098"/>
    <cellStyle name="_Таб.2 (б)_4_Алинское_ ЦКР_таблицы_2011" xfId="10099"/>
    <cellStyle name="_Таб.2 (б)_4_ВБ Талаканского м-ия_ЦКР" xfId="10100"/>
    <cellStyle name="_Таб.2 (б)_4_корот с конд" xfId="10101"/>
    <cellStyle name="_Таб.2 (б)_4_Северо-Талаканское (таб 1)++" xfId="10102"/>
    <cellStyle name="_Таб.2 (б)_4_Северо-Талаканское_ЦКР_корот" xfId="10103"/>
    <cellStyle name="_Таб.2 (б)_4_т 5.4-5.20" xfId="10104"/>
    <cellStyle name="_Таб.2 (б)_4_Таблицы 9-10_С_Тал_ЦКР" xfId="10105"/>
    <cellStyle name="_Таб.2 (б)_4_Таблицы_Сев_Тал_ЦКР2" xfId="10106"/>
    <cellStyle name="_Таб.2 (б)_Алинское_ ЦКР_таблицы_2011" xfId="10107"/>
    <cellStyle name="_Таб.2 (б)_ВБ Талаканского м-ия_ЦКР" xfId="10108"/>
    <cellStyle name="_Таб.2 (б)_корот с конд" xfId="10109"/>
    <cellStyle name="_Таб.2 (б)_Русскинское_ГАЗ(ВС1)" xfId="10110"/>
    <cellStyle name="_Таб.2 (б)_Русскинское_ГАЗ(ВС1)_5" xfId="10111"/>
    <cellStyle name="_Таб.2 (б)_Русскинское_ГАЗ(ВС1)_Алинское_ ЦКР_таблицы_2011" xfId="10112"/>
    <cellStyle name="_Таб.2 (б)_Русскинское_ГАЗ(ВС1)_Алинское_ ЦКР_таблицы_2011_корот с конд" xfId="10113"/>
    <cellStyle name="_Таб.2 (б)_Русскинское_ГАЗ(ВС1)_Алинское_ ЦКР_таблицы_2011_Северо-Талаканское_ЦКР_корот" xfId="10114"/>
    <cellStyle name="_Таб.2 (б)_Русскинское_ГАЗ(ВС1)_Алинское_ ЦКР_таблицы_2011_Таблицы_Сев_Тал_ЦКР2" xfId="10115"/>
    <cellStyle name="_Таб.2 (б)_Русскинское_ГАЗ(ВС1)_Байбакова С2_ЦКР-таблицы посл." xfId="10116"/>
    <cellStyle name="_Таб.2 (б)_Русскинское_ГАЗ(ВС1)_Байбакова С2_ЦКР-таблицы посл._корот с конд" xfId="10117"/>
    <cellStyle name="_Таб.2 (б)_Русскинское_ГАЗ(ВС1)_Байбакова С2_ЦКР-таблицы посл._Северо-Талаканское_ЦКР_корот" xfId="10118"/>
    <cellStyle name="_Таб.2 (б)_Русскинское_ГАЗ(ВС1)_Байбакова С2_ЦКР-таблицы посл._Таблицы_Сев_Тал_ЦКР2" xfId="10119"/>
    <cellStyle name="_Таб.2 (б)_Северо-Талаканское (таб 1)++" xfId="10120"/>
    <cellStyle name="_Таб.2 (б)_Северо-Талаканское_ЦКР_корот" xfId="10121"/>
    <cellStyle name="_Таб.2 (б)_т 5.4-5.20" xfId="10122"/>
    <cellStyle name="_Таб.2 (б)_табл 7" xfId="10123"/>
    <cellStyle name="_Таб.2 (б)_табл 7_5" xfId="10124"/>
    <cellStyle name="_Таб.2 (б)_табл 7_Алинское_ ЦКР_таблицы_2011" xfId="10125"/>
    <cellStyle name="_Таб.2 (б)_табл 7_Алинское_ ЦКР_таблицы_2011_корот с конд" xfId="10126"/>
    <cellStyle name="_Таб.2 (б)_табл 7_Алинское_ ЦКР_таблицы_2011_Северо-Талаканское_ЦКР_корот" xfId="10127"/>
    <cellStyle name="_Таб.2 (б)_табл 7_Алинское_ ЦКР_таблицы_2011_Таблицы_Сев_Тал_ЦКР2" xfId="10128"/>
    <cellStyle name="_Таб.2 (б)_табл 7_Байбакова С2_ЦКР-таблицы посл." xfId="10129"/>
    <cellStyle name="_Таб.2 (б)_табл 7_Байбакова С2_ЦКР-таблицы посл._корот с конд" xfId="10130"/>
    <cellStyle name="_Таб.2 (б)_табл 7_Байбакова С2_ЦКР-таблицы посл._Северо-Талаканское_ЦКР_корот" xfId="10131"/>
    <cellStyle name="_Таб.2 (б)_табл 7_Байбакова С2_ЦКР-таблицы посл._Таблицы_Сев_Тал_ЦКР2" xfId="10132"/>
    <cellStyle name="_Таб.2 (б)_табл. 7" xfId="10133"/>
    <cellStyle name="_Таб.2 (б)_табл. 7_5" xfId="10134"/>
    <cellStyle name="_Таб.2 (б)_табл. 7_Алинское_ ЦКР_таблицы_2011" xfId="10135"/>
    <cellStyle name="_Таб.2 (б)_табл. 7_Алинское_ ЦКР_таблицы_2011_корот с конд" xfId="10136"/>
    <cellStyle name="_Таб.2 (б)_табл. 7_Алинское_ ЦКР_таблицы_2011_Северо-Талаканское_ЦКР_корот" xfId="10137"/>
    <cellStyle name="_Таб.2 (б)_табл. 7_Алинское_ ЦКР_таблицы_2011_Таблицы_Сев_Тал_ЦКР2" xfId="10138"/>
    <cellStyle name="_Таб.2 (б)_табл. 7_Байбакова С2_ЦКР-таблицы посл." xfId="10139"/>
    <cellStyle name="_Таб.2 (б)_табл. 7_Байбакова С2_ЦКР-таблицы посл._корот с конд" xfId="10140"/>
    <cellStyle name="_Таб.2 (б)_табл. 7_Байбакова С2_ЦКР-таблицы посл._Северо-Талаканское_ЦКР_корот" xfId="10141"/>
    <cellStyle name="_Таб.2 (б)_табл. 7_Байбакова С2_ЦКР-таблицы посл._Таблицы_Сев_Тал_ЦКР2" xfId="10142"/>
    <cellStyle name="_Таб.2 (б)_Таблицы 9-10_С_Тал_ЦКР" xfId="10143"/>
    <cellStyle name="_Таб.2 (б)_Таблицы_Сев_Тал_ЦКР2" xfId="10144"/>
    <cellStyle name="_Таб.2 (б)_ЮС2" xfId="10145"/>
    <cellStyle name="_Таб.2 (б)_ЮС2_5" xfId="10146"/>
    <cellStyle name="_Таб.2 (б)_ЮС2_Алинское_ ЦКР_таблицы_2011" xfId="10147"/>
    <cellStyle name="_Таб.2 (б)_ЮС2_Алинское_ ЦКР_таблицы_2011_корот с конд" xfId="10148"/>
    <cellStyle name="_Таб.2 (б)_ЮС2_Алинское_ ЦКР_таблицы_2011_Северо-Талаканское_ЦКР_корот" xfId="10149"/>
    <cellStyle name="_Таб.2 (б)_ЮС2_Алинское_ ЦКР_таблицы_2011_Таблицы_Сев_Тал_ЦКР2" xfId="10150"/>
    <cellStyle name="_Таб.2 (б)_ЮС2_Байбакова С2_ЦКР-таблицы посл." xfId="10151"/>
    <cellStyle name="_Таб.2 (б)_ЮС2_Байбакова С2_ЦКР-таблицы посл._корот с конд" xfId="10152"/>
    <cellStyle name="_Таб.2 (б)_ЮС2_Байбакова С2_ЦКР-таблицы посл._Северо-Талаканское_ЦКР_корот" xfId="10153"/>
    <cellStyle name="_Таб.2 (б)_ЮС2_Байбакова С2_ЦКР-таблицы посл._Таблицы_Сев_Тал_ЦКР2" xfId="10154"/>
    <cellStyle name="_Таб1_2008-2012_корр обустр" xfId="10155"/>
    <cellStyle name="_Табл._5.2.7_Бездействующий фонд" xfId="10156"/>
    <cellStyle name="_Табл._5.2.7_Бездействующий фонд 2" xfId="10157"/>
    <cellStyle name="_Табл._5.2.7_Бездействующий фонд_5" xfId="10158"/>
    <cellStyle name="_Табл._5.2.7_Бездействующий фонд_5 2" xfId="10159"/>
    <cellStyle name="_Табл._5.2.7_Бездействующий фонд_5_ВБ Талаканского м-ия_ЦКР" xfId="10160"/>
    <cellStyle name="_Табл._5.2.7_Бездействующий фонд_5_корот с конд" xfId="10161"/>
    <cellStyle name="_Табл._5.2.7_Бездействующий фонд_5_Северо-Талаканское (таб 1)++" xfId="10162"/>
    <cellStyle name="_Табл._5.2.7_Бездействующий фонд_5_Северо-Талаканское_ЦКР_корот" xfId="10163"/>
    <cellStyle name="_Табл._5.2.7_Бездействующий фонд_5_т 5.4-5.20" xfId="10164"/>
    <cellStyle name="_Табл._5.2.7_Бездействующий фонд_5_Таблицы 9-10_С_Тал_ЦКР" xfId="10165"/>
    <cellStyle name="_Табл._5.2.7_Бездействующий фонд_5_Таблицы_Сев_Тал_ЦКР2" xfId="10166"/>
    <cellStyle name="_Табл._5.2.7_Бездействующий фонд_Алинское_ ЦКР_таблицы_2011" xfId="10167"/>
    <cellStyle name="_Табл._5.2.7_Бездействующий фонд_Алинское_ ЦКР_таблицы_2011_корот с конд" xfId="10168"/>
    <cellStyle name="_Табл._5.2.7_Бездействующий фонд_Алинское_ ЦКР_таблицы_2011_Северо-Талаканское_ЦКР_корот" xfId="10169"/>
    <cellStyle name="_Табл._5.2.7_Бездействующий фонд_Алинское_ ЦКР_таблицы_2011_Таблицы_Сев_Тал_ЦКР2" xfId="10170"/>
    <cellStyle name="_Табл._5.2.7_Бездействующий фонд_Байбакова С2_ЦКР-таблицы посл." xfId="10171"/>
    <cellStyle name="_Табл._5.2.7_Бездействующий фонд_Байбакова С2_ЦКР-таблицы посл._корот с конд" xfId="10172"/>
    <cellStyle name="_Табл._5.2.7_Бездействующий фонд_Байбакова С2_ЦКР-таблицы посл._Северо-Талаканское_ЦКР_корот" xfId="10173"/>
    <cellStyle name="_Табл._5.2.7_Бездействующий фонд_Байбакова С2_ЦКР-таблицы посл._Таблицы_Сев_Тал_ЦКР2" xfId="10174"/>
    <cellStyle name="_Табл._5.2.7_Бездействующий фонд_ВБ Талаканского м-ия_ЦКР" xfId="10175"/>
    <cellStyle name="_Табл._5.2.7_Бездействующий фонд_корот с конд" xfId="10176"/>
    <cellStyle name="_Табл._5.2.7_Бездействующий фонд_Северо-Талаканское (таб 1)++" xfId="10177"/>
    <cellStyle name="_Табл._5.2.7_Бездействующий фонд_Северо-Талаканское_ЦКР_корот" xfId="10178"/>
    <cellStyle name="_Табл._5.2.7_Бездействующий фонд_т 5.4-5.20" xfId="10179"/>
    <cellStyle name="_Табл._5.2.7_Бездействующий фонд_Таблицы 9-10_С_Тал_ЦКР" xfId="10180"/>
    <cellStyle name="_Табл._5.2.7_Бездействующий фонд_Таблицы_Сев_Тал_ЦКР2" xfId="10181"/>
    <cellStyle name="_табл.2.4.3.3-2.4.3.4_Сравнение_Hnn_Knn_Kpr" xfId="10182"/>
    <cellStyle name="_табл.2.4.3.3-2.4.3.4_Сравнение_Hnn_Knn_Kpr 2" xfId="10183"/>
    <cellStyle name="_табл.2.4.3.3-2.4.3.4_Сравнение_Hnn_Knn_Kpr_5" xfId="10184"/>
    <cellStyle name="_табл.2.4.3.3-2.4.3.4_Сравнение_Hnn_Knn_Kpr_5 2" xfId="10185"/>
    <cellStyle name="_табл.2.4.3.3-2.4.3.4_Сравнение_Hnn_Knn_Kpr_5_ВБ Талаканского м-ия_ЦКР" xfId="10186"/>
    <cellStyle name="_табл.2.4.3.3-2.4.3.4_Сравнение_Hnn_Knn_Kpr_5_корот с конд" xfId="10187"/>
    <cellStyle name="_табл.2.4.3.3-2.4.3.4_Сравнение_Hnn_Knn_Kpr_5_Северо-Талаканское (таб 1)++" xfId="10188"/>
    <cellStyle name="_табл.2.4.3.3-2.4.3.4_Сравнение_Hnn_Knn_Kpr_5_Северо-Талаканское_ЦКР_корот" xfId="10189"/>
    <cellStyle name="_табл.2.4.3.3-2.4.3.4_Сравнение_Hnn_Knn_Kpr_5_т 5.4-5.20" xfId="10190"/>
    <cellStyle name="_табл.2.4.3.3-2.4.3.4_Сравнение_Hnn_Knn_Kpr_5_Таблицы 9-10_С_Тал_ЦКР" xfId="10191"/>
    <cellStyle name="_табл.2.4.3.3-2.4.3.4_Сравнение_Hnn_Knn_Kpr_5_Таблицы_Сев_Тал_ЦКР2" xfId="10192"/>
    <cellStyle name="_табл.2.4.3.3-2.4.3.4_Сравнение_Hnn_Knn_Kpr_Алинское_ ЦКР_таблицы_2011" xfId="10193"/>
    <cellStyle name="_табл.2.4.3.3-2.4.3.4_Сравнение_Hnn_Knn_Kpr_Алинское_ ЦКР_таблицы_2011_корот с конд" xfId="10194"/>
    <cellStyle name="_табл.2.4.3.3-2.4.3.4_Сравнение_Hnn_Knn_Kpr_Алинское_ ЦКР_таблицы_2011_Северо-Талаканское_ЦКР_корот" xfId="10195"/>
    <cellStyle name="_табл.2.4.3.3-2.4.3.4_Сравнение_Hnn_Knn_Kpr_Алинское_ ЦКР_таблицы_2011_Таблицы_Сев_Тал_ЦКР2" xfId="10196"/>
    <cellStyle name="_табл.2.4.3.3-2.4.3.4_Сравнение_Hnn_Knn_Kpr_Байбакова С2_ЦКР-таблицы посл." xfId="10197"/>
    <cellStyle name="_табл.2.4.3.3-2.4.3.4_Сравнение_Hnn_Knn_Kpr_Байбакова С2_ЦКР-таблицы посл._корот с конд" xfId="10198"/>
    <cellStyle name="_табл.2.4.3.3-2.4.3.4_Сравнение_Hnn_Knn_Kpr_Байбакова С2_ЦКР-таблицы посл._Северо-Талаканское_ЦКР_корот" xfId="10199"/>
    <cellStyle name="_табл.2.4.3.3-2.4.3.4_Сравнение_Hnn_Knn_Kpr_Байбакова С2_ЦКР-таблицы посл._Таблицы_Сев_Тал_ЦКР2" xfId="10200"/>
    <cellStyle name="_табл.2.4.3.3-2.4.3.4_Сравнение_Hnn_Knn_Kpr_ВБ Талаканского м-ия_ЦКР" xfId="10201"/>
    <cellStyle name="_табл.2.4.3.3-2.4.3.4_Сравнение_Hnn_Knn_Kpr_корот с конд" xfId="10202"/>
    <cellStyle name="_табл.2.4.3.3-2.4.3.4_Сравнение_Hnn_Knn_Kpr_Северо-Талаканское (таб 1)++" xfId="10203"/>
    <cellStyle name="_табл.2.4.3.3-2.4.3.4_Сравнение_Hnn_Knn_Kpr_Северо-Талаканское_ЦКР_корот" xfId="10204"/>
    <cellStyle name="_табл.2.4.3.3-2.4.3.4_Сравнение_Hnn_Knn_Kpr_т 5.4-5.20" xfId="10205"/>
    <cellStyle name="_табл.2.4.3.3-2.4.3.4_Сравнение_Hnn_Knn_Kpr_Таблицы 9-10_С_Тал_ЦКР" xfId="10206"/>
    <cellStyle name="_табл.2.4.3.3-2.4.3.4_Сравнение_Hnn_Knn_Kpr_Таблицы_Сев_Тал_ЦКР2" xfId="10207"/>
    <cellStyle name="_Табл10_ТЭП" xfId="10208"/>
    <cellStyle name="_Табл10_ТЭП_1 начало" xfId="10209"/>
    <cellStyle name="_Табл10_ТЭП_1 начало_5" xfId="10210"/>
    <cellStyle name="_Табл10_ТЭП_1 начало_Алинское_ ЦКР_таблицы_2011" xfId="10211"/>
    <cellStyle name="_Табл10_ТЭП_1 начало_Алинское_ ЦКР_таблицы_2011_корот с конд" xfId="10212"/>
    <cellStyle name="_Табл10_ТЭП_1 начало_Алинское_ ЦКР_таблицы_2011_Северо-Талаканское_ЦКР_корот" xfId="10213"/>
    <cellStyle name="_Табл10_ТЭП_1 начало_Алинское_ ЦКР_таблицы_2011_Таблицы_Сев_Тал_ЦКР2" xfId="10214"/>
    <cellStyle name="_Табл10_ТЭП_1 начало_Байбакова С2_ЦКР-таблицы посл." xfId="10215"/>
    <cellStyle name="_Табл10_ТЭП_1 начало_Байбакова С2_ЦКР-таблицы посл._корот с конд" xfId="10216"/>
    <cellStyle name="_Табл10_ТЭП_1 начало_Байбакова С2_ЦКР-таблицы посл._Северо-Талаканское_ЦКР_корот" xfId="10217"/>
    <cellStyle name="_Табл10_ТЭП_1 начало_Байбакова С2_ЦКР-таблицы посл._Таблицы_Сев_Тал_ЦКР2" xfId="10218"/>
    <cellStyle name="_Табл10_ТЭП_4" xfId="10219"/>
    <cellStyle name="_Табл10_ТЭП_4 2" xfId="10220"/>
    <cellStyle name="_Табл10_ТЭП_4_Алинское_ ЦКР_таблицы_2011" xfId="10221"/>
    <cellStyle name="_Табл10_ТЭП_4_ВБ Талаканского м-ия_ЦКР" xfId="10222"/>
    <cellStyle name="_Табл10_ТЭП_4_корот с конд" xfId="10223"/>
    <cellStyle name="_Табл10_ТЭП_4_Северо-Талаканское (таб 1)++" xfId="10224"/>
    <cellStyle name="_Табл10_ТЭП_4_Северо-Талаканское_ЦКР_корот" xfId="10225"/>
    <cellStyle name="_Табл10_ТЭП_4_т 5.4-5.20" xfId="10226"/>
    <cellStyle name="_Табл10_ТЭП_4_Таблицы 9-10_С_Тал_ЦКР" xfId="10227"/>
    <cellStyle name="_Табл10_ТЭП_4_Таблицы_Сев_Тал_ЦКР2" xfId="10228"/>
    <cellStyle name="_Табл10_ТЭП_5" xfId="10229"/>
    <cellStyle name="_Табл10_ТЭП_Алинское_ ЦКР_таблицы_2011" xfId="10230"/>
    <cellStyle name="_Табл10_ТЭП_Алинское_ ЦКР_таблицы_2011_корот с конд" xfId="10231"/>
    <cellStyle name="_Табл10_ТЭП_Алинское_ ЦКР_таблицы_2011_Северо-Талаканское_ЦКР_корот" xfId="10232"/>
    <cellStyle name="_Табл10_ТЭП_Алинское_ ЦКР_таблицы_2011_Таблицы_Сев_Тал_ЦКР2" xfId="10233"/>
    <cellStyle name="_Табл10_ТЭП_Байбакова С2_ЦКР-таблицы посл." xfId="10234"/>
    <cellStyle name="_Табл10_ТЭП_Байбакова С2_ЦКР-таблицы посл._корот с конд" xfId="10235"/>
    <cellStyle name="_Табл10_ТЭП_Байбакова С2_ЦКР-таблицы посл._Северо-Талаканское_ЦКР_корот" xfId="10236"/>
    <cellStyle name="_Табл10_ТЭП_Байбакова С2_ЦКР-таблицы посл._Таблицы_Сев_Тал_ЦКР2" xfId="10237"/>
    <cellStyle name="_Табл10_ТЭП_в целом" xfId="10238"/>
    <cellStyle name="_Табл10_ТЭП_в целом_5" xfId="10239"/>
    <cellStyle name="_Табл10_ТЭП_в целом_Алинское_ ЦКР_таблицы_2011" xfId="10240"/>
    <cellStyle name="_Табл10_ТЭП_в целом_Алинское_ ЦКР_таблицы_2011_корот с конд" xfId="10241"/>
    <cellStyle name="_Табл10_ТЭП_в целом_Алинское_ ЦКР_таблицы_2011_Северо-Талаканское_ЦКР_корот" xfId="10242"/>
    <cellStyle name="_Табл10_ТЭП_в целом_Алинское_ ЦКР_таблицы_2011_Таблицы_Сев_Тал_ЦКР2" xfId="10243"/>
    <cellStyle name="_Табл10_ТЭП_в целом_Байбакова С2_ЦКР-таблицы посл." xfId="10244"/>
    <cellStyle name="_Табл10_ТЭП_в целом_Байбакова С2_ЦКР-таблицы посл._корот с конд" xfId="10245"/>
    <cellStyle name="_Табл10_ТЭП_в целом_Байбакова С2_ЦКР-таблицы посл._Северо-Талаканское_ЦКР_корот" xfId="10246"/>
    <cellStyle name="_Табл10_ТЭП_в целом_Байбакова С2_ЦКР-таблицы посл._Таблицы_Сев_Тал_ЦКР2" xfId="10247"/>
    <cellStyle name="_Табл10_ТЭП_Русскинское_ГАЗ(ВС1)" xfId="10248"/>
    <cellStyle name="_Табл10_ТЭП_Русскинское_ГАЗ(ВС1)_5" xfId="10249"/>
    <cellStyle name="_Табл10_ТЭП_Русскинское_ГАЗ(ВС1)_Алинское_ ЦКР_таблицы_2011" xfId="10250"/>
    <cellStyle name="_Табл10_ТЭП_Русскинское_ГАЗ(ВС1)_Алинское_ ЦКР_таблицы_2011_корот с конд" xfId="10251"/>
    <cellStyle name="_Табл10_ТЭП_Русскинское_ГАЗ(ВС1)_Алинское_ ЦКР_таблицы_2011_Северо-Талаканское_ЦКР_корот" xfId="10252"/>
    <cellStyle name="_Табл10_ТЭП_Русскинское_ГАЗ(ВС1)_Алинское_ ЦКР_таблицы_2011_Таблицы_Сев_Тал_ЦКР2" xfId="10253"/>
    <cellStyle name="_Табл10_ТЭП_Русскинское_ГАЗ(ВС1)_Байбакова С2_ЦКР-таблицы посл." xfId="10254"/>
    <cellStyle name="_Табл10_ТЭП_Русскинское_ГАЗ(ВС1)_Байбакова С2_ЦКР-таблицы посл._корот с конд" xfId="10255"/>
    <cellStyle name="_Табл10_ТЭП_Русскинское_ГАЗ(ВС1)_Байбакова С2_ЦКР-таблицы посл._Северо-Талаканское_ЦКР_корот" xfId="10256"/>
    <cellStyle name="_Табл10_ТЭП_Русскинское_ГАЗ(ВС1)_Байбакова С2_ЦКР-таблицы посл._Таблицы_Сев_Тал_ЦКР2" xfId="10257"/>
    <cellStyle name="_Табл10_ТЭП_Табл. 4.2.12 Сравнение проект-факт" xfId="10258"/>
    <cellStyle name="_Табл10_ТЭП_Табл. 4.2.12 Сравнение проект-факт 2" xfId="10259"/>
    <cellStyle name="_Табл10_ТЭП_Табл. 4.2.12 Сравнение проект-факт_Алинское_ ЦКР_таблицы_2011" xfId="10260"/>
    <cellStyle name="_Табл10_ТЭП_Табл. 4.2.12 Сравнение проект-факт_ВБ Талаканского м-ия_ЦКР" xfId="10261"/>
    <cellStyle name="_Табл10_ТЭП_Табл. 4.2.12 Сравнение проект-факт_корот с конд" xfId="10262"/>
    <cellStyle name="_Табл10_ТЭП_Табл. 4.2.12 Сравнение проект-факт_Северо-Талаканское (таб 1)++" xfId="10263"/>
    <cellStyle name="_Табл10_ТЭП_Табл. 4.2.12 Сравнение проект-факт_Северо-Талаканское_ЦКР_корот" xfId="10264"/>
    <cellStyle name="_Табл10_ТЭП_Табл. 4.2.12 Сравнение проект-факт_т 5.4-5.20" xfId="10265"/>
    <cellStyle name="_Табл10_ТЭП_Табл. 4.2.12 Сравнение проект-факт_Таблицы 9-10_С_Тал_ЦКР" xfId="10266"/>
    <cellStyle name="_Табл10_ТЭП_Табл. 4.2.12 Сравнение проект-факт_Таблицы_Сев_Тал_ЦКР2" xfId="10267"/>
    <cellStyle name="_Табл10_ТЭП_Таблица 3.2 к протоколу ТО ЦКР Русскинское" xfId="10268"/>
    <cellStyle name="_Табл10_ТЭП_Таблица 3.2 к протоколу ТО ЦКР Русскинское 2" xfId="10269"/>
    <cellStyle name="_Табл10_ТЭП_Таблица 3.2 к протоколу ТО ЦКР Русскинское_Алинское_ ЦКР_таблицы_2011" xfId="10270"/>
    <cellStyle name="_Табл10_ТЭП_Таблица 3.2 к протоколу ТО ЦКР Русскинское_ВБ Талаканского м-ия_ЦКР" xfId="10271"/>
    <cellStyle name="_Табл10_ТЭП_Таблица 3.2 к протоколу ТО ЦКР Русскинское_корот с конд" xfId="10272"/>
    <cellStyle name="_Табл10_ТЭП_Таблица 3.2 к протоколу ТО ЦКР Русскинское_Северо-Талаканское (таб 1)++" xfId="10273"/>
    <cellStyle name="_Табл10_ТЭП_Таблица 3.2 к протоколу ТО ЦКР Русскинское_Северо-Талаканское_ЦКР_корот" xfId="10274"/>
    <cellStyle name="_Табл10_ТЭП_Таблица 3.2 к протоколу ТО ЦКР Русскинское_т 5.4-5.20" xfId="10275"/>
    <cellStyle name="_Табл10_ТЭП_Таблица 3.2 к протоколу ТО ЦКР Русскинское_Таблицы 9-10_С_Тал_ЦКР" xfId="10276"/>
    <cellStyle name="_Табл10_ТЭП_Таблица 3.2 к протоколу ТО ЦКР Русскинское_Таблицы_Сев_Тал_ЦКР2" xfId="10277"/>
    <cellStyle name="_Табл10_ТЭП_Таблица 3.3 к протоколу ТО ЦКР Русскинское" xfId="10278"/>
    <cellStyle name="_Табл10_ТЭП_Таблица 3.3 к протоколу ТО ЦКР Русскинское 2" xfId="10279"/>
    <cellStyle name="_Табл10_ТЭП_Таблица 3.3 к протоколу ТО ЦКР Русскинское_Алинское_ ЦКР_таблицы_2011" xfId="10280"/>
    <cellStyle name="_Табл10_ТЭП_Таблица 3.3 к протоколу ТО ЦКР Русскинское_ВБ Талаканского м-ия_ЦКР" xfId="10281"/>
    <cellStyle name="_Табл10_ТЭП_Таблица 3.3 к протоколу ТО ЦКР Русскинское_корот с конд" xfId="10282"/>
    <cellStyle name="_Табл10_ТЭП_Таблица 3.3 к протоколу ТО ЦКР Русскинское_Северо-Талаканское (таб 1)++" xfId="10283"/>
    <cellStyle name="_Табл10_ТЭП_Таблица 3.3 к протоколу ТО ЦКР Русскинское_Северо-Талаканское_ЦКР_корот" xfId="10284"/>
    <cellStyle name="_Табл10_ТЭП_Таблица 3.3 к протоколу ТО ЦКР Русскинское_т 5.4-5.20" xfId="10285"/>
    <cellStyle name="_Табл10_ТЭП_Таблица 3.3 к протоколу ТО ЦКР Русскинское_Таблицы 9-10_С_Тал_ЦКР" xfId="10286"/>
    <cellStyle name="_Табл10_ТЭП_Таблица 3.3 к протоколу ТО ЦКР Русскинское_Таблицы_Сев_Тал_ЦКР2" xfId="10287"/>
    <cellStyle name="_Табл10_ТЭП_Юкъ_ТКР_табл (2)" xfId="10288"/>
    <cellStyle name="_Табл10_ТЭП_Юкъ_ТКР_табл (2) 2" xfId="10289"/>
    <cellStyle name="_Табл10_ТЭП_Юкъ_ТКР_табл (2)_Алинское_ ЦКР_таблицы_2011" xfId="10290"/>
    <cellStyle name="_Табл10_ТЭП_Юкъ_ТКР_табл (2)_ВБ Талаканского м-ия_ЦКР" xfId="10291"/>
    <cellStyle name="_Табл10_ТЭП_Юкъ_ТКР_табл (2)_корот с конд" xfId="10292"/>
    <cellStyle name="_Табл10_ТЭП_Юкъ_ТКР_табл (2)_Северо-Талаканское (таб 1)++" xfId="10293"/>
    <cellStyle name="_Табл10_ТЭП_Юкъ_ТКР_табл (2)_Северо-Талаканское_ЦКР_корот" xfId="10294"/>
    <cellStyle name="_Табл10_ТЭП_Юкъ_ТКР_табл (2)_т 5.4-5.20" xfId="10295"/>
    <cellStyle name="_Табл10_ТЭП_Юкъ_ТКР_табл (2)_Таблицы 9-10_С_Тал_ЦКР" xfId="10296"/>
    <cellStyle name="_Табл10_ТЭП_Юкъ_ТКР_табл (2)_Таблицы_Сев_Тал_ЦКР2" xfId="10297"/>
    <cellStyle name="_Табл10_ТЭП_ЮС2" xfId="10298"/>
    <cellStyle name="_Табл10_ТЭП_ЮС2_5" xfId="10299"/>
    <cellStyle name="_Табл10_ТЭП_ЮС2_Алинское_ ЦКР_таблицы_2011" xfId="10300"/>
    <cellStyle name="_Табл10_ТЭП_ЮС2_Алинское_ ЦКР_таблицы_2011_корот с конд" xfId="10301"/>
    <cellStyle name="_Табл10_ТЭП_ЮС2_Алинское_ ЦКР_таблицы_2011_Северо-Талаканское_ЦКР_корот" xfId="10302"/>
    <cellStyle name="_Табл10_ТЭП_ЮС2_Алинское_ ЦКР_таблицы_2011_Таблицы_Сев_Тал_ЦКР2" xfId="10303"/>
    <cellStyle name="_Табл10_ТЭП_ЮС2_Байбакова С2_ЦКР-таблицы посл." xfId="10304"/>
    <cellStyle name="_Табл10_ТЭП_ЮС2_Байбакова С2_ЦКР-таблицы посл._корот с конд" xfId="10305"/>
    <cellStyle name="_Табл10_ТЭП_ЮС2_Байбакова С2_ЦКР-таблицы посл._Северо-Талаканское_ЦКР_корот" xfId="10306"/>
    <cellStyle name="_Табл10_ТЭП_ЮС2_Байбакова С2_ЦКР-таблицы посл._Таблицы_Сев_Тал_ЦКР2" xfId="10307"/>
    <cellStyle name="_Таблица 3.1_фонд (в тексте)+" xfId="10308"/>
    <cellStyle name="_Таблица 3.5-3.7-3.8  _проект-факт+" xfId="10309"/>
    <cellStyle name="_таблица 5.9" xfId="10310"/>
    <cellStyle name="_таблица 5.9_5" xfId="10311"/>
    <cellStyle name="_таблица 5.9_Алинское_ ЦКР_таблицы_2011" xfId="10312"/>
    <cellStyle name="_таблица 5.9_Алинское_ ЦКР_таблицы_2011_корот с конд" xfId="10313"/>
    <cellStyle name="_таблица 5.9_Алинское_ ЦКР_таблицы_2011_Северо-Талаканское_ЦКР_корот" xfId="10314"/>
    <cellStyle name="_таблица 5.9_Алинское_ ЦКР_таблицы_2011_Таблицы_Сев_Тал_ЦКР2" xfId="10315"/>
    <cellStyle name="_таблица 5.9_Байбакова С2_ЦКР-таблицы посл." xfId="10316"/>
    <cellStyle name="_таблица 5.9_Байбакова С2_ЦКР-таблицы посл._корот с конд" xfId="10317"/>
    <cellStyle name="_таблица 5.9_Байбакова С2_ЦКР-таблицы посл._Северо-Талаканское_ЦКР_корот" xfId="10318"/>
    <cellStyle name="_таблица 5.9_Байбакова С2_ЦКР-таблицы посл._Таблицы_Сев_Тал_ЦКР2" xfId="10319"/>
    <cellStyle name="_Таблица 6.1_в тексте и 6.2" xfId="10320"/>
    <cellStyle name="_Таблица №3 НИР (3)" xfId="10321"/>
    <cellStyle name="_Таблица Ж.13_фамен_C1" xfId="10322"/>
    <cellStyle name="_Таблица Ж.14_кын_C1" xfId="10323"/>
    <cellStyle name="_Таблица Ж.18_паш_C1+" xfId="10324"/>
    <cellStyle name="_Таблица Ж.19_в целом_C1+" xfId="10325"/>
    <cellStyle name="_Таблица к БП 2007 года" xfId="10326"/>
    <cellStyle name="_Таблица к БП 2007 года 2" xfId="10327"/>
    <cellStyle name="_Таблица к БП 2007 года_22" xfId="10328"/>
    <cellStyle name="_Таблица к БП 2007 года_9.3" xfId="10329"/>
    <cellStyle name="_Таблица к БП 2007 года_Макет НГД 2010-2014" xfId="10330"/>
    <cellStyle name="_Таблица к БП 2007 года_Приложение 9.4 ПИР - 2010 - 26.10.09." xfId="10331"/>
    <cellStyle name="_Таблица к БП 2007 года_Ф. 9.4. План ПИР 2012 года (помесячно)" xfId="10332"/>
    <cellStyle name="_Таблица_5_для протокола" xfId="10333"/>
    <cellStyle name="_Таблица_5_для протокола_new" xfId="10334"/>
    <cellStyle name="_Таблица_5_для протокола_испр" xfId="10335"/>
    <cellStyle name="_Таблица_5_для протокола_Южно-Соимлорское" xfId="10336"/>
    <cellStyle name="_Таблица_5_протокол" xfId="10337"/>
    <cellStyle name="_Таблица_5_протокол_5" xfId="10338"/>
    <cellStyle name="_Таблица_5_протокол_Алинское_ ЦКР_таблицы_2011" xfId="10339"/>
    <cellStyle name="_Таблица_5_протокол_Алинское_ ЦКР_таблицы_2011_корот с конд" xfId="10340"/>
    <cellStyle name="_Таблица_5_протокол_Алинское_ ЦКР_таблицы_2011_Северо-Талаканское_ЦКР_корот" xfId="10341"/>
    <cellStyle name="_Таблица_5_протокол_Алинское_ ЦКР_таблицы_2011_Таблицы_Сев_Тал_ЦКР2" xfId="10342"/>
    <cellStyle name="_Таблица_5_протокол_Байбакова С2_ЦКР-таблицы посл." xfId="10343"/>
    <cellStyle name="_Таблица_5_протокол_Байбакова С2_ЦКР-таблицы посл._корот с конд" xfId="10344"/>
    <cellStyle name="_Таблица_5_протокол_Байбакова С2_ЦКР-таблицы посл._Северо-Талаканское_ЦКР_корот" xfId="10345"/>
    <cellStyle name="_Таблица_5_протокол_Байбакова С2_ЦКР-таблицы посл._Таблицы_Сев_Тал_ЦКР2" xfId="10346"/>
    <cellStyle name="_Таблица_5_протокол_Ватлорское" xfId="10347"/>
    <cellStyle name="_Таблица_5_протокол_Ватлорское_5" xfId="10348"/>
    <cellStyle name="_Таблица_5_протокол_Ватлорское_Алинское_ ЦКР_таблицы_2011" xfId="10349"/>
    <cellStyle name="_Таблица_5_протокол_Ватлорское_Алинское_ ЦКР_таблицы_2011_корот с конд" xfId="10350"/>
    <cellStyle name="_Таблица_5_протокол_Ватлорское_Алинское_ ЦКР_таблицы_2011_Северо-Талаканское_ЦКР_корот" xfId="10351"/>
    <cellStyle name="_Таблица_5_протокол_Ватлорское_Алинское_ ЦКР_таблицы_2011_Таблицы_Сев_Тал_ЦКР2" xfId="10352"/>
    <cellStyle name="_Таблица_5_протокол_Ватлорское_Байбакова С2_ЦКР-таблицы посл." xfId="10353"/>
    <cellStyle name="_Таблица_5_протокол_Ватлорское_Байбакова С2_ЦКР-таблицы посл._корот с конд" xfId="10354"/>
    <cellStyle name="_Таблица_5_протокол_Ватлорское_Байбакова С2_ЦКР-таблицы посл._Северо-Талаканское_ЦКР_корот" xfId="10355"/>
    <cellStyle name="_Таблица_5_протокол_Ватлорское_Байбакова С2_ЦКР-таблицы посл._Таблицы_Сев_Тал_ЦКР2" xfId="10356"/>
    <cellStyle name="_таблица5_протокол_испр" xfId="10357"/>
    <cellStyle name="_таблица5_протокол_оконч" xfId="10358"/>
    <cellStyle name="_Таблицы 6.1_6.4 в тексте и 6.5" xfId="10359"/>
    <cellStyle name="_Таблицы 6.5-6.6  МУН пласт DI и прогноз МУН по мест" xfId="10360"/>
    <cellStyle name="_Таблицы к отчету 2007" xfId="10361"/>
    <cellStyle name="_Таблицы к отчету 2007 2" xfId="10362"/>
    <cellStyle name="_Таблицы к отчету 2007 2 2" xfId="53886"/>
    <cellStyle name="_Таблицы к отчету 2007 3" xfId="53887"/>
    <cellStyle name="_Таблицы к отчету 2007_22" xfId="10363"/>
    <cellStyle name="_Таблицы к отчету 2007_22 2" xfId="53888"/>
    <cellStyle name="_Таблицы к отчету 2007_9.1" xfId="10364"/>
    <cellStyle name="_Таблицы к отчету 2007_9.1 2" xfId="53889"/>
    <cellStyle name="_Таблицы к отчету 2007_9.3" xfId="10365"/>
    <cellStyle name="_Таблицы к отчету 2007_9.3 2" xfId="53890"/>
    <cellStyle name="_Таблицы к отчету 2007_Макет НГД 2010-2014" xfId="10366"/>
    <cellStyle name="_Таблицы к отчету 2007_Макет НГД 2010-2014 2" xfId="53891"/>
    <cellStyle name="_Таблицы к отчету 2007_Ф. 9.4. План ПИР 2012 года (помесячно)" xfId="10367"/>
    <cellStyle name="_Таблицы к отчету 2007_Ф. 9.4. План ПИР 2012 года (помесячно) 2" xfId="53892"/>
    <cellStyle name="_ТабПод" xfId="10368"/>
    <cellStyle name="_Тагульское МВЗ" xfId="10369"/>
    <cellStyle name="_Тарасовское" xfId="10370"/>
    <cellStyle name="_ТБ_2015_в работу" xfId="10371"/>
    <cellStyle name="_Текущий ремонт КСМ СтМ 2008г " xfId="10372"/>
    <cellStyle name="_Текущий ремонт КСМ СтМ 2008г  2" xfId="53893"/>
    <cellStyle name="_Текущий ремонт КСМ СтМ 2008г _Кап ремонт 2009-2013 УЭТ (от 14 11 08г)3" xfId="10373"/>
    <cellStyle name="_Текущий ремонт КСМ СтМ 2008г _Кап ремонт 2009-2013 УЭТ (от 14 11 08г)3 2" xfId="10374"/>
    <cellStyle name="_Текущий ремонт КСМ СтМ 2008г _Кап ремонт 2009-2013 УЭТ (от 14 11 08г)3 2 2" xfId="53894"/>
    <cellStyle name="_Текущий ремонт КСМ СтМ 2008г _Кап ремонт 2009-2013 УЭТ (от 14 11 08г)3 3" xfId="10375"/>
    <cellStyle name="_Текущий ремонт КСМ СтМ 2008г _Кап ремонт 2009-2013 УЭТ (от 14 11 08г)3 3 2" xfId="53895"/>
    <cellStyle name="_Текущий ремонт КСМ СтМ 2008г _Кап ремонт 2009-2013 УЭТ (от 14 11 08г)3 4" xfId="53896"/>
    <cellStyle name="_Тендер ЗБС 2008 скорр  03 12 07 ГФ final без пилота (без обсадки) (3)" xfId="10376"/>
    <cellStyle name="_Тендерные расчеты" xfId="10377"/>
    <cellStyle name="_Тех.условия по ЛОТу 614-10-КС" xfId="10378"/>
    <cellStyle name="_Техрежим  декабрь 2005" xfId="10379"/>
    <cellStyle name="_ТехРежим на октябрь 2005 ОАО ЮНГ" xfId="10380"/>
    <cellStyle name="_ТЗ" xfId="10381"/>
    <cellStyle name="_ТЗ_ИнтерСтрой 182,6-197,6(10)1" xfId="10382"/>
    <cellStyle name="_ТИиТС  ЗУ 184 ЦДНГ-2 (май)" xfId="10383"/>
    <cellStyle name="_ТИиТС 2002" xfId="10384"/>
    <cellStyle name="_ТИиТС 2002 к.1-100" xfId="10385"/>
    <cellStyle name="_ТНГ ТЭП-1 (ТЭП 2003-6)" xfId="10386"/>
    <cellStyle name="_ТНК" xfId="10387"/>
    <cellStyle name="_тнк (с 2003 г) (для през Блока)" xfId="10388"/>
    <cellStyle name="_тнк (с 2003 г) (для през Блока)_DIF_3_декабрь_02_к презентации1(19_03_03)" xfId="10389"/>
    <cellStyle name="_тнк (с 2003 г) (для през Блока)_ДляГраф_2 (2)" xfId="10390"/>
    <cellStyle name="_тнк (с 2003 г) (для през Блока)_свод ТНК все" xfId="10391"/>
    <cellStyle name="_тнк (с 2003 г) (для през Блока)_свод ТНК(ГТМ)" xfId="10392"/>
    <cellStyle name="_ТНК-ВР" xfId="10393"/>
    <cellStyle name="_ТНК-ВР ДН-6  Газ 2005 -2009 (22.06.04)" xfId="10394"/>
    <cellStyle name="_Тобольск-Нефтехим" xfId="10395"/>
    <cellStyle name="_ТП" xfId="10396"/>
    <cellStyle name="_ТП 6  0,4 кВ  Первомайское нмр июль вар 2" xfId="10397"/>
    <cellStyle name="_ТП куст №5 Двуреченского нмр июль-2" xfId="10398"/>
    <cellStyle name="_ТП СНТЦ_СНГ 04_06 (ПИР)" xfId="10399"/>
    <cellStyle name="_ТП_t81 rd" xfId="10400"/>
    <cellStyle name="_тран рас" xfId="10401"/>
    <cellStyle name="_Трансп.схема" xfId="10402"/>
    <cellStyle name="_Транспорт 2011_ГФО-2" xfId="10403"/>
    <cellStyle name="_Транспорт для демобилизации 3200 на БПО  с К= 6,26" xfId="10404"/>
    <cellStyle name="_Транспорт для демобилизации 3200 на БПО  с К= 6,26 2" xfId="10405"/>
    <cellStyle name="_Транспорт для демобилизации 3200 на БПО  с К= 6,26_Копия Перечень документов БП  на 2011 г к 14_12_10" xfId="10406"/>
    <cellStyle name="_транспорт материалов" xfId="10407"/>
    <cellStyle name="_транспорт материалов_ИнтерСтрой 182,6-197,6(10)1" xfId="10408"/>
    <cellStyle name="_трубы" xfId="10409"/>
    <cellStyle name="_трубы_t81 rd" xfId="10410"/>
    <cellStyle name="_Тула 26 10" xfId="10411"/>
    <cellStyle name="_ТЭП" xfId="10412"/>
    <cellStyle name="_ТЭП 2008г  по полугодиям на 01 12 07г " xfId="10413"/>
    <cellStyle name="_ТЭП 2008г  по полугодиям на 01 12 07г  2" xfId="10414"/>
    <cellStyle name="_ТЭП 2008г  по полугодиям на 01 12 07г _22" xfId="10415"/>
    <cellStyle name="_ТЭП 2008г  по полугодиям на 01 12 07г _9.3" xfId="10416"/>
    <cellStyle name="_ТЭП 2008г  по полугодиям на 01 12 07г _Макет НГД 2010-2014" xfId="10417"/>
    <cellStyle name="_ТЭП 2008г  по полугодиям на 01 12 07г _Приложение 9.4 ПИР - 2010 - 26.10.09." xfId="10418"/>
    <cellStyle name="_ТЭП 2008г  по полугодиям на 01 12 07г _Ф. 9.4. План ПИР 2012 года (помесячно)" xfId="10419"/>
    <cellStyle name="_ТЭП ГОД 2007 от 29 12 07 (для Князевой)" xfId="10420"/>
    <cellStyle name="_ТЭП ГОД 2007 от 29 12 07 (для Князевой) 2" xfId="10421"/>
    <cellStyle name="_ТЭП ГОД 2007 от 29 12 07 (для Князевой)_22" xfId="10422"/>
    <cellStyle name="_ТЭП ГОД 2007 от 29 12 07 (для Князевой)_9.3" xfId="10423"/>
    <cellStyle name="_ТЭП ГОД 2007 от 29 12 07 (для Князевой)_Макет НГД 2010-2014" xfId="10424"/>
    <cellStyle name="_ТЭП ГОД 2007 от 29 12 07 (для Князевой)_Приложение 9.4 ПИР - 2010 - 26.10.09." xfId="10425"/>
    <cellStyle name="_ТЭП ГОД 2007 от 29 12 07 (для Князевой)_Ф. 9.4. План ПИР 2012 года (помесячно)" xfId="10426"/>
    <cellStyle name="_ТЭП для филиалов (version 1)" xfId="10427"/>
    <cellStyle name="_ТЭП для филиалов (version 1) 2" xfId="10428"/>
    <cellStyle name="_ТЭП для филиалов (version 1)_2 Стан.план и факт 2008г." xfId="10429"/>
    <cellStyle name="_ТЭП для филиалов (version 1)_2 Стан.план и факт 2008г. 2" xfId="10430"/>
    <cellStyle name="_ТЭП для филиалов (version 1)_4 Зап_Меч  2010_2011 г  17_07_10 (version 2)" xfId="10431"/>
    <cellStyle name="_ТЭП для филиалов (version 1)_Копия Перечень документов БП  на 2011 г к 14_12_10" xfId="10432"/>
    <cellStyle name="_ТЭП для филиалов (version 1)_ПРИЛОЖЕНИЕ к договору Протокол " xfId="10433"/>
    <cellStyle name="_ТЭП для филиалов (version 1)_ПРИЛОЖЕНИЕ к договору Протокол  2" xfId="10434"/>
    <cellStyle name="_ТЭП для филиалов (version 1)_ПРИЛОЖЕНИЕ к договору Протокол _Копия Перечень документов БП  на 2011 г к 14_12_10" xfId="10435"/>
    <cellStyle name="_ТЭП для филиалов (version 1)_Разделы 14, 8(1).2, 9  БП РН-Бурение 2008-2012 (ВАНКОР)" xfId="10436"/>
    <cellStyle name="_ТЭП для филиалов (version 1)_Разделы 14, 8(1).2, 9  БП РН-Бурение 2008-2012 (ВАНКОР) 2" xfId="53897"/>
    <cellStyle name="_ТЭП для филиалов (version 1)_Расчет ст-ти КВ пл.Становая к инв.проекту" xfId="10437"/>
    <cellStyle name="_ТЭП для филиалов (version 1)_Расчет ст-ти КВ пл.Становая к инв.проекту 2" xfId="10438"/>
    <cellStyle name="_ТЭП для филиалов (version 1)_Транспорт для демобилизации 3200 на БПО  с К= 6,26" xfId="10439"/>
    <cellStyle name="_ТЭП для филиалов (version 1)_Транспорт для демобилизации 3200 на БПО  с К= 6,26 2" xfId="10440"/>
    <cellStyle name="_ТЭП для филиалов (version 1)_Транспорт для демобилизации 3200 на БПО  с К= 6,26_Копия Перечень документов БП  на 2011 г к 14_12_10" xfId="10441"/>
    <cellStyle name="_ТЭП РН-Б 2006" xfId="10442"/>
    <cellStyle name="_ТЭП-1 Сиданко (9 мес)" xfId="10443"/>
    <cellStyle name="_Удорожание трансп. и тамп. услуг в 2006г" xfId="10444"/>
    <cellStyle name="_УКС - бюджет в новой кодировке 08.08.06 ФЭУ" xfId="10445"/>
    <cellStyle name="_УМН Сопротивление изоляции  НПР  август 2005г." xfId="10446"/>
    <cellStyle name="_УМН Сопротивление изоляции Александровская больница" xfId="10447"/>
    <cellStyle name="_УМН Стреж.уч. к.20 ЦДНГ-1Советского м.р.апрель 2004г." xfId="10448"/>
    <cellStyle name="_УМН Стреж.уч. к.59 ЦДНГ-1Советского м.р.май 2004г." xfId="10449"/>
    <cellStyle name="_УМН Стреж.уч. к.74 ЦДНГ-1Советского м.р.октябрь 2004г." xfId="10450"/>
    <cellStyle name="_УМН Стреж.уч.Видеонаблюдение ЦППН1,ЦППН2 смета к договору" xfId="10451"/>
    <cellStyle name="_УМН Стреж.уч.март 2004 к.12 ЦДНГ-1" xfId="10452"/>
    <cellStyle name="_УПН Двуреченского м.р. Выполнение ноябрь 2005г" xfId="10453"/>
    <cellStyle name="_УПН Двуреченского нмр(от Sirenko)" xfId="10454"/>
    <cellStyle name="_УПН Двуреченского нмр(УКС1)" xfId="10455"/>
    <cellStyle name="_УПСВ к.36 ИТНМ выполнение  ноябрь 2005г" xfId="10456"/>
    <cellStyle name="_УПСВ к.36 ИТНМ выполнение  октябрь 2005г" xfId="10457"/>
    <cellStyle name="_УПСВ к.36 ИТНМ выполнение  сентябрь 2005г" xfId="10458"/>
    <cellStyle name="_УПСВ к.36 ИТНМ выполнение август 2005" xfId="10459"/>
    <cellStyle name="_Урал 17 10" xfId="10460"/>
    <cellStyle name="_установка КСМ" xfId="10461"/>
    <cellStyle name="_Уточненные данные для расчета ИП опытный участок (3)" xfId="10462"/>
    <cellStyle name="_Уточненный бюджет ДИТа на 2007 год ноябрь" xfId="10463"/>
    <cellStyle name="_Уточненный бюджет ДИТа на 2007 год ноябрь 2" xfId="10464"/>
    <cellStyle name="_Уточненный бюджет ДИТа на 2007 год ноябрь_22" xfId="10465"/>
    <cellStyle name="_Уточненный бюджет ДИТа на 2007 год ноябрь_9.3" xfId="10466"/>
    <cellStyle name="_Уточненный бюджет ДИТа на 2007 год ноябрь_Макет НГД 2010-2014" xfId="10467"/>
    <cellStyle name="_Уточненный бюджет ДИТа на 2007 год ноябрь_Приложение 9.4 ПИР - 2010 - 26.10.09." xfId="10468"/>
    <cellStyle name="_Уточненный бюджет ДИТа на 2007 год ноябрь_Ф. 9.4. План ПИР 2012 года (помесячно)" xfId="10469"/>
    <cellStyle name="_УФ бурение 2005г от 20.04.04г (19-00)" xfId="10470"/>
    <cellStyle name="_УФ бурение 2005г от 21.04.04г (14-00)" xfId="10471"/>
    <cellStyle name="_УФ бурение 2005г от 21.04.04г (14-00) без индекса" xfId="10472"/>
    <cellStyle name="_УФ отпр. в фил.17.07.08" xfId="10473"/>
    <cellStyle name="_УФ по бурению 2007 (1000-336-х)" xfId="10474"/>
    <cellStyle name="_УФ по бурению 2007 (1000-336-х) 2" xfId="10475"/>
    <cellStyle name="_УФ по бурению 2007 (1000-336-х) 2 2" xfId="53898"/>
    <cellStyle name="_УФ по бурению 2007 (1000-336-х) 2 3" xfId="53899"/>
    <cellStyle name="_УФ по бурению 2007 (1000-336-х) 2_t81 rd" xfId="10476"/>
    <cellStyle name="_УФ по бурению 2007 (1000-336-х) 3" xfId="10477"/>
    <cellStyle name="_УФ по бурению 2007 (1000-336-х) 3 2" xfId="10478"/>
    <cellStyle name="_УФ по бурению 2007 (1000-336-х) 3 2_t81 rd" xfId="10479"/>
    <cellStyle name="_УФ по бурению 2007 (1000-336-х) 3_t81 rd" xfId="10480"/>
    <cellStyle name="_УФ по бурению 2007 (1000-336-х) 4" xfId="10481"/>
    <cellStyle name="_УФ по бурению 2007 (1000-336-х) 4_t81 rd" xfId="10482"/>
    <cellStyle name="_УФ по бурению 2007 (1000-336-х)_(6) П-Д загрузки объектов ППД УК 2012-2016гг (от 04.04.12)" xfId="10483"/>
    <cellStyle name="_УФ по бурению 2007 (1000-336-х)_2 Стан.план и факт 2008г." xfId="10484"/>
    <cellStyle name="_УФ по бурению 2007 (1000-336-х)_2 Стан.план и факт 2008г. 2" xfId="10485"/>
    <cellStyle name="_УФ по бурению 2007 (1000-336-х)_4 Зап_Меч  2010_2011 г  17_07_10 (version 2)" xfId="10486"/>
    <cellStyle name="_УФ по бурению 2007 (1000-336-х)_63071932" xfId="10487"/>
    <cellStyle name="_УФ по бурению 2007 (1000-336-х)_9.1 ноябрь" xfId="10488"/>
    <cellStyle name="_УФ по бурению 2007 (1000-336-х)_9.1 ноябрь 2" xfId="53900"/>
    <cellStyle name="_УФ по бурению 2007 (1000-336-х)_9.1 октябрь" xfId="10489"/>
    <cellStyle name="_УФ по бурению 2007 (1000-336-х)_9.1 октябрь 2" xfId="53901"/>
    <cellStyle name="_УФ по бурению 2007 (1000-336-х)_max 20 485млн.р." xfId="10490"/>
    <cellStyle name="_УФ по бурению 2007 (1000-336-х)_max 20 485млн.р. 2" xfId="53902"/>
    <cellStyle name="_УФ по бурению 2007 (1000-336-х)_t81 rd" xfId="10491"/>
    <cellStyle name="_УФ по бурению 2007 (1000-336-х)_v2.5.2_МБ_2013_Нэфф_2017 ожид" xfId="10492"/>
    <cellStyle name="_УФ по бурению 2007 (1000-336-х)_Вариант № 12 от  30.10.06(С Осовеем)" xfId="10493"/>
    <cellStyle name="_УФ по бурению 2007 (1000-336-х)_Вариант № 7 от 18.09.06" xfId="10494"/>
    <cellStyle name="_УФ по бурению 2007 (1000-336-х)_Вариант № 8 03.10.06-1" xfId="10495"/>
    <cellStyle name="_УФ по бурению 2007 (1000-336-х)_График переводов 2009-2011 основной  ЮНГ по вводу на 670!-10г и 853-11г скв от 14 12 09" xfId="10496"/>
    <cellStyle name="_УФ по бурению 2007 (1000-336-х)_ГРБ 2010-2015 (15 07 2010)" xfId="10497"/>
    <cellStyle name="_УФ по бурению 2007 (1000-336-х)_ГРБ 2010-2015 (15 07 2010) 2" xfId="10498"/>
    <cellStyle name="_УФ по бурению 2007 (1000-336-х)_Данные" xfId="10499"/>
    <cellStyle name="_УФ по бурению 2007 (1000-336-х)_инф. КВ по утв ПКВ" xfId="10500"/>
    <cellStyle name="_УФ по бурению 2007 (1000-336-х)_инф. КВ по утв ПКВ 2" xfId="53903"/>
    <cellStyle name="_УФ по бурению 2007 (1000-336-х)_Кап ремонт 2009-2013 УЭТ (от 14 11 08г)3" xfId="10501"/>
    <cellStyle name="_УФ по бурению 2007 (1000-336-х)_Кап ремонт 2009-2013 УЭТ (от 14 11 08г)3 2" xfId="10502"/>
    <cellStyle name="_УФ по бурению 2007 (1000-336-х)_Кап ремонт 2009-2013 УЭТ (от 14 11 08г)3 2 2" xfId="53904"/>
    <cellStyle name="_УФ по бурению 2007 (1000-336-х)_Кап ремонт 2009-2013 УЭТ (от 14 11 08г)3 3" xfId="10503"/>
    <cellStyle name="_УФ по бурению 2007 (1000-336-х)_Кап ремонт 2009-2013 УЭТ (от 14 11 08г)3 3 2" xfId="53905"/>
    <cellStyle name="_УФ по бурению 2007 (1000-336-х)_Кап ремонт 2009-2013 УЭТ (от 14 11 08г)3 4" xfId="53906"/>
    <cellStyle name="_УФ по бурению 2007 (1000-336-х)_Копия выручки 2" xfId="10504"/>
    <cellStyle name="_УФ по бурению 2007 (1000-336-х)_Копия выручки 2 2" xfId="53907"/>
    <cellStyle name="_УФ по бурению 2007 (1000-336-х)_Копия Ковёр бурения 2010-2019 15 04 10" xfId="10505"/>
    <cellStyle name="_УФ по бурению 2007 (1000-336-х)_Копия Ковёр бурения 2010-2019 15 04 10 2" xfId="10506"/>
    <cellStyle name="_УФ по бурению 2007 (1000-336-х)_Копия Перечень документов БП  на 2011 г к 14_12_10" xfId="10507"/>
    <cellStyle name="_УФ по бурению 2007 (1000-336-х)_Лист1" xfId="10508"/>
    <cellStyle name="_УФ по бурению 2007 (1000-336-х)_Лист3" xfId="10509"/>
    <cellStyle name="_УФ по бурению 2007 (1000-336-х)_Лист3 2" xfId="53908"/>
    <cellStyle name="_УФ по бурению 2007 (1000-336-х)_ЛОТ № 01 (ЭБ куст №1) ред" xfId="10510"/>
    <cellStyle name="_УФ по бурению 2007 (1000-336-х)_ЛОТ № 01 (ЭБ куст №1) ред 2" xfId="53909"/>
    <cellStyle name="_УФ по бурению 2007 (1000-336-х)_ЛОТ № 01 (ЭБ куст №1) ред_Анализ_СС тендер 09 свод" xfId="10511"/>
    <cellStyle name="_УФ по бурению 2007 (1000-336-х)_ЛОТ № 01 (ЭБ куст №1) ред_Анализ_СС тендер 09 свод 2" xfId="53910"/>
    <cellStyle name="_УФ по бурению 2007 (1000-336-х)_ЛОТ № 01 (ЭБ куст №1) ред_Анализ_СС тендер 09 свод_копия для доработки_090908" xfId="10512"/>
    <cellStyle name="_УФ по бурению 2007 (1000-336-х)_ЛОТ № 01 (ЭБ куст №1) ред_Анализ_СС тендер 09 свод_копия для доработки_090908 2" xfId="53911"/>
    <cellStyle name="_УФ по бурению 2007 (1000-336-х)_Общая добыча" xfId="10513"/>
    <cellStyle name="_УФ по бурению 2007 (1000-336-х)_Основные данные" xfId="10514"/>
    <cellStyle name="_УФ по бурению 2007 (1000-336-х)_по месторождениям" xfId="10515"/>
    <cellStyle name="_УФ по бурению 2007 (1000-336-х)_ПРИЛОЖЕНИЕ к договору Протокол " xfId="10516"/>
    <cellStyle name="_УФ по бурению 2007 (1000-336-х)_ПРИЛОЖЕНИЕ к договору Протокол  2" xfId="10517"/>
    <cellStyle name="_УФ по бурению 2007 (1000-336-х)_ПРИЛОЖЕНИЕ к договору Протокол _Копия Перечень документов БП  на 2011 г к 14_12_10" xfId="10518"/>
    <cellStyle name="_УФ по бурению 2007 (1000-336-х)_Разделы 14, 8(1).2, 9  БП РН-Бурение 2008-2012 (ВАНКОР)" xfId="10519"/>
    <cellStyle name="_УФ по бурению 2007 (1000-336-х)_Разделы 14, 8(1).2, 9  БП РН-Бурение 2008-2012 (ВАНКОР) 2" xfId="53912"/>
    <cellStyle name="_УФ по бурению 2007 (1000-336-х)_расчет СС_ВСНК_с БКФ" xfId="10520"/>
    <cellStyle name="_УФ по бурению 2007 (1000-336-х)_расчет СС_ВСНК_с БКФ 2" xfId="53913"/>
    <cellStyle name="_УФ по бурению 2007 (1000-336-х)_Расчет стоимости скв" xfId="10521"/>
    <cellStyle name="_УФ по бурению 2007 (1000-336-х)_Расчет стоимости скв 10" xfId="53914"/>
    <cellStyle name="_УФ по бурению 2007 (1000-336-х)_Расчет стоимости скв 17 Ванкор" xfId="10522"/>
    <cellStyle name="_УФ по бурению 2007 (1000-336-х)_Расчет стоимости скв 17 Ванкор 2" xfId="53915"/>
    <cellStyle name="_УФ по бурению 2007 (1000-336-х)_Расчет стоимости скв 17 Ванкор_Анализ_СС тендер 09 свод" xfId="10523"/>
    <cellStyle name="_УФ по бурению 2007 (1000-336-х)_Расчет стоимости скв 17 Ванкор_Анализ_СС тендер 09 свод 2" xfId="53916"/>
    <cellStyle name="_УФ по бурению 2007 (1000-336-х)_Расчет стоимости скв 17 Ванкор_Анализ_СС тендер 09 свод_копия для доработки_090908" xfId="10524"/>
    <cellStyle name="_УФ по бурению 2007 (1000-336-х)_Расчет стоимости скв 17 Ванкор_Анализ_СС тендер 09 свод_копия для доработки_090908 2" xfId="53917"/>
    <cellStyle name="_УФ по бурению 2007 (1000-336-х)_Расчет стоимости скв 2" xfId="53918"/>
    <cellStyle name="_УФ по бурению 2007 (1000-336-х)_Расчет стоимости скв 3" xfId="53919"/>
    <cellStyle name="_УФ по бурению 2007 (1000-336-х)_Расчет стоимости скв 4" xfId="53920"/>
    <cellStyle name="_УФ по бурению 2007 (1000-336-х)_Расчет стоимости скв 5" xfId="53921"/>
    <cellStyle name="_УФ по бурению 2007 (1000-336-х)_Расчет стоимости скв 6" xfId="53922"/>
    <cellStyle name="_УФ по бурению 2007 (1000-336-х)_Расчет стоимости скв 7" xfId="53923"/>
    <cellStyle name="_УФ по бурению 2007 (1000-336-х)_Расчет стоимости скв 8" xfId="53924"/>
    <cellStyle name="_УФ по бурению 2007 (1000-336-х)_Расчет стоимости скв 9" xfId="53925"/>
    <cellStyle name="_УФ по бурению 2007 (1000-336-х)_Расчет стоимости скв_авиация" xfId="10525"/>
    <cellStyle name="_УФ по бурению 2007 (1000-336-х)_Расчет стоимости скв_авиация 2" xfId="53926"/>
    <cellStyle name="_УФ по бурению 2007 (1000-336-х)_Расчет стоимости скв_Выручка ЭБ ВСНК 09 ред.241108" xfId="10526"/>
    <cellStyle name="_УФ по бурению 2007 (1000-336-х)_Расчет стоимости скв_Выручка ЭБ ВСНК 09 ред.241108 2" xfId="53927"/>
    <cellStyle name="_УФ по бурению 2007 (1000-336-х)_Расчет стоимости скв_Выручка ЭБ ВСНК 09 ред.241108_для ВСНК" xfId="10527"/>
    <cellStyle name="_УФ по бурению 2007 (1000-336-х)_Расчет стоимости скв_Выручка ЭБ ВСНК 09 ред.241108_для ВСНК 2" xfId="53928"/>
    <cellStyle name="_УФ по бурению 2007 (1000-336-х)_Расчет стоимости скв_Копия стоимость Юр-81 ред 160309 печать" xfId="10528"/>
    <cellStyle name="_УФ по бурению 2007 (1000-336-х)_Расчет стоимости скв_Копия стоимость Юр-81 ред 160309 печать 2" xfId="53929"/>
    <cellStyle name="_УФ по бурению 2007 (1000-336-х)_Расчет стоимости скв_расчет БПО 141008" xfId="10529"/>
    <cellStyle name="_УФ по бурению 2007 (1000-336-х)_Расчет стоимости скв_расчет БПО 141008 2" xfId="53930"/>
    <cellStyle name="_УФ по бурению 2007 (1000-336-х)_Расчет стоимости скв_расчет СС_ВСНК_ЭБ_09 ред 111108" xfId="10530"/>
    <cellStyle name="_УФ по бурению 2007 (1000-336-х)_Расчет стоимости скв_расчет СС_ВСНК_ЭБ_09 ред 111108 2" xfId="53931"/>
    <cellStyle name="_УФ по бурению 2007 (1000-336-х)_Расчет стоимости скв_расчет СС_ВСНК_ЭБ_09 ред 161008" xfId="10531"/>
    <cellStyle name="_УФ по бурению 2007 (1000-336-х)_Расчет стоимости скв_расчет СС_ВСНК_ЭБ_09 ред 161008 2" xfId="53932"/>
    <cellStyle name="_УФ по бурению 2007 (1000-336-х)_Расчет стоимости скв_расчет СС_ВСНК_ЭБ_09 ред 201008" xfId="10532"/>
    <cellStyle name="_УФ по бурению 2007 (1000-336-х)_Расчет стоимости скв_расчет СС_ВСНК_ЭБ_09 ред 201008 2" xfId="53933"/>
    <cellStyle name="_УФ по бурению 2007 (1000-336-х)_Расчет стоимости скв_Расчет стоимости Петим-3 ред 250309" xfId="10533"/>
    <cellStyle name="_УФ по бурению 2007 (1000-336-х)_Расчет стоимости скв_Расчет стоимости Петим-3 ред 250309 2" xfId="53934"/>
    <cellStyle name="_УФ по бурению 2007 (1000-336-х)_Расчет стоимости скв_стоимость Юр-81 ред 130309 от Дьяченко" xfId="10534"/>
    <cellStyle name="_УФ по бурению 2007 (1000-336-х)_Расчет стоимости скв_стоимость Юр-81 ред 130309 от Дьяченко 2" xfId="53935"/>
    <cellStyle name="_УФ по бурению 2007 (1000-336-х)_Расчет стоимости скв_стоимость Юр-81 ред 131208 для ВСНК нов сервис" xfId="10535"/>
    <cellStyle name="_УФ по бурению 2007 (1000-336-х)_Расчет стоимости скв_стоимость Юр-81 ред 131208 для ВСНК нов сервис 2" xfId="53936"/>
    <cellStyle name="_УФ по бурению 2007 (1000-336-х)_Расчет стоимости скв_стоимость Юр-81 ред 140209 в договор" xfId="10536"/>
    <cellStyle name="_УФ по бурению 2007 (1000-336-х)_Расчет стоимости скв_стоимость Юр-81 ред 140209 в договор 2" xfId="53937"/>
    <cellStyle name="_УФ по бурению 2007 (1000-336-х)_Расчет стоимости скв_стоимость Юр-81 ред 160309" xfId="10537"/>
    <cellStyle name="_УФ по бурению 2007 (1000-336-х)_Расчет стоимости скв_стоимость Юр-81 ред 160309 2" xfId="53938"/>
    <cellStyle name="_УФ по бурению 2007 (1000-336-х)_Расчет стоимости скв_стоимость Юр-81 ред 180209" xfId="10538"/>
    <cellStyle name="_УФ по бурению 2007 (1000-336-х)_Расчет стоимости скв_стоимость Юр-81 ред 180209 2" xfId="53939"/>
    <cellStyle name="_УФ по бурению 2007 (1000-336-х)_Расчет стоимости скв_стоимость Юр-81 ред 190109" xfId="10539"/>
    <cellStyle name="_УФ по бурению 2007 (1000-336-х)_Расчет стоимости скв_стоимость Юр-81 ред 190109 2" xfId="53940"/>
    <cellStyle name="_УФ по бурению 2007 (1000-336-х)_Расчет стоимости скв_стоимость Юр-81 ред 200309 на 100 сут.уточн_1" xfId="10540"/>
    <cellStyle name="_УФ по бурению 2007 (1000-336-х)_Расчет стоимости скв_стоимость Юр-81 ред 200309 на 100 сут.уточн_1 2" xfId="53941"/>
    <cellStyle name="_УФ по бурению 2007 (1000-336-х)_Расчет стоимости скв_стоимость Юр-81 ред 210109 в договор" xfId="10541"/>
    <cellStyle name="_УФ по бурению 2007 (1000-336-х)_Расчет стоимости скв_стоимость Юр-81 ред 210109 в договор 2" xfId="53942"/>
    <cellStyle name="_УФ по бурению 2007 (1000-336-х)_Расчет стоимости скв_стоимость Юр-81 ред 241108" xfId="10542"/>
    <cellStyle name="_УФ по бурению 2007 (1000-336-х)_Расчет стоимости скв_стоимость Юр-81 ред 241108 2" xfId="53943"/>
    <cellStyle name="_УФ по бурению 2007 (1000-336-х)_Расчет стоимости скв_стоимость Юр-81 ред 241108 без БПО" xfId="10543"/>
    <cellStyle name="_УФ по бурению 2007 (1000-336-х)_Расчет стоимости скв_стоимость Юр-81 ред 241108 без БПО 2" xfId="53944"/>
    <cellStyle name="_УФ по бурению 2007 (1000-336-х)_Расчет стоимости скв_стоимость Юр-81 ред 241108_в ВСНК" xfId="10544"/>
    <cellStyle name="_УФ по бурению 2007 (1000-336-х)_Расчет стоимости скв_стоимость Юр-81 ред 241108_в ВСНК 2" xfId="53945"/>
    <cellStyle name="_УФ по бурению 2007 (1000-336-х)_Расчет стоимости скв_Юр-81 исп со станка" xfId="10545"/>
    <cellStyle name="_УФ по бурению 2007 (1000-336-х)_Расчет стоимости скв_Юр-81 исп со станка 2" xfId="53946"/>
    <cellStyle name="_УФ по бурению 2007 (1000-336-х)_Свод по ИПРР ЮНГ_(Защищенные ИП)_полка 2" xfId="10546"/>
    <cellStyle name="_УФ по бурению 2007 (1000-336-х)_Свод по ИПРР ЮНГ_2011-2012_2" xfId="10547"/>
    <cellStyle name="_УФ по бурению 2007 (1000-336-х)_Сводная таблица" xfId="10548"/>
    <cellStyle name="_УФ по бурению 2007 (1000-336-х)_Сводная таблица 2" xfId="10549"/>
    <cellStyle name="_УФ по бурению 2007 (1000-336-х)_Сводная таблица_ВБД" xfId="10550"/>
    <cellStyle name="_УФ по бурению 2007 (1000-336-х)_Сводная таблица_ГРП" xfId="10551"/>
    <cellStyle name="_УФ по бурению 2007 (1000-336-х)_Сводная таблица_ЗБС" xfId="10552"/>
    <cellStyle name="_УФ по бурению 2007 (1000-336-х)_Сводная таблица_Мамонтовское 2012_Х5_растущая" xfId="10553"/>
    <cellStyle name="_УФ по бурению 2007 (1000-336-х)_Сводная таблица_ПВЛГ" xfId="10554"/>
    <cellStyle name="_УФ по бурению 2007 (1000-336-х)_Транспорт для демобилизации 3200 на БПО  с К= 6,26" xfId="10555"/>
    <cellStyle name="_УФ по бурению 2007 (1000-336-х)_Транспорт для демобилизации 3200 на БПО  с К= 6,26 2" xfId="10556"/>
    <cellStyle name="_УФ по бурению 2007 (1000-336-х)_Транспорт для демобилизации 3200 на БПО  с К= 6,26_Копия Перечень документов БП  на 2011 г к 14_12_10" xfId="10557"/>
    <cellStyle name="_УФ по бурению 2007 (1000-336-х)_ТЭП  бплану 2010-2014  30_12_09" xfId="10558"/>
    <cellStyle name="_УФ по бурению 2007 (1000-336-х)_ТЭП  бплану 2010-2014  30_12_09 2" xfId="10559"/>
    <cellStyle name="_УФ по бурению 2007 (1000-336-х)_ТЭП  бплану 2011-2015  17_07_10" xfId="10560"/>
    <cellStyle name="_УФ по бурению 2007 (1000-336-х)_ТЭП  бплану 2011-2015  17_07_10 2" xfId="10561"/>
    <cellStyle name="_УЭТ Ингибирование,химизация 2008" xfId="10562"/>
    <cellStyle name="_Ф 3 декабрь Прометей" xfId="10563"/>
    <cellStyle name="_Ф 3 СМТ " xfId="10564"/>
    <cellStyle name="_Ф 3 СМТ март" xfId="10565"/>
    <cellStyle name="_ф 7" xfId="10566"/>
    <cellStyle name="_Ф. 9.1.1. Опережающее финансирование. " xfId="10567"/>
    <cellStyle name="_Ф. 9.1.1. Опережающее финансирование.  2" xfId="53947"/>
    <cellStyle name="_Ф. 9.1.2. График исполнения ИП 2012 года" xfId="10568"/>
    <cellStyle name="_Ф. 9.1.2. График исполнения ИП 2012 года 2" xfId="53948"/>
    <cellStyle name="_Ф. 9.4. План ПИР 2012 года (помесячно)" xfId="10569"/>
    <cellStyle name="_Фoрма_OPEX-Алжир" xfId="10570"/>
    <cellStyle name="_Факт 12 месяцев_2009+" xfId="10571"/>
    <cellStyle name="_Факт декабрь_Тагульское" xfId="10572"/>
    <cellStyle name="_Факт июнь_2010_1_ОП" xfId="10573"/>
    <cellStyle name="_Факт-мес" xfId="10574"/>
    <cellStyle name="_Фактор_перем" xfId="10575"/>
    <cellStyle name="_Факторный Инфра 07" xfId="10576"/>
    <cellStyle name="_Факторный Инфра 07_Для Мошкина" xfId="10577"/>
    <cellStyle name="_Факторный Инфра 07_доп  слайд уд  расх  на УЭЦН (2)" xfId="10578"/>
    <cellStyle name="_Факторный Инфра 07_СНГДУ-2_ Infra 07 BU (слайды для презентации)" xfId="10579"/>
    <cellStyle name="_Факторный_анализ_ГФО" xfId="10580"/>
    <cellStyle name="_ФЕВРАЛЬ 2005 г." xfId="10581"/>
    <cellStyle name="_ФЗП 2003 свод" xfId="10582"/>
    <cellStyle name="_ФЗП 2003 свод_040822 Profit_Tax_(portal)" xfId="10583"/>
    <cellStyle name="_ФЗП 2003 свод_040928 Profit_Tax_3Ax1Ax4" xfId="10584"/>
    <cellStyle name="_ФЗП 2003 свод_Tax Input 5yr plan" xfId="10585"/>
    <cellStyle name="_ФЗП 2003 свод_Книга2" xfId="10586"/>
    <cellStyle name="_ФЗП 2003 свод_Налог_на_прибыль" xfId="10587"/>
    <cellStyle name="_Финансовый план_ (2)" xfId="10588"/>
    <cellStyle name="_финансы" xfId="10589"/>
    <cellStyle name="_финансы 2" xfId="10590"/>
    <cellStyle name="_финансы 2 2" xfId="10591"/>
    <cellStyle name="_финансы 2_ВВ  Май  №6" xfId="10592"/>
    <cellStyle name="_финансы 2_ВВ  Май  №6 2" xfId="10593"/>
    <cellStyle name="_финансы 2_ВВ  Май  №7" xfId="10594"/>
    <cellStyle name="_финансы 2_ВВ  Май  №7 2" xfId="10595"/>
    <cellStyle name="_финансы 2_дог 5" xfId="10596"/>
    <cellStyle name="_финансы 2_дог 5 2" xfId="10597"/>
    <cellStyle name="_финансы 2_дог 5_Оленье июнь" xfId="10598"/>
    <cellStyle name="_финансы 2_дог 5_Оленье июнь 2" xfId="10599"/>
    <cellStyle name="_финансы 2_НП  Май  №5" xfId="10600"/>
    <cellStyle name="_финансы 2_НП  Май  №5 2" xfId="10601"/>
    <cellStyle name="_финансы 2_НП  Май  №5_Оленье июнь" xfId="10602"/>
    <cellStyle name="_финансы 2_НП  Май  №5_Оленье июнь 2" xfId="10603"/>
    <cellStyle name="_финансы 2_НП 4 Сов. июнь 30.06.09" xfId="10604"/>
    <cellStyle name="_финансы 2_НП 4 Сов. июнь 30.06.09 2" xfId="10605"/>
    <cellStyle name="_финансы 2_НП 4 Сов. Май" xfId="10606"/>
    <cellStyle name="_финансы 2_НП 4 Сов. Май 2" xfId="10607"/>
    <cellStyle name="_финансы 2_НП Июнь  №5 30.06.09" xfId="10608"/>
    <cellStyle name="_финансы 2_НП Июнь  №5 30.06.09 2" xfId="10609"/>
    <cellStyle name="_финансы 2_Оленье июнь" xfId="10610"/>
    <cellStyle name="_финансы 2_Оленье июнь 2" xfId="10611"/>
    <cellStyle name="_финансы 2_Перебазировка" xfId="10612"/>
    <cellStyle name="_финансы 2_Перебазировка 2" xfId="10613"/>
    <cellStyle name="_финансы 3" xfId="10614"/>
    <cellStyle name="_финансы 3 2" xfId="10615"/>
    <cellStyle name="_финансы 3_ВВ  Май  №6" xfId="10616"/>
    <cellStyle name="_финансы 3_ВВ  Май  №6 2" xfId="10617"/>
    <cellStyle name="_финансы 3_ВВ  Май  №7" xfId="10618"/>
    <cellStyle name="_финансы 3_ВВ  Май  №7 2" xfId="10619"/>
    <cellStyle name="_финансы 3_дог 5" xfId="10620"/>
    <cellStyle name="_финансы 3_дог 5 2" xfId="10621"/>
    <cellStyle name="_финансы 3_дог 5_Оленье июнь" xfId="10622"/>
    <cellStyle name="_финансы 3_дог 5_Оленье июнь 2" xfId="10623"/>
    <cellStyle name="_финансы 3_НП  Май  №5" xfId="10624"/>
    <cellStyle name="_финансы 3_НП  Май  №5 2" xfId="10625"/>
    <cellStyle name="_финансы 3_НП  Май  №5_Оленье июнь" xfId="10626"/>
    <cellStyle name="_финансы 3_НП  Май  №5_Оленье июнь 2" xfId="10627"/>
    <cellStyle name="_финансы 3_НП 4 Сов. июнь 30.06.09" xfId="10628"/>
    <cellStyle name="_финансы 3_НП 4 Сов. июнь 30.06.09 2" xfId="10629"/>
    <cellStyle name="_финансы 3_НП 4 Сов. Май" xfId="10630"/>
    <cellStyle name="_финансы 3_НП 4 Сов. Май 2" xfId="10631"/>
    <cellStyle name="_финансы 3_НП Июнь  №5 30.06.09" xfId="10632"/>
    <cellStyle name="_финансы 3_НП Июнь  №5 30.06.09 2" xfId="10633"/>
    <cellStyle name="_финансы 3_Оленье июнь" xfId="10634"/>
    <cellStyle name="_финансы 3_Оленье июнь 2" xfId="10635"/>
    <cellStyle name="_финансы 3_Перебазировка" xfId="10636"/>
    <cellStyle name="_финансы 3_Перебазировка 2" xfId="10637"/>
    <cellStyle name="_финансы 4" xfId="10638"/>
    <cellStyle name="_финансы 4 2" xfId="10639"/>
    <cellStyle name="_финансы 4_ВВ  Май  №6" xfId="10640"/>
    <cellStyle name="_финансы 4_ВВ  Май  №6 2" xfId="10641"/>
    <cellStyle name="_финансы 4_ВВ  Май  №7" xfId="10642"/>
    <cellStyle name="_финансы 4_ВВ  Май  №7 2" xfId="10643"/>
    <cellStyle name="_финансы 4_дог 5" xfId="10644"/>
    <cellStyle name="_финансы 4_дог 5 2" xfId="10645"/>
    <cellStyle name="_финансы 4_дог 5_Оленье июнь" xfId="10646"/>
    <cellStyle name="_финансы 4_дог 5_Оленье июнь 2" xfId="10647"/>
    <cellStyle name="_финансы 4_НП  Май  №5" xfId="10648"/>
    <cellStyle name="_финансы 4_НП  Май  №5 2" xfId="10649"/>
    <cellStyle name="_финансы 4_НП  Май  №5_Оленье июнь" xfId="10650"/>
    <cellStyle name="_финансы 4_НП  Май  №5_Оленье июнь 2" xfId="10651"/>
    <cellStyle name="_финансы 4_НП 4 Сов. июнь 30.06.09" xfId="10652"/>
    <cellStyle name="_финансы 4_НП 4 Сов. июнь 30.06.09 2" xfId="10653"/>
    <cellStyle name="_финансы 4_НП 4 Сов. Май" xfId="10654"/>
    <cellStyle name="_финансы 4_НП 4 Сов. Май 2" xfId="10655"/>
    <cellStyle name="_финансы 4_НП Июнь  №5 30.06.09" xfId="10656"/>
    <cellStyle name="_финансы 4_НП Июнь  №5 30.06.09 2" xfId="10657"/>
    <cellStyle name="_финансы 4_Оленье июнь" xfId="10658"/>
    <cellStyle name="_финансы 4_Оленье июнь 2" xfId="10659"/>
    <cellStyle name="_финансы 4_Перебазировка" xfId="10660"/>
    <cellStyle name="_финансы 4_Перебазировка 2" xfId="10661"/>
    <cellStyle name="_финансы 5" xfId="10662"/>
    <cellStyle name="_финансы 5 2" xfId="10663"/>
    <cellStyle name="_финансы 5_ВВ  Май  №6" xfId="10664"/>
    <cellStyle name="_финансы 5_ВВ  Май  №6 2" xfId="10665"/>
    <cellStyle name="_финансы 5_ВВ  Май  №7" xfId="10666"/>
    <cellStyle name="_финансы 5_ВВ  Май  №7 2" xfId="10667"/>
    <cellStyle name="_финансы 5_дог 5" xfId="10668"/>
    <cellStyle name="_финансы 5_дог 5 2" xfId="10669"/>
    <cellStyle name="_финансы 5_дог 5_Оленье июнь" xfId="10670"/>
    <cellStyle name="_финансы 5_дог 5_Оленье июнь 2" xfId="10671"/>
    <cellStyle name="_финансы 5_НП  Май  №5" xfId="10672"/>
    <cellStyle name="_финансы 5_НП  Май  №5 2" xfId="10673"/>
    <cellStyle name="_финансы 5_НП  Май  №5_Оленье июнь" xfId="10674"/>
    <cellStyle name="_финансы 5_НП  Май  №5_Оленье июнь 2" xfId="10675"/>
    <cellStyle name="_финансы 5_НП 4 Сов. июнь 30.06.09" xfId="10676"/>
    <cellStyle name="_финансы 5_НП 4 Сов. июнь 30.06.09 2" xfId="10677"/>
    <cellStyle name="_финансы 5_НП 4 Сов. Май" xfId="10678"/>
    <cellStyle name="_финансы 5_НП 4 Сов. Май 2" xfId="10679"/>
    <cellStyle name="_финансы 5_НП Июнь  №5 30.06.09" xfId="10680"/>
    <cellStyle name="_финансы 5_НП Июнь  №5 30.06.09 2" xfId="10681"/>
    <cellStyle name="_финансы 5_Оленье июнь" xfId="10682"/>
    <cellStyle name="_финансы 5_Оленье июнь 2" xfId="10683"/>
    <cellStyle name="_финансы 5_Перебазировка" xfId="10684"/>
    <cellStyle name="_финансы 5_Перебазировка 2" xfId="10685"/>
    <cellStyle name="_финансы 6" xfId="10686"/>
    <cellStyle name="_финансы_62 Апрель" xfId="10687"/>
    <cellStyle name="_финансы_62 Апрель 2" xfId="10688"/>
    <cellStyle name="_финансы_62 Апрель 2 2" xfId="10689"/>
    <cellStyle name="_финансы_62 Апрель 2_ВВ  Май  №6" xfId="10690"/>
    <cellStyle name="_финансы_62 Апрель 2_ВВ  Май  №6 2" xfId="10691"/>
    <cellStyle name="_финансы_62 Апрель 2_ВВ  Май  №7" xfId="10692"/>
    <cellStyle name="_финансы_62 Апрель 2_ВВ  Май  №7 2" xfId="10693"/>
    <cellStyle name="_финансы_62 Апрель 2_дог 5" xfId="10694"/>
    <cellStyle name="_финансы_62 Апрель 2_дог 5 2" xfId="10695"/>
    <cellStyle name="_финансы_62 Апрель 2_дог 5_Оленье июнь" xfId="10696"/>
    <cellStyle name="_финансы_62 Апрель 2_дог 5_Оленье июнь 2" xfId="10697"/>
    <cellStyle name="_финансы_62 Апрель 2_НП  Май  №5" xfId="10698"/>
    <cellStyle name="_финансы_62 Апрель 2_НП  Май  №5 2" xfId="10699"/>
    <cellStyle name="_финансы_62 Апрель 2_НП  Май  №5_Оленье июнь" xfId="10700"/>
    <cellStyle name="_финансы_62 Апрель 2_НП  Май  №5_Оленье июнь 2" xfId="10701"/>
    <cellStyle name="_финансы_62 Апрель 2_НП 4 Сов. июнь 30.06.09" xfId="10702"/>
    <cellStyle name="_финансы_62 Апрель 2_НП 4 Сов. июнь 30.06.09 2" xfId="10703"/>
    <cellStyle name="_финансы_62 Апрель 2_НП 4 Сов. Май" xfId="10704"/>
    <cellStyle name="_финансы_62 Апрель 2_НП 4 Сов. Май 2" xfId="10705"/>
    <cellStyle name="_финансы_62 Апрель 2_НП Июнь  №5 30.06.09" xfId="10706"/>
    <cellStyle name="_финансы_62 Апрель 2_НП Июнь  №5 30.06.09 2" xfId="10707"/>
    <cellStyle name="_финансы_62 Апрель 2_Оленье июнь" xfId="10708"/>
    <cellStyle name="_финансы_62 Апрель 2_Оленье июнь 2" xfId="10709"/>
    <cellStyle name="_финансы_62 Апрель 2_Перебазировка" xfId="10710"/>
    <cellStyle name="_финансы_62 Апрель 2_Перебазировка 2" xfId="10711"/>
    <cellStyle name="_финансы_62 Апрель 3" xfId="10712"/>
    <cellStyle name="_финансы_62 Апрель 3 2" xfId="10713"/>
    <cellStyle name="_финансы_62 Апрель 3_ВВ  Май  №6" xfId="10714"/>
    <cellStyle name="_финансы_62 Апрель 3_ВВ  Май  №6 2" xfId="10715"/>
    <cellStyle name="_финансы_62 Апрель 3_ВВ  Май  №7" xfId="10716"/>
    <cellStyle name="_финансы_62 Апрель 3_ВВ  Май  №7 2" xfId="10717"/>
    <cellStyle name="_финансы_62 Апрель 3_дог 5" xfId="10718"/>
    <cellStyle name="_финансы_62 Апрель 3_дог 5 2" xfId="10719"/>
    <cellStyle name="_финансы_62 Апрель 3_дог 5_Оленье июнь" xfId="10720"/>
    <cellStyle name="_финансы_62 Апрель 3_дог 5_Оленье июнь 2" xfId="10721"/>
    <cellStyle name="_финансы_62 Апрель 3_НП  Май  №5" xfId="10722"/>
    <cellStyle name="_финансы_62 Апрель 3_НП  Май  №5 2" xfId="10723"/>
    <cellStyle name="_финансы_62 Апрель 3_НП  Май  №5_Оленье июнь" xfId="10724"/>
    <cellStyle name="_финансы_62 Апрель 3_НП  Май  №5_Оленье июнь 2" xfId="10725"/>
    <cellStyle name="_финансы_62 Апрель 3_НП 4 Сов. июнь 30.06.09" xfId="10726"/>
    <cellStyle name="_финансы_62 Апрель 3_НП 4 Сов. июнь 30.06.09 2" xfId="10727"/>
    <cellStyle name="_финансы_62 Апрель 3_НП 4 Сов. Май" xfId="10728"/>
    <cellStyle name="_финансы_62 Апрель 3_НП 4 Сов. Май 2" xfId="10729"/>
    <cellStyle name="_финансы_62 Апрель 3_НП Июнь  №5 30.06.09" xfId="10730"/>
    <cellStyle name="_финансы_62 Апрель 3_НП Июнь  №5 30.06.09 2" xfId="10731"/>
    <cellStyle name="_финансы_62 Апрель 3_Оленье июнь" xfId="10732"/>
    <cellStyle name="_финансы_62 Апрель 3_Оленье июнь 2" xfId="10733"/>
    <cellStyle name="_финансы_62 Апрель 3_Перебазировка" xfId="10734"/>
    <cellStyle name="_финансы_62 Апрель 3_Перебазировка 2" xfId="10735"/>
    <cellStyle name="_финансы_62 Апрель 4" xfId="10736"/>
    <cellStyle name="_финансы_62 Апрель 4 2" xfId="10737"/>
    <cellStyle name="_финансы_62 Апрель 4_ВВ  Май  №6" xfId="10738"/>
    <cellStyle name="_финансы_62 Апрель 4_ВВ  Май  №6 2" xfId="10739"/>
    <cellStyle name="_финансы_62 Апрель 4_ВВ  Май  №7" xfId="10740"/>
    <cellStyle name="_финансы_62 Апрель 4_ВВ  Май  №7 2" xfId="10741"/>
    <cellStyle name="_финансы_62 Апрель 4_дог 5" xfId="10742"/>
    <cellStyle name="_финансы_62 Апрель 4_дог 5 2" xfId="10743"/>
    <cellStyle name="_финансы_62 Апрель 4_дог 5_Оленье июнь" xfId="10744"/>
    <cellStyle name="_финансы_62 Апрель 4_дог 5_Оленье июнь 2" xfId="10745"/>
    <cellStyle name="_финансы_62 Апрель 4_НП  Май  №5" xfId="10746"/>
    <cellStyle name="_финансы_62 Апрель 4_НП  Май  №5 2" xfId="10747"/>
    <cellStyle name="_финансы_62 Апрель 4_НП  Май  №5_Оленье июнь" xfId="10748"/>
    <cellStyle name="_финансы_62 Апрель 4_НП  Май  №5_Оленье июнь 2" xfId="10749"/>
    <cellStyle name="_финансы_62 Апрель 4_НП 4 Сов. июнь 30.06.09" xfId="10750"/>
    <cellStyle name="_финансы_62 Апрель 4_НП 4 Сов. июнь 30.06.09 2" xfId="10751"/>
    <cellStyle name="_финансы_62 Апрель 4_НП 4 Сов. Май" xfId="10752"/>
    <cellStyle name="_финансы_62 Апрель 4_НП 4 Сов. Май 2" xfId="10753"/>
    <cellStyle name="_финансы_62 Апрель 4_НП Июнь  №5 30.06.09" xfId="10754"/>
    <cellStyle name="_финансы_62 Апрель 4_НП Июнь  №5 30.06.09 2" xfId="10755"/>
    <cellStyle name="_финансы_62 Апрель 4_Оленье июнь" xfId="10756"/>
    <cellStyle name="_финансы_62 Апрель 4_Оленье июнь 2" xfId="10757"/>
    <cellStyle name="_финансы_62 Апрель 4_Перебазировка" xfId="10758"/>
    <cellStyle name="_финансы_62 Апрель 4_Перебазировка 2" xfId="10759"/>
    <cellStyle name="_финансы_62 Апрель 5" xfId="10760"/>
    <cellStyle name="_финансы_62 Апрель 5 2" xfId="10761"/>
    <cellStyle name="_финансы_62 Апрель 5_ВВ  Май  №6" xfId="10762"/>
    <cellStyle name="_финансы_62 Апрель 5_ВВ  Май  №6 2" xfId="10763"/>
    <cellStyle name="_финансы_62 Апрель 5_ВВ  Май  №7" xfId="10764"/>
    <cellStyle name="_финансы_62 Апрель 5_ВВ  Май  №7 2" xfId="10765"/>
    <cellStyle name="_финансы_62 Апрель 5_дог 5" xfId="10766"/>
    <cellStyle name="_финансы_62 Апрель 5_дог 5 2" xfId="10767"/>
    <cellStyle name="_финансы_62 Апрель 5_дог 5_Оленье июнь" xfId="10768"/>
    <cellStyle name="_финансы_62 Апрель 5_дог 5_Оленье июнь 2" xfId="10769"/>
    <cellStyle name="_финансы_62 Апрель 5_НП  Май  №5" xfId="10770"/>
    <cellStyle name="_финансы_62 Апрель 5_НП  Май  №5 2" xfId="10771"/>
    <cellStyle name="_финансы_62 Апрель 5_НП  Май  №5_Оленье июнь" xfId="10772"/>
    <cellStyle name="_финансы_62 Апрель 5_НП  Май  №5_Оленье июнь 2" xfId="10773"/>
    <cellStyle name="_финансы_62 Апрель 5_НП 4 Сов. июнь 30.06.09" xfId="10774"/>
    <cellStyle name="_финансы_62 Апрель 5_НП 4 Сов. июнь 30.06.09 2" xfId="10775"/>
    <cellStyle name="_финансы_62 Апрель 5_НП 4 Сов. Май" xfId="10776"/>
    <cellStyle name="_финансы_62 Апрель 5_НП 4 Сов. Май 2" xfId="10777"/>
    <cellStyle name="_финансы_62 Апрель 5_НП Июнь  №5 30.06.09" xfId="10778"/>
    <cellStyle name="_финансы_62 Апрель 5_НП Июнь  №5 30.06.09 2" xfId="10779"/>
    <cellStyle name="_финансы_62 Апрель 5_Оленье июнь" xfId="10780"/>
    <cellStyle name="_финансы_62 Апрель 5_Оленье июнь 2" xfId="10781"/>
    <cellStyle name="_финансы_62 Апрель 5_Перебазировка" xfId="10782"/>
    <cellStyle name="_финансы_62 Апрель 5_Перебазировка 2" xfId="10783"/>
    <cellStyle name="_финансы_62 Апрель 6" xfId="10784"/>
    <cellStyle name="_финансы_апрель Оленье КС-2 250409" xfId="10785"/>
    <cellStyle name="_финансы_апрель Оленье КС-2 250409 2" xfId="10786"/>
    <cellStyle name="_финансы_апрель Оленье КС-2 250409 2 2" xfId="10787"/>
    <cellStyle name="_финансы_апрель Оленье КС-2 250409 2_ВВ  Май  №6" xfId="10788"/>
    <cellStyle name="_финансы_апрель Оленье КС-2 250409 2_ВВ  Май  №6 2" xfId="10789"/>
    <cellStyle name="_финансы_апрель Оленье КС-2 250409 2_ВВ  Май  №7" xfId="10790"/>
    <cellStyle name="_финансы_апрель Оленье КС-2 250409 2_ВВ  Май  №7 2" xfId="10791"/>
    <cellStyle name="_финансы_апрель Оленье КС-2 250409 2_дог 5" xfId="10792"/>
    <cellStyle name="_финансы_апрель Оленье КС-2 250409 2_дог 5 2" xfId="10793"/>
    <cellStyle name="_финансы_апрель Оленье КС-2 250409 2_дог 5_Оленье июнь" xfId="10794"/>
    <cellStyle name="_финансы_апрель Оленье КС-2 250409 2_дог 5_Оленье июнь 2" xfId="10795"/>
    <cellStyle name="_финансы_апрель Оленье КС-2 250409 2_НП  Май  №5" xfId="10796"/>
    <cellStyle name="_финансы_апрель Оленье КС-2 250409 2_НП  Май  №5 2" xfId="10797"/>
    <cellStyle name="_финансы_апрель Оленье КС-2 250409 2_НП  Май  №5_Оленье июнь" xfId="10798"/>
    <cellStyle name="_финансы_апрель Оленье КС-2 250409 2_НП  Май  №5_Оленье июнь 2" xfId="10799"/>
    <cellStyle name="_финансы_апрель Оленье КС-2 250409 2_НП 4 Сов. июнь 30.06.09" xfId="10800"/>
    <cellStyle name="_финансы_апрель Оленье КС-2 250409 2_НП 4 Сов. июнь 30.06.09 2" xfId="10801"/>
    <cellStyle name="_финансы_апрель Оленье КС-2 250409 2_НП 4 Сов. Май" xfId="10802"/>
    <cellStyle name="_финансы_апрель Оленье КС-2 250409 2_НП 4 Сов. Май 2" xfId="10803"/>
    <cellStyle name="_финансы_апрель Оленье КС-2 250409 2_НП Июнь  №5 30.06.09" xfId="10804"/>
    <cellStyle name="_финансы_апрель Оленье КС-2 250409 2_НП Июнь  №5 30.06.09 2" xfId="10805"/>
    <cellStyle name="_финансы_апрель Оленье КС-2 250409 2_Оленье июнь" xfId="10806"/>
    <cellStyle name="_финансы_апрель Оленье КС-2 250409 2_Оленье июнь 2" xfId="10807"/>
    <cellStyle name="_финансы_апрель Оленье КС-2 250409 2_Перебазировка" xfId="10808"/>
    <cellStyle name="_финансы_апрель Оленье КС-2 250409 2_Перебазировка 2" xfId="10809"/>
    <cellStyle name="_финансы_апрель Оленье КС-2 250409 3" xfId="10810"/>
    <cellStyle name="_финансы_апрель Оленье КС-2 250409 3 2" xfId="10811"/>
    <cellStyle name="_финансы_апрель Оленье КС-2 250409 3_ВВ  Май  №6" xfId="10812"/>
    <cellStyle name="_финансы_апрель Оленье КС-2 250409 3_ВВ  Май  №6 2" xfId="10813"/>
    <cellStyle name="_финансы_апрель Оленье КС-2 250409 3_ВВ  Май  №7" xfId="10814"/>
    <cellStyle name="_финансы_апрель Оленье КС-2 250409 3_ВВ  Май  №7 2" xfId="10815"/>
    <cellStyle name="_финансы_апрель Оленье КС-2 250409 3_дог 5" xfId="10816"/>
    <cellStyle name="_финансы_апрель Оленье КС-2 250409 3_дог 5 2" xfId="10817"/>
    <cellStyle name="_финансы_апрель Оленье КС-2 250409 3_дог 5_Оленье июнь" xfId="10818"/>
    <cellStyle name="_финансы_апрель Оленье КС-2 250409 3_дог 5_Оленье июнь 2" xfId="10819"/>
    <cellStyle name="_финансы_апрель Оленье КС-2 250409 3_НП  Май  №5" xfId="10820"/>
    <cellStyle name="_финансы_апрель Оленье КС-2 250409 3_НП  Май  №5 2" xfId="10821"/>
    <cellStyle name="_финансы_апрель Оленье КС-2 250409 3_НП  Май  №5_Оленье июнь" xfId="10822"/>
    <cellStyle name="_финансы_апрель Оленье КС-2 250409 3_НП  Май  №5_Оленье июнь 2" xfId="10823"/>
    <cellStyle name="_финансы_апрель Оленье КС-2 250409 3_НП 4 Сов. июнь 30.06.09" xfId="10824"/>
    <cellStyle name="_финансы_апрель Оленье КС-2 250409 3_НП 4 Сов. июнь 30.06.09 2" xfId="10825"/>
    <cellStyle name="_финансы_апрель Оленье КС-2 250409 3_НП 4 Сов. Май" xfId="10826"/>
    <cellStyle name="_финансы_апрель Оленье КС-2 250409 3_НП 4 Сов. Май 2" xfId="10827"/>
    <cellStyle name="_финансы_апрель Оленье КС-2 250409 3_НП Июнь  №5 30.06.09" xfId="10828"/>
    <cellStyle name="_финансы_апрель Оленье КС-2 250409 3_НП Июнь  №5 30.06.09 2" xfId="10829"/>
    <cellStyle name="_финансы_апрель Оленье КС-2 250409 3_Оленье июнь" xfId="10830"/>
    <cellStyle name="_финансы_апрель Оленье КС-2 250409 3_Оленье июнь 2" xfId="10831"/>
    <cellStyle name="_финансы_апрель Оленье КС-2 250409 3_Перебазировка" xfId="10832"/>
    <cellStyle name="_финансы_апрель Оленье КС-2 250409 3_Перебазировка 2" xfId="10833"/>
    <cellStyle name="_финансы_апрель Оленье КС-2 250409 4" xfId="10834"/>
    <cellStyle name="_финансы_апрель Оленье КС-2 250409 4 2" xfId="10835"/>
    <cellStyle name="_финансы_апрель Оленье КС-2 250409 4_ВВ  Май  №6" xfId="10836"/>
    <cellStyle name="_финансы_апрель Оленье КС-2 250409 4_ВВ  Май  №6 2" xfId="10837"/>
    <cellStyle name="_финансы_апрель Оленье КС-2 250409 4_ВВ  Май  №7" xfId="10838"/>
    <cellStyle name="_финансы_апрель Оленье КС-2 250409 4_ВВ  Май  №7 2" xfId="10839"/>
    <cellStyle name="_финансы_апрель Оленье КС-2 250409 4_дог 5" xfId="10840"/>
    <cellStyle name="_финансы_апрель Оленье КС-2 250409 4_дог 5 2" xfId="10841"/>
    <cellStyle name="_финансы_апрель Оленье КС-2 250409 4_дог 5_Оленье июнь" xfId="10842"/>
    <cellStyle name="_финансы_апрель Оленье КС-2 250409 4_дог 5_Оленье июнь 2" xfId="10843"/>
    <cellStyle name="_финансы_апрель Оленье КС-2 250409 4_НП  Май  №5" xfId="10844"/>
    <cellStyle name="_финансы_апрель Оленье КС-2 250409 4_НП  Май  №5 2" xfId="10845"/>
    <cellStyle name="_финансы_апрель Оленье КС-2 250409 4_НП  Май  №5_Оленье июнь" xfId="10846"/>
    <cellStyle name="_финансы_апрель Оленье КС-2 250409 4_НП  Май  №5_Оленье июнь 2" xfId="10847"/>
    <cellStyle name="_финансы_апрель Оленье КС-2 250409 4_НП 4 Сов. июнь 30.06.09" xfId="10848"/>
    <cellStyle name="_финансы_апрель Оленье КС-2 250409 4_НП 4 Сов. июнь 30.06.09 2" xfId="10849"/>
    <cellStyle name="_финансы_апрель Оленье КС-2 250409 4_НП 4 Сов. Май" xfId="10850"/>
    <cellStyle name="_финансы_апрель Оленье КС-2 250409 4_НП 4 Сов. Май 2" xfId="10851"/>
    <cellStyle name="_финансы_апрель Оленье КС-2 250409 4_НП Июнь  №5 30.06.09" xfId="10852"/>
    <cellStyle name="_финансы_апрель Оленье КС-2 250409 4_НП Июнь  №5 30.06.09 2" xfId="10853"/>
    <cellStyle name="_финансы_апрель Оленье КС-2 250409 4_Оленье июнь" xfId="10854"/>
    <cellStyle name="_финансы_апрель Оленье КС-2 250409 4_Оленье июнь 2" xfId="10855"/>
    <cellStyle name="_финансы_апрель Оленье КС-2 250409 4_Перебазировка" xfId="10856"/>
    <cellStyle name="_финансы_апрель Оленье КС-2 250409 4_Перебазировка 2" xfId="10857"/>
    <cellStyle name="_финансы_апрель Оленье КС-2 250409 5" xfId="10858"/>
    <cellStyle name="_финансы_апрель Оленье КС-2 250409 5 2" xfId="10859"/>
    <cellStyle name="_финансы_апрель Оленье КС-2 250409 5_ВВ  Май  №6" xfId="10860"/>
    <cellStyle name="_финансы_апрель Оленье КС-2 250409 5_ВВ  Май  №6 2" xfId="10861"/>
    <cellStyle name="_финансы_апрель Оленье КС-2 250409 5_ВВ  Май  №7" xfId="10862"/>
    <cellStyle name="_финансы_апрель Оленье КС-2 250409 5_ВВ  Май  №7 2" xfId="10863"/>
    <cellStyle name="_финансы_апрель Оленье КС-2 250409 5_дог 5" xfId="10864"/>
    <cellStyle name="_финансы_апрель Оленье КС-2 250409 5_дог 5 2" xfId="10865"/>
    <cellStyle name="_финансы_апрель Оленье КС-2 250409 5_дог 5_Оленье июнь" xfId="10866"/>
    <cellStyle name="_финансы_апрель Оленье КС-2 250409 5_дог 5_Оленье июнь 2" xfId="10867"/>
    <cellStyle name="_финансы_апрель Оленье КС-2 250409 5_НП  Май  №5" xfId="10868"/>
    <cellStyle name="_финансы_апрель Оленье КС-2 250409 5_НП  Май  №5 2" xfId="10869"/>
    <cellStyle name="_финансы_апрель Оленье КС-2 250409 5_НП  Май  №5_Оленье июнь" xfId="10870"/>
    <cellStyle name="_финансы_апрель Оленье КС-2 250409 5_НП  Май  №5_Оленье июнь 2" xfId="10871"/>
    <cellStyle name="_финансы_апрель Оленье КС-2 250409 5_НП 4 Сов. июнь 30.06.09" xfId="10872"/>
    <cellStyle name="_финансы_апрель Оленье КС-2 250409 5_НП 4 Сов. июнь 30.06.09 2" xfId="10873"/>
    <cellStyle name="_финансы_апрель Оленье КС-2 250409 5_НП 4 Сов. Май" xfId="10874"/>
    <cellStyle name="_финансы_апрель Оленье КС-2 250409 5_НП 4 Сов. Май 2" xfId="10875"/>
    <cellStyle name="_финансы_апрель Оленье КС-2 250409 5_НП Июнь  №5 30.06.09" xfId="10876"/>
    <cellStyle name="_финансы_апрель Оленье КС-2 250409 5_НП Июнь  №5 30.06.09 2" xfId="10877"/>
    <cellStyle name="_финансы_апрель Оленье КС-2 250409 5_Оленье июнь" xfId="10878"/>
    <cellStyle name="_финансы_апрель Оленье КС-2 250409 5_Оленье июнь 2" xfId="10879"/>
    <cellStyle name="_финансы_апрель Оленье КС-2 250409 5_Перебазировка" xfId="10880"/>
    <cellStyle name="_финансы_апрель Оленье КС-2 250409 5_Перебазировка 2" xfId="10881"/>
    <cellStyle name="_финансы_апрель Оленье КС-2 250409 6" xfId="10882"/>
    <cellStyle name="_финансы_апрель Оленье КС-2 310409" xfId="10883"/>
    <cellStyle name="_финансы_апрель Оленье КС-2 310409 2" xfId="10884"/>
    <cellStyle name="_финансы_куст 62 апрель 2" xfId="10885"/>
    <cellStyle name="_финансы_куст 62 апрель 2 2" xfId="10886"/>
    <cellStyle name="_финансы_куст 62 апрель 2 2 2" xfId="10887"/>
    <cellStyle name="_финансы_куст 62 апрель 2 2_ВВ  Май  №6" xfId="10888"/>
    <cellStyle name="_финансы_куст 62 апрель 2 2_ВВ  Май  №6 2" xfId="10889"/>
    <cellStyle name="_финансы_куст 62 апрель 2 2_ВВ  Май  №7" xfId="10890"/>
    <cellStyle name="_финансы_куст 62 апрель 2 2_ВВ  Май  №7 2" xfId="10891"/>
    <cellStyle name="_финансы_куст 62 апрель 2 2_дог 5" xfId="10892"/>
    <cellStyle name="_финансы_куст 62 апрель 2 2_дог 5 2" xfId="10893"/>
    <cellStyle name="_финансы_куст 62 апрель 2 2_дог 5_Оленье июнь" xfId="10894"/>
    <cellStyle name="_финансы_куст 62 апрель 2 2_дог 5_Оленье июнь 2" xfId="10895"/>
    <cellStyle name="_финансы_куст 62 апрель 2 2_НП  Май  №5" xfId="10896"/>
    <cellStyle name="_финансы_куст 62 апрель 2 2_НП  Май  №5 2" xfId="10897"/>
    <cellStyle name="_финансы_куст 62 апрель 2 2_НП  Май  №5_Оленье июнь" xfId="10898"/>
    <cellStyle name="_финансы_куст 62 апрель 2 2_НП  Май  №5_Оленье июнь 2" xfId="10899"/>
    <cellStyle name="_финансы_куст 62 апрель 2 2_НП 4 Сов. июнь 30.06.09" xfId="10900"/>
    <cellStyle name="_финансы_куст 62 апрель 2 2_НП 4 Сов. июнь 30.06.09 2" xfId="10901"/>
    <cellStyle name="_финансы_куст 62 апрель 2 2_НП 4 Сов. Май" xfId="10902"/>
    <cellStyle name="_финансы_куст 62 апрель 2 2_НП 4 Сов. Май 2" xfId="10903"/>
    <cellStyle name="_финансы_куст 62 апрель 2 2_НП Июнь  №5 30.06.09" xfId="10904"/>
    <cellStyle name="_финансы_куст 62 апрель 2 2_НП Июнь  №5 30.06.09 2" xfId="10905"/>
    <cellStyle name="_финансы_куст 62 апрель 2 2_Оленье июнь" xfId="10906"/>
    <cellStyle name="_финансы_куст 62 апрель 2 2_Оленье июнь 2" xfId="10907"/>
    <cellStyle name="_финансы_куст 62 апрель 2 2_Перебазировка" xfId="10908"/>
    <cellStyle name="_финансы_куст 62 апрель 2 2_Перебазировка 2" xfId="10909"/>
    <cellStyle name="_финансы_куст 62 апрель 2 3" xfId="10910"/>
    <cellStyle name="_финансы_куст 62 апрель 2 3 2" xfId="10911"/>
    <cellStyle name="_финансы_куст 62 апрель 2 3_ВВ  Май  №6" xfId="10912"/>
    <cellStyle name="_финансы_куст 62 апрель 2 3_ВВ  Май  №6 2" xfId="10913"/>
    <cellStyle name="_финансы_куст 62 апрель 2 3_ВВ  Май  №7" xfId="10914"/>
    <cellStyle name="_финансы_куст 62 апрель 2 3_ВВ  Май  №7 2" xfId="10915"/>
    <cellStyle name="_финансы_куст 62 апрель 2 3_дог 5" xfId="10916"/>
    <cellStyle name="_финансы_куст 62 апрель 2 3_дог 5 2" xfId="10917"/>
    <cellStyle name="_финансы_куст 62 апрель 2 3_дог 5_Оленье июнь" xfId="10918"/>
    <cellStyle name="_финансы_куст 62 апрель 2 3_дог 5_Оленье июнь 2" xfId="10919"/>
    <cellStyle name="_финансы_куст 62 апрель 2 3_НП  Май  №5" xfId="10920"/>
    <cellStyle name="_финансы_куст 62 апрель 2 3_НП  Май  №5 2" xfId="10921"/>
    <cellStyle name="_финансы_куст 62 апрель 2 3_НП  Май  №5_Оленье июнь" xfId="10922"/>
    <cellStyle name="_финансы_куст 62 апрель 2 3_НП  Май  №5_Оленье июнь 2" xfId="10923"/>
    <cellStyle name="_финансы_куст 62 апрель 2 3_НП 4 Сов. июнь 30.06.09" xfId="10924"/>
    <cellStyle name="_финансы_куст 62 апрель 2 3_НП 4 Сов. июнь 30.06.09 2" xfId="10925"/>
    <cellStyle name="_финансы_куст 62 апрель 2 3_НП 4 Сов. Май" xfId="10926"/>
    <cellStyle name="_финансы_куст 62 апрель 2 3_НП 4 Сов. Май 2" xfId="10927"/>
    <cellStyle name="_финансы_куст 62 апрель 2 3_НП Июнь  №5 30.06.09" xfId="10928"/>
    <cellStyle name="_финансы_куст 62 апрель 2 3_НП Июнь  №5 30.06.09 2" xfId="10929"/>
    <cellStyle name="_финансы_куст 62 апрель 2 3_Оленье июнь" xfId="10930"/>
    <cellStyle name="_финансы_куст 62 апрель 2 3_Оленье июнь 2" xfId="10931"/>
    <cellStyle name="_финансы_куст 62 апрель 2 3_Перебазировка" xfId="10932"/>
    <cellStyle name="_финансы_куст 62 апрель 2 3_Перебазировка 2" xfId="10933"/>
    <cellStyle name="_финансы_куст 62 апрель 2 4" xfId="10934"/>
    <cellStyle name="_финансы_куст 62 апрель 2 4 2" xfId="10935"/>
    <cellStyle name="_финансы_куст 62 апрель 2 4_ВВ  Май  №6" xfId="10936"/>
    <cellStyle name="_финансы_куст 62 апрель 2 4_ВВ  Май  №6 2" xfId="10937"/>
    <cellStyle name="_финансы_куст 62 апрель 2 4_ВВ  Май  №7" xfId="10938"/>
    <cellStyle name="_финансы_куст 62 апрель 2 4_ВВ  Май  №7 2" xfId="10939"/>
    <cellStyle name="_финансы_куст 62 апрель 2 4_дог 5" xfId="10940"/>
    <cellStyle name="_финансы_куст 62 апрель 2 4_дог 5 2" xfId="10941"/>
    <cellStyle name="_финансы_куст 62 апрель 2 4_дог 5_Оленье июнь" xfId="10942"/>
    <cellStyle name="_финансы_куст 62 апрель 2 4_дог 5_Оленье июнь 2" xfId="10943"/>
    <cellStyle name="_финансы_куст 62 апрель 2 4_НП  Май  №5" xfId="10944"/>
    <cellStyle name="_финансы_куст 62 апрель 2 4_НП  Май  №5 2" xfId="10945"/>
    <cellStyle name="_финансы_куст 62 апрель 2 4_НП  Май  №5_Оленье июнь" xfId="10946"/>
    <cellStyle name="_финансы_куст 62 апрель 2 4_НП  Май  №5_Оленье июнь 2" xfId="10947"/>
    <cellStyle name="_финансы_куст 62 апрель 2 4_НП 4 Сов. июнь 30.06.09" xfId="10948"/>
    <cellStyle name="_финансы_куст 62 апрель 2 4_НП 4 Сов. июнь 30.06.09 2" xfId="10949"/>
    <cellStyle name="_финансы_куст 62 апрель 2 4_НП 4 Сов. Май" xfId="10950"/>
    <cellStyle name="_финансы_куст 62 апрель 2 4_НП 4 Сов. Май 2" xfId="10951"/>
    <cellStyle name="_финансы_куст 62 апрель 2 4_НП Июнь  №5 30.06.09" xfId="10952"/>
    <cellStyle name="_финансы_куст 62 апрель 2 4_НП Июнь  №5 30.06.09 2" xfId="10953"/>
    <cellStyle name="_финансы_куст 62 апрель 2 4_Оленье июнь" xfId="10954"/>
    <cellStyle name="_финансы_куст 62 апрель 2 4_Оленье июнь 2" xfId="10955"/>
    <cellStyle name="_финансы_куст 62 апрель 2 4_Перебазировка" xfId="10956"/>
    <cellStyle name="_финансы_куст 62 апрель 2 4_Перебазировка 2" xfId="10957"/>
    <cellStyle name="_финансы_куст 62 апрель 2 5" xfId="10958"/>
    <cellStyle name="_финансы_куст 62 апрель 2 5 2" xfId="10959"/>
    <cellStyle name="_финансы_куст 62 апрель 2 5_ВВ  Май  №6" xfId="10960"/>
    <cellStyle name="_финансы_куст 62 апрель 2 5_ВВ  Май  №6 2" xfId="10961"/>
    <cellStyle name="_финансы_куст 62 апрель 2 5_ВВ  Май  №7" xfId="10962"/>
    <cellStyle name="_финансы_куст 62 апрель 2 5_ВВ  Май  №7 2" xfId="10963"/>
    <cellStyle name="_финансы_куст 62 апрель 2 5_дог 5" xfId="10964"/>
    <cellStyle name="_финансы_куст 62 апрель 2 5_дог 5 2" xfId="10965"/>
    <cellStyle name="_финансы_куст 62 апрель 2 5_дог 5_Оленье июнь" xfId="10966"/>
    <cellStyle name="_финансы_куст 62 апрель 2 5_дог 5_Оленье июнь 2" xfId="10967"/>
    <cellStyle name="_финансы_куст 62 апрель 2 5_НП  Май  №5" xfId="10968"/>
    <cellStyle name="_финансы_куст 62 апрель 2 5_НП  Май  №5 2" xfId="10969"/>
    <cellStyle name="_финансы_куст 62 апрель 2 5_НП  Май  №5_Оленье июнь" xfId="10970"/>
    <cellStyle name="_финансы_куст 62 апрель 2 5_НП  Май  №5_Оленье июнь 2" xfId="10971"/>
    <cellStyle name="_финансы_куст 62 апрель 2 5_НП 4 Сов. июнь 30.06.09" xfId="10972"/>
    <cellStyle name="_финансы_куст 62 апрель 2 5_НП 4 Сов. июнь 30.06.09 2" xfId="10973"/>
    <cellStyle name="_финансы_куст 62 апрель 2 5_НП 4 Сов. Май" xfId="10974"/>
    <cellStyle name="_финансы_куст 62 апрель 2 5_НП 4 Сов. Май 2" xfId="10975"/>
    <cellStyle name="_финансы_куст 62 апрель 2 5_НП Июнь  №5 30.06.09" xfId="10976"/>
    <cellStyle name="_финансы_куст 62 апрель 2 5_НП Июнь  №5 30.06.09 2" xfId="10977"/>
    <cellStyle name="_финансы_куст 62 апрель 2 5_Оленье июнь" xfId="10978"/>
    <cellStyle name="_финансы_куст 62 апрель 2 5_Оленье июнь 2" xfId="10979"/>
    <cellStyle name="_финансы_куст 62 апрель 2 5_Перебазировка" xfId="10980"/>
    <cellStyle name="_финансы_куст 62 апрель 2 5_Перебазировка 2" xfId="10981"/>
    <cellStyle name="_финансы_куст 62 апрель 2 6" xfId="10982"/>
    <cellStyle name="_финансы_куст 62 апрель 4" xfId="10983"/>
    <cellStyle name="_финансы_куст 62 апрель 4 2" xfId="10984"/>
    <cellStyle name="_финансы_куст 62 апрель 4 2 2" xfId="10985"/>
    <cellStyle name="_финансы_куст 62 апрель 4 2_ВВ  Май  №6" xfId="10986"/>
    <cellStyle name="_финансы_куст 62 апрель 4 2_ВВ  Май  №6 2" xfId="10987"/>
    <cellStyle name="_финансы_куст 62 апрель 4 2_ВВ  Май  №7" xfId="10988"/>
    <cellStyle name="_финансы_куст 62 апрель 4 2_ВВ  Май  №7 2" xfId="10989"/>
    <cellStyle name="_финансы_куст 62 апрель 4 2_дог 5" xfId="10990"/>
    <cellStyle name="_финансы_куст 62 апрель 4 2_дог 5 2" xfId="10991"/>
    <cellStyle name="_финансы_куст 62 апрель 4 2_дог 5_Оленье июнь" xfId="10992"/>
    <cellStyle name="_финансы_куст 62 апрель 4 2_дог 5_Оленье июнь 2" xfId="10993"/>
    <cellStyle name="_финансы_куст 62 апрель 4 2_НП  Май  №5" xfId="10994"/>
    <cellStyle name="_финансы_куст 62 апрель 4 2_НП  Май  №5 2" xfId="10995"/>
    <cellStyle name="_финансы_куст 62 апрель 4 2_НП  Май  №5_Оленье июнь" xfId="10996"/>
    <cellStyle name="_финансы_куст 62 апрель 4 2_НП  Май  №5_Оленье июнь 2" xfId="10997"/>
    <cellStyle name="_финансы_куст 62 апрель 4 2_НП 4 Сов. июнь 30.06.09" xfId="10998"/>
    <cellStyle name="_финансы_куст 62 апрель 4 2_НП 4 Сов. июнь 30.06.09 2" xfId="10999"/>
    <cellStyle name="_финансы_куст 62 апрель 4 2_НП 4 Сов. Май" xfId="11000"/>
    <cellStyle name="_финансы_куст 62 апрель 4 2_НП 4 Сов. Май 2" xfId="11001"/>
    <cellStyle name="_финансы_куст 62 апрель 4 2_НП Июнь  №5 30.06.09" xfId="11002"/>
    <cellStyle name="_финансы_куст 62 апрель 4 2_НП Июнь  №5 30.06.09 2" xfId="11003"/>
    <cellStyle name="_финансы_куст 62 апрель 4 2_Оленье июнь" xfId="11004"/>
    <cellStyle name="_финансы_куст 62 апрель 4 2_Оленье июнь 2" xfId="11005"/>
    <cellStyle name="_финансы_куст 62 апрель 4 2_Перебазировка" xfId="11006"/>
    <cellStyle name="_финансы_куст 62 апрель 4 2_Перебазировка 2" xfId="11007"/>
    <cellStyle name="_финансы_куст 62 апрель 4 3" xfId="11008"/>
    <cellStyle name="_финансы_куст 62 апрель 4 3 2" xfId="11009"/>
    <cellStyle name="_финансы_куст 62 апрель 4 3_ВВ  Май  №6" xfId="11010"/>
    <cellStyle name="_финансы_куст 62 апрель 4 3_ВВ  Май  №6 2" xfId="11011"/>
    <cellStyle name="_финансы_куст 62 апрель 4 3_ВВ  Май  №7" xfId="11012"/>
    <cellStyle name="_финансы_куст 62 апрель 4 3_ВВ  Май  №7 2" xfId="11013"/>
    <cellStyle name="_финансы_куст 62 апрель 4 3_дог 5" xfId="11014"/>
    <cellStyle name="_финансы_куст 62 апрель 4 3_дог 5 2" xfId="11015"/>
    <cellStyle name="_финансы_куст 62 апрель 4 3_дог 5_Оленье июнь" xfId="11016"/>
    <cellStyle name="_финансы_куст 62 апрель 4 3_дог 5_Оленье июнь 2" xfId="11017"/>
    <cellStyle name="_финансы_куст 62 апрель 4 3_НП  Май  №5" xfId="11018"/>
    <cellStyle name="_финансы_куст 62 апрель 4 3_НП  Май  №5 2" xfId="11019"/>
    <cellStyle name="_финансы_куст 62 апрель 4 3_НП  Май  №5_Оленье июнь" xfId="11020"/>
    <cellStyle name="_финансы_куст 62 апрель 4 3_НП  Май  №5_Оленье июнь 2" xfId="11021"/>
    <cellStyle name="_финансы_куст 62 апрель 4 3_НП 4 Сов. июнь 30.06.09" xfId="11022"/>
    <cellStyle name="_финансы_куст 62 апрель 4 3_НП 4 Сов. июнь 30.06.09 2" xfId="11023"/>
    <cellStyle name="_финансы_куст 62 апрель 4 3_НП 4 Сов. Май" xfId="11024"/>
    <cellStyle name="_финансы_куст 62 апрель 4 3_НП 4 Сов. Май 2" xfId="11025"/>
    <cellStyle name="_финансы_куст 62 апрель 4 3_НП Июнь  №5 30.06.09" xfId="11026"/>
    <cellStyle name="_финансы_куст 62 апрель 4 3_НП Июнь  №5 30.06.09 2" xfId="11027"/>
    <cellStyle name="_финансы_куст 62 апрель 4 3_Оленье июнь" xfId="11028"/>
    <cellStyle name="_финансы_куст 62 апрель 4 3_Оленье июнь 2" xfId="11029"/>
    <cellStyle name="_финансы_куст 62 апрель 4 3_Перебазировка" xfId="11030"/>
    <cellStyle name="_финансы_куст 62 апрель 4 3_Перебазировка 2" xfId="11031"/>
    <cellStyle name="_финансы_куст 62 апрель 4 4" xfId="11032"/>
    <cellStyle name="_финансы_куст 62 апрель 4 4 2" xfId="11033"/>
    <cellStyle name="_финансы_куст 62 апрель 4 4_ВВ  Май  №6" xfId="11034"/>
    <cellStyle name="_финансы_куст 62 апрель 4 4_ВВ  Май  №6 2" xfId="11035"/>
    <cellStyle name="_финансы_куст 62 апрель 4 4_ВВ  Май  №7" xfId="11036"/>
    <cellStyle name="_финансы_куст 62 апрель 4 4_ВВ  Май  №7 2" xfId="11037"/>
    <cellStyle name="_финансы_куст 62 апрель 4 4_дог 5" xfId="11038"/>
    <cellStyle name="_финансы_куст 62 апрель 4 4_дог 5 2" xfId="11039"/>
    <cellStyle name="_финансы_куст 62 апрель 4 4_дог 5_Оленье июнь" xfId="11040"/>
    <cellStyle name="_финансы_куст 62 апрель 4 4_дог 5_Оленье июнь 2" xfId="11041"/>
    <cellStyle name="_финансы_куст 62 апрель 4 4_НП  Май  №5" xfId="11042"/>
    <cellStyle name="_финансы_куст 62 апрель 4 4_НП  Май  №5 2" xfId="11043"/>
    <cellStyle name="_финансы_куст 62 апрель 4 4_НП  Май  №5_Оленье июнь" xfId="11044"/>
    <cellStyle name="_финансы_куст 62 апрель 4 4_НП  Май  №5_Оленье июнь 2" xfId="11045"/>
    <cellStyle name="_финансы_куст 62 апрель 4 4_НП 4 Сов. июнь 30.06.09" xfId="11046"/>
    <cellStyle name="_финансы_куст 62 апрель 4 4_НП 4 Сов. июнь 30.06.09 2" xfId="11047"/>
    <cellStyle name="_финансы_куст 62 апрель 4 4_НП 4 Сов. Май" xfId="11048"/>
    <cellStyle name="_финансы_куст 62 апрель 4 4_НП 4 Сов. Май 2" xfId="11049"/>
    <cellStyle name="_финансы_куст 62 апрель 4 4_НП Июнь  №5 30.06.09" xfId="11050"/>
    <cellStyle name="_финансы_куст 62 апрель 4 4_НП Июнь  №5 30.06.09 2" xfId="11051"/>
    <cellStyle name="_финансы_куст 62 апрель 4 4_Оленье июнь" xfId="11052"/>
    <cellStyle name="_финансы_куст 62 апрель 4 4_Оленье июнь 2" xfId="11053"/>
    <cellStyle name="_финансы_куст 62 апрель 4 4_Перебазировка" xfId="11054"/>
    <cellStyle name="_финансы_куст 62 апрель 4 4_Перебазировка 2" xfId="11055"/>
    <cellStyle name="_финансы_куст 62 апрель 4 5" xfId="11056"/>
    <cellStyle name="_финансы_куст 62 апрель 4 5 2" xfId="11057"/>
    <cellStyle name="_финансы_куст 62 апрель 4 5_ВВ  Май  №6" xfId="11058"/>
    <cellStyle name="_финансы_куст 62 апрель 4 5_ВВ  Май  №6 2" xfId="11059"/>
    <cellStyle name="_финансы_куст 62 апрель 4 5_ВВ  Май  №7" xfId="11060"/>
    <cellStyle name="_финансы_куст 62 апрель 4 5_ВВ  Май  №7 2" xfId="11061"/>
    <cellStyle name="_финансы_куст 62 апрель 4 5_дог 5" xfId="11062"/>
    <cellStyle name="_финансы_куст 62 апрель 4 5_дог 5 2" xfId="11063"/>
    <cellStyle name="_финансы_куст 62 апрель 4 5_дог 5_Оленье июнь" xfId="11064"/>
    <cellStyle name="_финансы_куст 62 апрель 4 5_дог 5_Оленье июнь 2" xfId="11065"/>
    <cellStyle name="_финансы_куст 62 апрель 4 5_НП  Май  №5" xfId="11066"/>
    <cellStyle name="_финансы_куст 62 апрель 4 5_НП  Май  №5 2" xfId="11067"/>
    <cellStyle name="_финансы_куст 62 апрель 4 5_НП  Май  №5_Оленье июнь" xfId="11068"/>
    <cellStyle name="_финансы_куст 62 апрель 4 5_НП  Май  №5_Оленье июнь 2" xfId="11069"/>
    <cellStyle name="_финансы_куст 62 апрель 4 5_НП 4 Сов. июнь 30.06.09" xfId="11070"/>
    <cellStyle name="_финансы_куст 62 апрель 4 5_НП 4 Сов. июнь 30.06.09 2" xfId="11071"/>
    <cellStyle name="_финансы_куст 62 апрель 4 5_НП 4 Сов. Май" xfId="11072"/>
    <cellStyle name="_финансы_куст 62 апрель 4 5_НП 4 Сов. Май 2" xfId="11073"/>
    <cellStyle name="_финансы_куст 62 апрель 4 5_НП Июнь  №5 30.06.09" xfId="11074"/>
    <cellStyle name="_финансы_куст 62 апрель 4 5_НП Июнь  №5 30.06.09 2" xfId="11075"/>
    <cellStyle name="_финансы_куст 62 апрель 4 5_Оленье июнь" xfId="11076"/>
    <cellStyle name="_финансы_куст 62 апрель 4 5_Оленье июнь 2" xfId="11077"/>
    <cellStyle name="_финансы_куст 62 апрель 4 5_Перебазировка" xfId="11078"/>
    <cellStyle name="_финансы_куст 62 апрель 4 5_Перебазировка 2" xfId="11079"/>
    <cellStyle name="_финансы_куст 62 апрель 4 6" xfId="11080"/>
    <cellStyle name="_финансы_Олен. Апрель" xfId="11081"/>
    <cellStyle name="_Финплан 2005 и балан раздельно от 28.12.041" xfId="11082"/>
    <cellStyle name="_ФН 3-очередь ПО" xfId="11083"/>
    <cellStyle name="_фонд  2006 г МсР 22.09.05" xfId="11084"/>
    <cellStyle name="_Форма 11_Расчет ст-ти работ (на 17.12.10)" xfId="11085"/>
    <cellStyle name="_Форма 11_Расчет ст-ти работ по лоту" xfId="11086"/>
    <cellStyle name="_Форма 12_Ведомость МТР поставки Подрядчика по лоту" xfId="11087"/>
    <cellStyle name="_Форма 4_Список привлек.субподр. по лоту" xfId="11088"/>
    <cellStyle name="_Форма 4_Список привлекаемых субподр. по лоту" xfId="11089"/>
    <cellStyle name="_Форма 6_График выполнения работ по лоту" xfId="11090"/>
    <cellStyle name="_Форма 7_График мобилизации техники" xfId="11091"/>
    <cellStyle name="_Форма 9 1  КНПЗ на 2008-2012 г г _13.11" xfId="11092"/>
    <cellStyle name="_Форма 9.1. План капитальных вложений по объектам (без НМА)" xfId="11093"/>
    <cellStyle name="_Форма 9.1. План капитальных вложений по объектам (без НМА) 2" xfId="11094"/>
    <cellStyle name="_Форма 9.1. План капитальных вложений по объектам (без НМА) 2 2" xfId="11095"/>
    <cellStyle name="_Форма 9.1_ПКВ 2012_26.10.11" xfId="11096"/>
    <cellStyle name="_Форма № 1 Расчет добычи (дек 07)" xfId="11097"/>
    <cellStyle name="_Форма TNK 2005_VNG_11_05_04" xfId="11098"/>
    <cellStyle name="_Форма Бизнес-плана 2008-2012 по диагностике" xfId="11099"/>
    <cellStyle name="_Форма бюджета Нишкевич Ю.А." xfId="11100"/>
    <cellStyle name="_Форма в пакете бизнес-плана" xfId="11101"/>
    <cellStyle name="_Форма в пакете бизнес-плана 2" xfId="11102"/>
    <cellStyle name="_Форма в пакете бизнес-плана_2 Стан.план и факт 2008г." xfId="11103"/>
    <cellStyle name="_Форма в пакете бизнес-плана_2 Стан.план и факт 2008г. 2" xfId="11104"/>
    <cellStyle name="_Форма в пакете бизнес-плана_4 Зап_Меч  2010_2011 г  17_07_10 (version 2)" xfId="11105"/>
    <cellStyle name="_Форма в пакете бизнес-плана_Копия Перечень документов БП  на 2011 г к 14_12_10" xfId="11106"/>
    <cellStyle name="_Форма в пакете бизнес-плана_ПРИЛОЖЕНИЕ к договору Протокол " xfId="11107"/>
    <cellStyle name="_Форма в пакете бизнес-плана_ПРИЛОЖЕНИЕ к договору Протокол  2" xfId="11108"/>
    <cellStyle name="_Форма в пакете бизнес-плана_ПРИЛОЖЕНИЕ к договору Протокол _Копия Перечень документов БП  на 2011 г к 14_12_10" xfId="11109"/>
    <cellStyle name="_Форма в пакете бизнес-плана_Разделы 14, 8(1).2, 9  БП РН-Бурение 2008-2012 (ВАНКОР)" xfId="11110"/>
    <cellStyle name="_Форма в пакете бизнес-плана_Разделы 14, 8(1).2, 9  БП РН-Бурение 2008-2012 (ВАНКОР) 2" xfId="53949"/>
    <cellStyle name="_Форма в пакете бизнес-плана_Расчет ст-ти КВ пл.Становая к инв.проекту" xfId="11111"/>
    <cellStyle name="_Форма в пакете бизнес-плана_Расчет ст-ти КВ пл.Становая к инв.проекту 2" xfId="11112"/>
    <cellStyle name="_Форма в пакете бизнес-плана_Транспорт для демобилизации 3200 на БПО  с К= 6,26" xfId="11113"/>
    <cellStyle name="_Форма в пакете бизнес-плана_Транспорт для демобилизации 3200 на БПО  с К= 6,26 2" xfId="11114"/>
    <cellStyle name="_Форма в пакете бизнес-плана_Транспорт для демобилизации 3200 на БПО  с К= 6,26_Копия Перечень документов БП  на 2011 г к 14_12_10" xfId="11115"/>
    <cellStyle name="_Форма ГБ №4 ЗБС" xfId="11116"/>
    <cellStyle name="_Форма ГБ №4 ЗБС 2" xfId="11117"/>
    <cellStyle name="_Форма ГБ №4 ЗБС_2 Стан.план и факт 2008г." xfId="11118"/>
    <cellStyle name="_Форма ГБ №4 ЗБС_2 Стан.план и факт 2008г. 2" xfId="11119"/>
    <cellStyle name="_Форма ГБ №4 ЗБС_4 Зап_Меч  2010_2011 г  17_07_10 (version 2)" xfId="11120"/>
    <cellStyle name="_Форма ГБ №4 ЗБС_Копия Перечень документов БП  на 2011 г к 14_12_10" xfId="11121"/>
    <cellStyle name="_Форма ГБ №4 ЗБС_ПРИЛОЖЕНИЕ к договору Протокол " xfId="11122"/>
    <cellStyle name="_Форма ГБ №4 ЗБС_ПРИЛОЖЕНИЕ к договору Протокол  2" xfId="11123"/>
    <cellStyle name="_Форма ГБ №4 ЗБС_ПРИЛОЖЕНИЕ к договору Протокол _Копия Перечень документов БП  на 2011 г к 14_12_10" xfId="11124"/>
    <cellStyle name="_Форма ГБ №4 ЗБС_Разделы 14, 8(1).2, 9  БП РН-Бурение 2008-2012 (ВАНКОР)" xfId="11125"/>
    <cellStyle name="_Форма ГБ №4 ЗБС_Разделы 14, 8(1).2, 9  БП РН-Бурение 2008-2012 (ВАНКОР) 2" xfId="53950"/>
    <cellStyle name="_Форма ГБ №4 ЗБС_Расчет ст-ти КВ пл.Становая к инв.проекту" xfId="11126"/>
    <cellStyle name="_Форма ГБ №4 ЗБС_Расчет ст-ти КВ пл.Становая к инв.проекту 2" xfId="11127"/>
    <cellStyle name="_Форма ГБ №4 ЗБС_Транспорт для демобилизации 3200 на БПО  с К= 6,26" xfId="11128"/>
    <cellStyle name="_Форма ГБ №4 ЗБС_Транспорт для демобилизации 3200 на БПО  с К= 6,26 2" xfId="11129"/>
    <cellStyle name="_Форма ГБ №4 ЗБС_Транспорт для демобилизации 3200 на БПО  с К= 6,26_Копия Перечень документов БП  на 2011 г к 14_12_10" xfId="11130"/>
    <cellStyle name="_Форма КС3 июль" xfId="11131"/>
    <cellStyle name="_Форма презентации 2004 (english)19.09.03" xfId="11132"/>
    <cellStyle name="_Форма презентации 2004 (english)19.09.03_ПРЕЗЕНТАЦИЯ св англ_" xfId="11133"/>
    <cellStyle name="_Форма Роснефть свод 2007г. для БП  с 8 496руб. за 1м." xfId="11134"/>
    <cellStyle name="_Форма сводного плана ТЭП" xfId="11135"/>
    <cellStyle name="_Форма сравнение эффективности по мест-ям инфрастр1" xfId="11136"/>
    <cellStyle name="_Форма сравнение эффективности по предприятиям1" xfId="11137"/>
    <cellStyle name="_Форма сравнения 2003 г и 2004 г" xfId="11138"/>
    <cellStyle name="_Форма ЦКР(частично)" xfId="11139"/>
    <cellStyle name="_Форма_01.16_UpstreamForm_05_FINPLAN_САнгл" xfId="11140"/>
    <cellStyle name="_Форма_01.16_UpstreamForm_05_SMETA_САнгл" xfId="11141"/>
    <cellStyle name="_Форма_01.16_UpstreamForm_13_TEP_САнгл" xfId="11142"/>
    <cellStyle name="_Форма_01.16_UpstreamForm_13_TEP_САнгл_Для Мошкина" xfId="11143"/>
    <cellStyle name="_Форма_01.16_UpstreamForm_13_TEP_САнгл_доп  слайд уд  расх  на УЭЦН (2)" xfId="11144"/>
    <cellStyle name="_Форма_01.16_UpstreamForm_13_TEP_САнгл_СНГДУ-2_ Infra 07 BU (слайды для презентации)" xfId="11145"/>
    <cellStyle name="_Формат 08.01.04" xfId="11146"/>
    <cellStyle name="_Формат БП_new Сервисы2" xfId="11147"/>
    <cellStyle name="_Формат БП_new Сервисы2_040822 Profit_Tax_(portal)" xfId="11148"/>
    <cellStyle name="_Формат БП_new Сервисы2_040928 Profit_Tax_3Ax1Ax4" xfId="11149"/>
    <cellStyle name="_Формат БП_new Сервисы2_Tax Input 5yr plan" xfId="11150"/>
    <cellStyle name="_Формат БП_new Сервисы2_Для Мошкина" xfId="11151"/>
    <cellStyle name="_Формат БП_new Сервисы2_доп  слайд уд  расх  на УЭЦН (2)" xfId="11152"/>
    <cellStyle name="_Формат БП_new Сервисы2_Книга2" xfId="11153"/>
    <cellStyle name="_Формат БП_new Сервисы2_Налог_на_прибыль" xfId="11154"/>
    <cellStyle name="_Формат БП_new Сервисы2_СНГДУ-2_ Infra 07 BU (слайды для презентации)" xfId="11155"/>
    <cellStyle name="_Формат КВ БП НПЗ свод_new" xfId="11156"/>
    <cellStyle name="_Формат КВ БП РНПК" xfId="11157"/>
    <cellStyle name="_Формат целевых программ на 2003 год оконат" xfId="11158"/>
    <cellStyle name="_Формат целевых программ на 2003 год оконат_040822 Profit_Tax_(portal)" xfId="11159"/>
    <cellStyle name="_Формат целевых программ на 2003 год оконат_040822 Profit_Tax_(portal)_Capex details" xfId="11160"/>
    <cellStyle name="_Формат целевых программ на 2003 год оконат_040928 Profit_Tax_3Ax1Ax4" xfId="11161"/>
    <cellStyle name="_Формат целевых программ на 2003 год оконат_040928 Profit_Tax_3Ax1Ax4_Capex details" xfId="11162"/>
    <cellStyle name="_Формат целевых программ на 2003 год оконат_Tax Input 5yr plan" xfId="11163"/>
    <cellStyle name="_Формат целевых программ на 2003 год оконат_Книга2" xfId="11164"/>
    <cellStyle name="_Формат целевых программ на 2003 год оконат_Налог_на_прибыль" xfId="11165"/>
    <cellStyle name="_Формат целевых программ на 2003 год оконат_Налог_на_прибыль_Capex details" xfId="11166"/>
    <cellStyle name="_Формат целевых программ на 2003 год оконат_Налог_на_прибыль_Russkoye GFO-1 12 03 10" xfId="11167"/>
    <cellStyle name="_Формат целевых программ на 2003 год оконат_Налог_на_прибыль_Russkoye GFO-1 23 03 10" xfId="11168"/>
    <cellStyle name="_Формат целевых программ на 2003 год окончат1" xfId="11169"/>
    <cellStyle name="_Формат целевых программ на 2003 год окончат1_~5055318" xfId="11170"/>
    <cellStyle name="_Формат целевых программ на 2003 год окончат1_~5055318_Capex details" xfId="11171"/>
    <cellStyle name="_Формат целевых программ на 2003 год окончат1_~5055318_Russkoye GFO-1 12 03 10" xfId="11172"/>
    <cellStyle name="_Формат целевых программ на 2003 год окончат1_~5055318_Russkoye GFO-1 23 03 10" xfId="11173"/>
    <cellStyle name="_Формат целевых программ на 2003 год окончат1_DCF030925_vat" xfId="11174"/>
    <cellStyle name="_Формат целевых программ на 2003 год окончат1_DCFonly" xfId="11175"/>
    <cellStyle name="_форматы" xfId="11176"/>
    <cellStyle name="_Форматы ФП  КомиКуэст сент" xfId="11177"/>
    <cellStyle name="_Форматы ФП ПГФ сент" xfId="11178"/>
    <cellStyle name="_Форматы ФП сентябрь исправленные" xfId="11179"/>
    <cellStyle name="_Форматы ФП СРиПНО сентябрь1" xfId="11180"/>
    <cellStyle name="_Формы 8 и 8.1. макета БП" xfId="11181"/>
    <cellStyle name="_Формы АСУ для БП на 2003год" xfId="11182"/>
    <cellStyle name="_Формы АСУ для БП на 2003год_ егор в кис" xfId="11183"/>
    <cellStyle name="_Формы АСУ для БП на 2003год_ егор в кис " xfId="11184"/>
    <cellStyle name="_Формы АСУ для БП на 2003год_ егор в кис  2" xfId="56079"/>
    <cellStyle name="_Формы АСУ для БП на 2003год_ егор в кис _040822 Profit_Tax_(portal)" xfId="11185"/>
    <cellStyle name="_Формы АСУ для БП на 2003год_ егор в кис _040822 Profit_Tax_(portal)_Capex details" xfId="11186"/>
    <cellStyle name="_Формы АСУ для БП на 2003год_ егор в кис _040928 Profit_Tax_3Ax1Ax4" xfId="11187"/>
    <cellStyle name="_Формы АСУ для БП на 2003год_ егор в кис _040928 Profit_Tax_3Ax1Ax4_Capex details" xfId="11188"/>
    <cellStyle name="_Формы АСУ для БП на 2003год_ егор в кис _Tax Input 5yr plan" xfId="11189"/>
    <cellStyle name="_Формы АСУ для БП на 2003год_ егор в кис _Книга2" xfId="11190"/>
    <cellStyle name="_Формы АСУ для БП на 2003год_ егор в кис _Налог_на_прибыль" xfId="11191"/>
    <cellStyle name="_Формы АСУ для БП на 2003год_ егор в кис _Налог_на_прибыль_Capex details" xfId="11192"/>
    <cellStyle name="_Формы АСУ для БП на 2003год_ егор в кис _Налог_на_прибыль_Russkoye GFO-1 12 03 10" xfId="11193"/>
    <cellStyle name="_Формы АСУ для БП на 2003год_ егор в кис _Налог_на_прибыль_Russkoye GFO-1 23 03 10" xfId="11194"/>
    <cellStyle name="_Формы АСУ для БП на 2003год_ егор в кис 10" xfId="56080"/>
    <cellStyle name="_Формы АСУ для БП на 2003год_ егор в кис 11" xfId="56081"/>
    <cellStyle name="_Формы АСУ для БП на 2003год_ егор в кис 12" xfId="56082"/>
    <cellStyle name="_Формы АСУ для БП на 2003год_ егор в кис 13" xfId="56083"/>
    <cellStyle name="_Формы АСУ для БП на 2003год_ егор в кис 14" xfId="56084"/>
    <cellStyle name="_Формы АСУ для БП на 2003год_ егор в кис 15" xfId="56085"/>
    <cellStyle name="_Формы АСУ для БП на 2003год_ егор в кис 16" xfId="56086"/>
    <cellStyle name="_Формы АСУ для БП на 2003год_ егор в кис 17" xfId="56087"/>
    <cellStyle name="_Формы АСУ для БП на 2003год_ егор в кис 18" xfId="56088"/>
    <cellStyle name="_Формы АСУ для БП на 2003год_ егор в кис 19" xfId="56089"/>
    <cellStyle name="_Формы АСУ для БП на 2003год_ егор в кис 2" xfId="56090"/>
    <cellStyle name="_Формы АСУ для БП на 2003год_ егор в кис 20" xfId="56091"/>
    <cellStyle name="_Формы АСУ для БП на 2003год_ егор в кис 21" xfId="56092"/>
    <cellStyle name="_Формы АСУ для БП на 2003год_ егор в кис 22" xfId="56093"/>
    <cellStyle name="_Формы АСУ для БП на 2003год_ егор в кис 23" xfId="56094"/>
    <cellStyle name="_Формы АСУ для БП на 2003год_ егор в кис 24" xfId="56095"/>
    <cellStyle name="_Формы АСУ для БП на 2003год_ егор в кис 25" xfId="56096"/>
    <cellStyle name="_Формы АСУ для БП на 2003год_ егор в кис 26" xfId="56097"/>
    <cellStyle name="_Формы АСУ для БП на 2003год_ егор в кис 27" xfId="56098"/>
    <cellStyle name="_Формы АСУ для БП на 2003год_ егор в кис 28" xfId="56099"/>
    <cellStyle name="_Формы АСУ для БП на 2003год_ егор в кис 29" xfId="56100"/>
    <cellStyle name="_Формы АСУ для БП на 2003год_ егор в кис 3" xfId="56101"/>
    <cellStyle name="_Формы АСУ для БП на 2003год_ егор в кис 30" xfId="56102"/>
    <cellStyle name="_Формы АСУ для БП на 2003год_ егор в кис 31" xfId="56103"/>
    <cellStyle name="_Формы АСУ для БП на 2003год_ егор в кис 32" xfId="56104"/>
    <cellStyle name="_Формы АСУ для БП на 2003год_ егор в кис 33" xfId="56105"/>
    <cellStyle name="_Формы АСУ для БП на 2003год_ егор в кис 34" xfId="56106"/>
    <cellStyle name="_Формы АСУ для БП на 2003год_ егор в кис 35" xfId="56107"/>
    <cellStyle name="_Формы АСУ для БП на 2003год_ егор в кис 36" xfId="56108"/>
    <cellStyle name="_Формы АСУ для БП на 2003год_ егор в кис 37" xfId="56109"/>
    <cellStyle name="_Формы АСУ для БП на 2003год_ егор в кис 38" xfId="56110"/>
    <cellStyle name="_Формы АСУ для БП на 2003год_ егор в кис 39" xfId="56111"/>
    <cellStyle name="_Формы АСУ для БП на 2003год_ егор в кис 4" xfId="56112"/>
    <cellStyle name="_Формы АСУ для БП на 2003год_ егор в кис 40" xfId="56113"/>
    <cellStyle name="_Формы АСУ для БП на 2003год_ егор в кис 41" xfId="56114"/>
    <cellStyle name="_Формы АСУ для БП на 2003год_ егор в кис 42" xfId="56115"/>
    <cellStyle name="_Формы АСУ для БП на 2003год_ егор в кис 43" xfId="56116"/>
    <cellStyle name="_Формы АСУ для БП на 2003год_ егор в кис 44" xfId="56117"/>
    <cellStyle name="_Формы АСУ для БП на 2003год_ егор в кис 45" xfId="56118"/>
    <cellStyle name="_Формы АСУ для БП на 2003год_ егор в кис 46" xfId="56119"/>
    <cellStyle name="_Формы АСУ для БП на 2003год_ егор в кис 47" xfId="56120"/>
    <cellStyle name="_Формы АСУ для БП на 2003год_ егор в кис 48" xfId="56121"/>
    <cellStyle name="_Формы АСУ для БП на 2003год_ егор в кис 49" xfId="56122"/>
    <cellStyle name="_Формы АСУ для БП на 2003год_ егор в кис 5" xfId="56123"/>
    <cellStyle name="_Формы АСУ для БП на 2003год_ егор в кис 50" xfId="56124"/>
    <cellStyle name="_Формы АСУ для БП на 2003год_ егор в кис 51" xfId="56125"/>
    <cellStyle name="_Формы АСУ для БП на 2003год_ егор в кис 52" xfId="56126"/>
    <cellStyle name="_Формы АСУ для БП на 2003год_ егор в кис 53" xfId="56127"/>
    <cellStyle name="_Формы АСУ для БП на 2003год_ егор в кис 54" xfId="56128"/>
    <cellStyle name="_Формы АСУ для БП на 2003год_ егор в кис 55" xfId="56129"/>
    <cellStyle name="_Формы АСУ для БП на 2003год_ егор в кис 56" xfId="56130"/>
    <cellStyle name="_Формы АСУ для БП на 2003год_ егор в кис 57" xfId="56131"/>
    <cellStyle name="_Формы АСУ для БП на 2003год_ егор в кис 58" xfId="56132"/>
    <cellStyle name="_Формы АСУ для БП на 2003год_ егор в кис 59" xfId="56133"/>
    <cellStyle name="_Формы АСУ для БП на 2003год_ егор в кис 6" xfId="56134"/>
    <cellStyle name="_Формы АСУ для БП на 2003год_ егор в кис 60" xfId="56135"/>
    <cellStyle name="_Формы АСУ для БП на 2003год_ егор в кис 61" xfId="56136"/>
    <cellStyle name="_Формы АСУ для БП на 2003год_ егор в кис 62" xfId="56137"/>
    <cellStyle name="_Формы АСУ для БП на 2003год_ егор в кис 63" xfId="56138"/>
    <cellStyle name="_Формы АСУ для БП на 2003год_ егор в кис 64" xfId="56139"/>
    <cellStyle name="_Формы АСУ для БП на 2003год_ егор в кис 65" xfId="56140"/>
    <cellStyle name="_Формы АСУ для БП на 2003год_ егор в кис 66" xfId="56141"/>
    <cellStyle name="_Формы АСУ для БП на 2003год_ егор в кис 67" xfId="56142"/>
    <cellStyle name="_Формы АСУ для БП на 2003год_ егор в кис 68" xfId="56143"/>
    <cellStyle name="_Формы АСУ для БП на 2003год_ егор в кис 69" xfId="56144"/>
    <cellStyle name="_Формы АСУ для БП на 2003год_ егор в кис 7" xfId="56145"/>
    <cellStyle name="_Формы АСУ для БП на 2003год_ егор в кис 70" xfId="56146"/>
    <cellStyle name="_Формы АСУ для БП на 2003год_ егор в кис 71" xfId="56147"/>
    <cellStyle name="_Формы АСУ для БП на 2003год_ егор в кис 72" xfId="56148"/>
    <cellStyle name="_Формы АСУ для БП на 2003год_ егор в кис 73" xfId="56149"/>
    <cellStyle name="_Формы АСУ для БП на 2003год_ егор в кис 74" xfId="56150"/>
    <cellStyle name="_Формы АСУ для БП на 2003год_ егор в кис 75" xfId="56151"/>
    <cellStyle name="_Формы АСУ для БП на 2003год_ егор в кис 76" xfId="56152"/>
    <cellStyle name="_Формы АСУ для БП на 2003год_ егор в кис 77" xfId="56153"/>
    <cellStyle name="_Формы АСУ для БП на 2003год_ егор в кис 78" xfId="56154"/>
    <cellStyle name="_Формы АСУ для БП на 2003год_ егор в кис 79" xfId="56155"/>
    <cellStyle name="_Формы АСУ для БП на 2003год_ егор в кис 8" xfId="56156"/>
    <cellStyle name="_Формы АСУ для БП на 2003год_ егор в кис 80" xfId="56157"/>
    <cellStyle name="_Формы АСУ для БП на 2003год_ егор в кис 81" xfId="56158"/>
    <cellStyle name="_Формы АСУ для БП на 2003год_ егор в кис 82" xfId="56159"/>
    <cellStyle name="_Формы АСУ для БП на 2003год_ егор в кис 83" xfId="56160"/>
    <cellStyle name="_Формы АСУ для БП на 2003год_ егор в кис 9" xfId="56161"/>
    <cellStyle name="_Формы АСУ для БП на 2003год_040822 Profit_Tax_(portal)" xfId="11195"/>
    <cellStyle name="_Формы АСУ для БП на 2003год_040822 Profit_Tax_(portal)_Capex details" xfId="11196"/>
    <cellStyle name="_Формы АСУ для БП на 2003год_040928 Profit_Tax_3Ax1Ax4" xfId="11197"/>
    <cellStyle name="_Формы АСУ для БП на 2003год_040928 Profit_Tax_3Ax1Ax4_Capex details" xfId="11198"/>
    <cellStyle name="_Формы АСУ для БП на 2003год_Tax Input 5yr plan" xfId="11199"/>
    <cellStyle name="_Формы АСУ для БП на 2003год_Книга2" xfId="11200"/>
    <cellStyle name="_Формы АСУ для БП на 2003год_Налог_на_прибыль" xfId="11201"/>
    <cellStyle name="_Формы АСУ для БП на 2003год_Налог_на_прибыль_Capex details" xfId="11202"/>
    <cellStyle name="_Формы АСУ для БП на 2003год_Налог_на_прибыль_Russkoye GFO-1 12 03 10" xfId="11203"/>
    <cellStyle name="_Формы АСУ для БП на 2003год_Налог_на_прибыль_Russkoye GFO-1 23 03 10" xfId="11204"/>
    <cellStyle name="_Формы_сервисы" xfId="11205"/>
    <cellStyle name="_Формы_сервисы_Для Мошкина" xfId="11206"/>
    <cellStyle name="_Формы_сервисы_доп  слайд уд  расх  на УЭЦН (2)" xfId="11207"/>
    <cellStyle name="_Формы_сервисы_СНГДУ-2_ Infra 07 BU (слайды для презентации)" xfId="11208"/>
    <cellStyle name="_Формы2003" xfId="11209"/>
    <cellStyle name="_Формы2003_040822 Profit_Tax_(portal)" xfId="11210"/>
    <cellStyle name="_Формы2003_040822 Profit_Tax_(portal)_Capex details" xfId="11211"/>
    <cellStyle name="_Формы2003_040928 Profit_Tax_3Ax1Ax4" xfId="11212"/>
    <cellStyle name="_Формы2003_040928 Profit_Tax_3Ax1Ax4_Capex details" xfId="11213"/>
    <cellStyle name="_Формы2003_Tax Input 5yr plan" xfId="11214"/>
    <cellStyle name="_Формы2003_Книга2" xfId="11215"/>
    <cellStyle name="_Формы2003_Налог_на_прибыль" xfId="11216"/>
    <cellStyle name="_Формы2003_Налог_на_прибыль_Capex details" xfId="11217"/>
    <cellStyle name="_Формы2003_Налог_на_прибыль_Russkoye GFO-1 12 03 10" xfId="11218"/>
    <cellStyle name="_Формы2003_Налог_на_прибыль_Russkoye GFO-1 23 03 10" xfId="11219"/>
    <cellStyle name="_ФП 1 Г_2006_НГТ" xfId="11220"/>
    <cellStyle name="_ФП 1 Г_2006_НГТ(все)" xfId="11221"/>
    <cellStyle name="_ФП 1 Г_2006_ПФ ООО ВНИИБТ-БИ" xfId="11222"/>
    <cellStyle name="_ФП 1 Г_2006_ПФ ООО ВНИИБТ-БИ(все)" xfId="11223"/>
    <cellStyle name="_ФП 1 Г_2006_ПФ ООО ВНИИБТ-БИ(все2)" xfId="11224"/>
    <cellStyle name="_ФП годовая бизнес-план 2006   300 тыс" xfId="11225"/>
    <cellStyle name="_ФП2003помесячный030129" xfId="11226"/>
    <cellStyle name="_Функциональные затраты" xfId="11227"/>
    <cellStyle name="_ХАНТОС" xfId="11228"/>
    <cellStyle name="_Хар-ка кустов" xfId="11229"/>
    <cellStyle name="_Хар-ка кустов 2" xfId="11230"/>
    <cellStyle name="_Хар-ка кустов 2_t81 rd" xfId="11231"/>
    <cellStyle name="_Хар-ка кустов 3" xfId="11232"/>
    <cellStyle name="_Хар-ка кустов 3 2" xfId="11233"/>
    <cellStyle name="_Хар-ка кустов 3 2_t81 rd" xfId="11234"/>
    <cellStyle name="_Хар-ка кустов 3_t81 rd" xfId="11235"/>
    <cellStyle name="_Хар-ка кустов 4" xfId="11236"/>
    <cellStyle name="_Хар-ка кустов 4_t81 rd" xfId="11237"/>
    <cellStyle name="_Хар-ка кустов_t81 rd" xfId="11238"/>
    <cellStyle name="_Холдинг 2005 год (помесячно)  (последний) 16.11.05 (с изм.Рычк. и Волк)" xfId="11239"/>
    <cellStyle name="_Холдинг 2005 год (помесячно)  (последний) 16.11.05 (с изм.Рычк. и Волк) 2" xfId="11240"/>
    <cellStyle name="_Холдинг 2005 год (помесячно)  (последний) 16.11.05 (с изм.Рычк. и Волк)_22" xfId="11241"/>
    <cellStyle name="_Холдинг 2005 год (помесячно)  (последний) 16.11.05 (с изм.Рычк. и Волк)_22 2" xfId="53951"/>
    <cellStyle name="_Холдинг 2005 год (помесячно)  (последний) 16.11.05 (с изм.Рычк. и Волк)_9.3" xfId="11242"/>
    <cellStyle name="_Холдинг 2005 год (помесячно)  (последний) 16.11.05 (с изм.Рычк. и Волк)_9.3 2" xfId="53952"/>
    <cellStyle name="_Холдинг 2005 год (помесячно)  (последний) 16.11.05 (с изм.Рычк. и Волк)_Макет НГД 2010-2014" xfId="11243"/>
    <cellStyle name="_Холдинг 2005 год (помесячно)  (последний) 16.11.05 (с изм.Рычк. и Волк)_Макет НГД 2010-2014 2" xfId="53953"/>
    <cellStyle name="_Холдинг 2005 год (помесячно)  (последний) 16.11.05 (с изм.Рычк. и Волк)_Ф. 9.4. План ПИР 2012 года (помесячно)" xfId="11244"/>
    <cellStyle name="_Холдинг 2005 год (помесячно)  (последний) 16.11.05 (с изм.Рычк. и Волк)_Ф. 9.4. План ПИР 2012 года (помесячно) 2" xfId="53954"/>
    <cellStyle name="_Холдинг 2005 год (помесячно) 06.06.05 для Сов.Дир. (последний)" xfId="11245"/>
    <cellStyle name="_Холдинг 2005 год (помесячно) 06.06.05 для Сов.Дир. (последний) 2" xfId="11246"/>
    <cellStyle name="_Холдинг 2005 год (помесячно) 06.06.05 для Сов.Дир. (последний)_22" xfId="11247"/>
    <cellStyle name="_Холдинг 2005 год (помесячно) 06.06.05 для Сов.Дир. (последний)_22 2" xfId="53955"/>
    <cellStyle name="_Холдинг 2005 год (помесячно) 06.06.05 для Сов.Дир. (последний)_9.3" xfId="11248"/>
    <cellStyle name="_Холдинг 2005 год (помесячно) 06.06.05 для Сов.Дир. (последний)_9.3 2" xfId="53956"/>
    <cellStyle name="_Холдинг 2005 год (помесячно) 06.06.05 для Сов.Дир. (последний)_Макет НГД 2010-2014" xfId="11249"/>
    <cellStyle name="_Холдинг 2005 год (помесячно) 06.06.05 для Сов.Дир. (последний)_Макет НГД 2010-2014 2" xfId="53957"/>
    <cellStyle name="_Холдинг 2005 год (помесячно) 06.06.05 для Сов.Дир. (последний)_Ф. 9.4. План ПИР 2012 года (помесячно)" xfId="11250"/>
    <cellStyle name="_Холдинг 2005 год (помесячно) 06.06.05 для Сов.Дир. (последний)_Ф. 9.4. План ПИР 2012 года (помесячно) 2" xfId="53958"/>
    <cellStyle name="_Холдинг 2005 год (помесячно) для Сов.Дир. (последний) 11.11.05 (с изм.Волк)" xfId="11251"/>
    <cellStyle name="_Холдинг 2005 год (помесячно) для Сов.Дир. (последний) 11.11.05 (с изм.Волк) 2" xfId="11252"/>
    <cellStyle name="_Холдинг 2005 год (помесячно) для Сов.Дир. (последний) 11.11.05 (с изм.Волк)_22" xfId="11253"/>
    <cellStyle name="_Холдинг 2005 год (помесячно) для Сов.Дир. (последний) 11.11.05 (с изм.Волк)_22 2" xfId="53959"/>
    <cellStyle name="_Холдинг 2005 год (помесячно) для Сов.Дир. (последний) 11.11.05 (с изм.Волк)_9.3" xfId="11254"/>
    <cellStyle name="_Холдинг 2005 год (помесячно) для Сов.Дир. (последний) 11.11.05 (с изм.Волк)_9.3 2" xfId="53960"/>
    <cellStyle name="_Холдинг 2005 год (помесячно) для Сов.Дир. (последний) 11.11.05 (с изм.Волк)_Макет НГД 2010-2014" xfId="11255"/>
    <cellStyle name="_Холдинг 2005 год (помесячно) для Сов.Дир. (последний) 11.11.05 (с изм.Волк)_Макет НГД 2010-2014 2" xfId="53961"/>
    <cellStyle name="_Холдинг 2005 год (помесячно) для Сов.Дир. (последний) 11.11.05 (с изм.Волк)_Ф. 9.4. План ПИР 2012 года (помесячно)" xfId="11256"/>
    <cellStyle name="_Холдинг 2005 год (помесячно) для Сов.Дир. (последний) 11.11.05 (с изм.Волк)_Ф. 9.4. План ПИР 2012 года (помесячно) 2" xfId="53962"/>
    <cellStyle name="_Холдинг Ожидаем.7мес._теперь с планом помесячно" xfId="11257"/>
    <cellStyle name="_Холдинг Ожидаем.7мес._теперь с планом помесячно 2" xfId="11258"/>
    <cellStyle name="_Холдинг Ожидаем.7мес._теперь с планом помесячно_22" xfId="11259"/>
    <cellStyle name="_Холдинг Ожидаем.7мес._теперь с планом помесячно_9.3" xfId="11260"/>
    <cellStyle name="_Холдинг Ожидаем.7мес._теперь с планом помесячно_Макет НГД 2010-2014" xfId="11261"/>
    <cellStyle name="_Холдинг Ожидаем.7мес._теперь с планом помесячно_Приложение 9.4 ПИР - 2010 - 26.10.09." xfId="11262"/>
    <cellStyle name="_Холдинг Ожидаем.7мес._теперь с планом помесячно_Ф. 9.4. План ПИР 2012 года (помесячно)" xfId="11263"/>
    <cellStyle name="_ХолмистоеННБ(04)кор1" xfId="11264"/>
    <cellStyle name="_ХолмистоеННБ(04)кор1_ИнтерСтрой 182,6-197,6(10)1" xfId="11265"/>
    <cellStyle name="_ЦАП-1   КИПиА блока регенерации осушки газа ЦСДТиПГ июль 2004г." xfId="11266"/>
    <cellStyle name="_ЦАП-1 Наладка к.136 ЦДНГ-1 Советского м.р. октябрь 2004г." xfId="11267"/>
    <cellStyle name="_ЦАП-1 Наладка к.159 ЦДНГ-1 Советского м.р. май 2004г." xfId="11268"/>
    <cellStyle name="_ЦАП-1 Наладка к.20(ЗУ674) ЦДНГ-1 Советского м.р. апрель2004г." xfId="11269"/>
    <cellStyle name="_ЦАП-1 ТИиТС ЦДНГ-2 к.2Н Нижневарт.м.р.июнь 2004г." xfId="11270"/>
    <cellStyle name="_ЦАП-1 УПСВ-4 ЦППН-1 март 2004г." xfId="11271"/>
    <cellStyle name="_ЦАП-2 декабрь 2003 БКНС-20" xfId="11272"/>
    <cellStyle name="_ЦАП-2 Капремонт ТИ 25кустов Ц.Вах март 2004г." xfId="11273"/>
    <cellStyle name="_ЦАП-2 Капремонт ТИиТС к.5  Центр.Вах октябрь 2004г." xfId="11274"/>
    <cellStyle name="_ЦАП-3 Наладка насосного агрегатаЦНС УПСВ Юж-Черемш." xfId="11275"/>
    <cellStyle name="_ЦДНГ-4 ВЛ-6кВ    ф.1-13  (1)" xfId="11276"/>
    <cellStyle name="_цел.программы 26.09" xfId="11277"/>
    <cellStyle name="_цел.программы 26.09_040822 Profit_Tax_(portal)" xfId="11278"/>
    <cellStyle name="_цел.программы 26.09_040822 Profit_Tax_(portal)_Capex details" xfId="11279"/>
    <cellStyle name="_цел.программы 26.09_040928 Profit_Tax_3Ax1Ax4" xfId="11280"/>
    <cellStyle name="_цел.программы 26.09_040928 Profit_Tax_3Ax1Ax4_Capex details" xfId="11281"/>
    <cellStyle name="_цел.программы 26.09_Tax Input 5yr plan" xfId="11282"/>
    <cellStyle name="_цел.программы 26.09_Книга2" xfId="11283"/>
    <cellStyle name="_цел.программы 26.09_Налог_на_прибыль" xfId="11284"/>
    <cellStyle name="_цел.программы 26.09_Налог_на_прибыль_Capex details" xfId="11285"/>
    <cellStyle name="_цел.программы 26.09_Налог_на_прибыль_Russkoye GFO-1 12 03 10" xfId="11286"/>
    <cellStyle name="_цел.программы 26.09_Налог_на_прибыль_Russkoye GFO-1 23 03 10" xfId="11287"/>
    <cellStyle name="_Цел.формы 2003г" xfId="11288"/>
    <cellStyle name="_Цел.формы 2003г_040822 Profit_Tax_(portal)" xfId="11289"/>
    <cellStyle name="_Цел.формы 2003г_040822 Profit_Tax_(portal)_Capex details" xfId="11290"/>
    <cellStyle name="_Цел.формы 2003г_040928 Profit_Tax_3Ax1Ax4" xfId="11291"/>
    <cellStyle name="_Цел.формы 2003г_040928 Profit_Tax_3Ax1Ax4_Capex details" xfId="11292"/>
    <cellStyle name="_Цел.формы 2003г_Tax Input 5yr plan" xfId="11293"/>
    <cellStyle name="_Цел.формы 2003г_Книга2" xfId="11294"/>
    <cellStyle name="_Цел.формы 2003г_Налог_на_прибыль" xfId="11295"/>
    <cellStyle name="_Цел.формы 2003г_Налог_на_прибыль_Capex details" xfId="11296"/>
    <cellStyle name="_Цел.формы 2003г_Налог_на_прибыль_Russkoye GFO-1 12 03 10" xfId="11297"/>
    <cellStyle name="_Цел.формы 2003г_Налог_на_прибыль_Russkoye GFO-1 23 03 10" xfId="11298"/>
    <cellStyle name="_Целевая программа 2005 год экология НПРС3" xfId="11299"/>
    <cellStyle name="_Целевые 20.09.02" xfId="11300"/>
    <cellStyle name="_Целевые 20.09.02_040822 Profit_Tax_(portal)" xfId="11301"/>
    <cellStyle name="_Целевые 20.09.02_040822 Profit_Tax_(portal)_Capex details" xfId="11302"/>
    <cellStyle name="_Целевые 20.09.02_040928 Profit_Tax_3Ax1Ax4" xfId="11303"/>
    <cellStyle name="_Целевые 20.09.02_040928 Profit_Tax_3Ax1Ax4_Capex details" xfId="11304"/>
    <cellStyle name="_Целевые 20.09.02_Tax Input 5yr plan" xfId="11305"/>
    <cellStyle name="_Целевые 20.09.02_Книга2" xfId="11306"/>
    <cellStyle name="_Целевые 20.09.02_Налог_на_прибыль" xfId="11307"/>
    <cellStyle name="_Целевые 20.09.02_Налог_на_прибыль_Capex details" xfId="11308"/>
    <cellStyle name="_Целевые 20.09.02_Налог_на_прибыль_Russkoye GFO-1 12 03 10" xfId="11309"/>
    <cellStyle name="_Целевые 20.09.02_Налог_на_прибыль_Russkoye GFO-1 23 03 10" xfId="11310"/>
    <cellStyle name="_Целевые программы - свод" xfId="11311"/>
    <cellStyle name="_Целевые программы - свод_040822 Profit_Tax_(portal)" xfId="11312"/>
    <cellStyle name="_Целевые программы - свод_040822 Profit_Tax_(portal)_Capex details" xfId="11313"/>
    <cellStyle name="_Целевые программы - свод_040928 Profit_Tax_3Ax1Ax4" xfId="11314"/>
    <cellStyle name="_Целевые программы - свод_040928 Profit_Tax_3Ax1Ax4_Capex details" xfId="11315"/>
    <cellStyle name="_Целевые программы - свод_Tax Input 5yr plan" xfId="11316"/>
    <cellStyle name="_Целевые программы - свод_Книга2" xfId="11317"/>
    <cellStyle name="_Целевые программы - свод_Налог_на_прибыль" xfId="11318"/>
    <cellStyle name="_Целевые программы - свод_Налог_на_прибыль_Capex details" xfId="11319"/>
    <cellStyle name="_Целевые программы - свод_Налог_на_прибыль_Russkoye GFO-1 12 03 10" xfId="11320"/>
    <cellStyle name="_Целевые программы - свод_Налог_на_прибыль_Russkoye GFO-1 23 03 10" xfId="11321"/>
    <cellStyle name="_целевые_2003" xfId="11322"/>
    <cellStyle name="_целевые_2003_040822 Profit_Tax_(portal)" xfId="11323"/>
    <cellStyle name="_целевые_2003_040822 Profit_Tax_(portal)_Capex details" xfId="11324"/>
    <cellStyle name="_целевые_2003_040928 Profit_Tax_3Ax1Ax4" xfId="11325"/>
    <cellStyle name="_целевые_2003_040928 Profit_Tax_3Ax1Ax4_Capex details" xfId="11326"/>
    <cellStyle name="_целевые_2003_Tax Input 5yr plan" xfId="11327"/>
    <cellStyle name="_целевые_2003_Книга2" xfId="11328"/>
    <cellStyle name="_целевые_2003_Налог_на_прибыль" xfId="11329"/>
    <cellStyle name="_целевые_2003_Налог_на_прибыль_Capex details" xfId="11330"/>
    <cellStyle name="_целевые_2003_Налог_на_прибыль_Russkoye GFO-1 12 03 10" xfId="11331"/>
    <cellStyle name="_целевые_2003_Налог_на_прибыль_Russkoye GFO-1 23 03 10" xfId="11332"/>
    <cellStyle name="_Ценовое предложение Сузун_НвБН" xfId="11333"/>
    <cellStyle name="_цены для ФА" xfId="11334"/>
    <cellStyle name="_ЦП Связь 2006 (3)" xfId="11335"/>
    <cellStyle name="_ЦПр 3 вар 2003" xfId="11336"/>
    <cellStyle name="_ЦПр 3 вар 2003_040822 Profit_Tax_(portal)" xfId="11337"/>
    <cellStyle name="_ЦПр 3 вар 2003_040822 Profit_Tax_(portal)_Capex details" xfId="11338"/>
    <cellStyle name="_ЦПр 3 вар 2003_040928 Profit_Tax_3Ax1Ax4" xfId="11339"/>
    <cellStyle name="_ЦПр 3 вар 2003_040928 Profit_Tax_3Ax1Ax4_Capex details" xfId="11340"/>
    <cellStyle name="_ЦПр 3 вар 2003_Tax Input 5yr plan" xfId="11341"/>
    <cellStyle name="_ЦПр 3 вар 2003_Книга2" xfId="11342"/>
    <cellStyle name="_ЦПр 3 вар 2003_Налог_на_прибыль" xfId="11343"/>
    <cellStyle name="_ЦПр 3 вар 2003_Налог_на_прибыль_Capex details" xfId="11344"/>
    <cellStyle name="_ЦПр 3 вар 2003_Налог_на_прибыль_Russkoye GFO-1 12 03 10" xfId="11345"/>
    <cellStyle name="_ЦПр 3 вар 2003_Налог_на_прибыль_Russkoye GFO-1 23 03 10" xfId="11346"/>
    <cellStyle name="_че нить кей пи ай" xfId="11347"/>
    <cellStyle name="_Численность и основная зарплата КЦ" xfId="11348"/>
    <cellStyle name="_Шаблон" xfId="11349"/>
    <cellStyle name="_Шаблон для записки 10 01 07_Чумаченко" xfId="11350"/>
    <cellStyle name="_Шаблон для записки 10 01 07_Чумаченко_Для Мошкина" xfId="11351"/>
    <cellStyle name="_Шаблон для записки 10 01 07_Чумаченко_доп  слайд уд  расх  на УЭЦН (2)" xfId="11352"/>
    <cellStyle name="_Шаблон для записки 10 01 07_Чумаченко_СНГДУ-2_ Infra 07 BU (слайды для презентации)" xfId="11353"/>
    <cellStyle name="_шаблон для КП  v2 (2)" xfId="11354"/>
    <cellStyle name="_Шаблон НПЗ CAPEX 2009 факт" xfId="11355"/>
    <cellStyle name="_Шаблон НПЗ CAPEX 2009 факт_22" xfId="11356"/>
    <cellStyle name="_Шаблон НПЗ CAPEX 2009 факт_9.3" xfId="11357"/>
    <cellStyle name="_Шаблон НПЗ CAPEX 2009 факт_Макет НГД 2010-2014" xfId="11358"/>
    <cellStyle name="_Шаблон НПЗ CAPEX 2009 факт_Приложение 9.4 ПИР - 2010 - 26.10.09." xfId="11359"/>
    <cellStyle name="_Шаблон НПЗ CAPEX 2009 факт_Ф. 9.4. План ПИР 2012 года (помесячно)" xfId="11360"/>
    <cellStyle name="_Шаблон НПО CapexExt_БП2010-2014_v15" xfId="11361"/>
    <cellStyle name="_Шаблон НПО CapexExt_БП2010-2014_v15 2" xfId="11362"/>
    <cellStyle name="_Шаблон НПО CapexExt_БП2010-2014_v15 2 2" xfId="53963"/>
    <cellStyle name="_Шаблон НПО CapexExt_БП2010-2014_v15 3" xfId="53964"/>
    <cellStyle name="_Шаблон НПО CapexExt_БП2010-2014_v15_1-10_Макет НГД 2012-2016" xfId="11363"/>
    <cellStyle name="_Шаблон НПО CapexExt_БП2010-2014_v15_11-22_Макет НГД 2012-2016" xfId="11364"/>
    <cellStyle name="_Шаблон НПО CapexExt_БП2010-2014_v15_11-23_Макет НГД 2012-2016" xfId="11365"/>
    <cellStyle name="_Шаблон техрежима ОИДН Майский регион (утвержденный) январь 2006" xfId="11366"/>
    <cellStyle name="_Шаблон техрежима ОИДН ОАО ЮНГ(утвержденный), апрель 2006" xfId="11367"/>
    <cellStyle name="_Шаблон техрежима ОИДН январь 2006 (2)" xfId="11368"/>
    <cellStyle name="_Шаблон техрежима ОИДН(утвержденный) май 2006 ЮНГ" xfId="11369"/>
    <cellStyle name="_Шаблон техрежима ОИДН, март 2006 ЮНГ (утвержденный 210206)" xfId="11370"/>
    <cellStyle name="_Шаблон техрежима ОИДН, ноябрь 2005 Майский регион" xfId="11371"/>
    <cellStyle name="_Шаблон техрежима ОИДН,ОАО  ЮНГ, июнь 2006 (утвержденный) (version 1)" xfId="11372"/>
    <cellStyle name="_Шаблон техрежима, ОАО ЮНГ, июль 2006 (утвержденный)" xfId="11373"/>
    <cellStyle name="_Шаблон_Экономика_2010_План" xfId="11374"/>
    <cellStyle name="_ШАБЛОНЫ ТН" xfId="11375"/>
    <cellStyle name="_Шаяхметов" xfId="11376"/>
    <cellStyle name="_Шаяхметов_040822 Profit_Tax_(portal)" xfId="11377"/>
    <cellStyle name="_Шаяхметов_040928 Profit_Tax_3Ax1Ax4" xfId="11378"/>
    <cellStyle name="_Шаяхметов_Tax Input 5yr plan" xfId="11379"/>
    <cellStyle name="_Шаяхметов_Книга2" xfId="11380"/>
    <cellStyle name="_Шаяхметов_Налог_на_прибыль" xfId="11381"/>
    <cellStyle name="_Штат ООО ЭНТ вариант28_03_2001" xfId="11382"/>
    <cellStyle name="_Штатное РОСПАН" xfId="11383"/>
    <cellStyle name="_ЩСУ Тайшет" xfId="11384"/>
    <cellStyle name="_Эк-ка Прочие ДАО" xfId="11385"/>
    <cellStyle name="_Эк-ка Прочие ДАО_Р.12 Труд" xfId="11386"/>
    <cellStyle name="_Экспл. затраты без НДС" xfId="11387"/>
    <cellStyle name="_Эксплуатация 2008 г, БУ 75 Э,БУ-2500 , ДЫШ пр._ 283-П  к бизнес-плану 21.08.07 г" xfId="11388"/>
    <cellStyle name="_Эксплуатация 2008 г, БУ 75 Э,БУ-2500 , ДЫШ пр._ 283-П  к бизнес-плану 21.08.07 г 2" xfId="11389"/>
    <cellStyle name="_Эксплуатация 2008 г, БУ 75 Э,БУ-2500 , ДЫШ пр._ 283-П  к бизнес-плану 21.08.07 г_2 Стан.план и факт 2008г." xfId="11390"/>
    <cellStyle name="_Эксплуатация 2008 г, БУ 75 Э,БУ-2500 , ДЫШ пр._ 283-П  к бизнес-плану 21.08.07 г_2 Стан.план и факт 2008г. 2" xfId="11391"/>
    <cellStyle name="_Эксплуатация 2008 г, БУ 75 Э,БУ-2500 , ДЫШ пр._ 283-П  к бизнес-плану 21.08.07 г_4 Зап_Меч  2010_2011 г  17_07_10 (version 2)" xfId="11392"/>
    <cellStyle name="_Эксплуатация 2008 г, БУ 75 Э,БУ-2500 , ДЫШ пр._ 283-П  к бизнес-плану 21.08.07 г_Копия Перечень документов БП  на 2011 г к 14_12_10" xfId="11393"/>
    <cellStyle name="_Эксплуатация 2008 г, БУ 75 Э,БУ-2500 , ДЫШ пр._ 283-П  к бизнес-плану 21.08.07 г_ПРИЛОЖЕНИЕ к договору Протокол " xfId="11394"/>
    <cellStyle name="_Эксплуатация 2008 г, БУ 75 Э,БУ-2500 , ДЫШ пр._ 283-П  к бизнес-плану 21.08.07 г_ПРИЛОЖЕНИЕ к договору Протокол  2" xfId="11395"/>
    <cellStyle name="_Эксплуатация 2008 г, БУ 75 Э,БУ-2500 , ДЫШ пр._ 283-П  к бизнес-плану 21.08.07 г_ПРИЛОЖЕНИЕ к договору Протокол _Копия Перечень документов БП  на 2011 г к 14_12_10" xfId="11396"/>
    <cellStyle name="_Эксплуатация 2008 г, БУ 75 Э,БУ-2500 , ДЫШ пр._ 283-П  к бизнес-плану 21.08.07 г_Расчет ст-ти КВ пл.Становая к инв.проекту" xfId="11397"/>
    <cellStyle name="_Эксплуатация 2008 г, БУ 75 Э,БУ-2500 , ДЫШ пр._ 283-П  к бизнес-плану 21.08.07 г_Расчет ст-ти КВ пл.Становая к инв.проекту 2" xfId="11398"/>
    <cellStyle name="_Эксплуатация 2008 г, БУ 75 Э,БУ-2500 , ДЫШ пр._ 283-П  к бизнес-плану 21.08.07 г_Транспорт для демобилизации 3200 на БПО  с К= 6,26" xfId="11399"/>
    <cellStyle name="_Эксплуатация 2008 г, БУ 75 Э,БУ-2500 , ДЫШ пр._ 283-П  к бизнес-плану 21.08.07 г_Транспорт для демобилизации 3200 на БПО  с К= 6,26 2" xfId="11400"/>
    <cellStyle name="_Эксплуатация 2008 г, БУ 75 Э,БУ-2500 , ДЫШ пр._ 283-П  к бизнес-плану 21.08.07 г_Транспорт для демобилизации 3200 на БПО  с К= 6,26_Копия Перечень документов БП  на 2011 г к 14_12_10" xfId="11401"/>
    <cellStyle name="_ЭПО проверка спецификаций" xfId="11402"/>
    <cellStyle name="_Эффективность2010" xfId="11403"/>
    <cellStyle name="_Ю1 нераб.2005-08" xfId="11404"/>
    <cellStyle name="_Ю1 нераб.2005-08_5" xfId="11405"/>
    <cellStyle name="_Ю1 нераб.2005-08_Алинское_ ЦКР_таблицы_2011" xfId="11406"/>
    <cellStyle name="_Ю1 нераб.2005-08_Алинское_ ЦКР_таблицы_2011_корот с конд" xfId="11407"/>
    <cellStyle name="_Ю1 нераб.2005-08_Алинское_ ЦКР_таблицы_2011_Северо-Талаканское_ЦКР_корот" xfId="11408"/>
    <cellStyle name="_Ю1 нераб.2005-08_Алинское_ ЦКР_таблицы_2011_Таблицы_Сев_Тал_ЦКР2" xfId="11409"/>
    <cellStyle name="_Ю1 нераб.2005-08_Байбакова С2_ЦКР-таблицы посл." xfId="11410"/>
    <cellStyle name="_Ю1 нераб.2005-08_Байбакова С2_ЦКР-таблицы посл._корот с конд" xfId="11411"/>
    <cellStyle name="_Ю1 нераб.2005-08_Байбакова С2_ЦКР-таблицы посл._Северо-Талаканское_ЦКР_корот" xfId="11412"/>
    <cellStyle name="_Ю1 нераб.2005-08_Байбакова С2_ЦКР-таблицы посл._Таблицы_Сев_Тал_ЦКР2" xfId="11413"/>
    <cellStyle name="_Юг Первомайского м.р. ЦППД-2 БКНС-31 ВРБ август 2005г" xfId="11414"/>
    <cellStyle name="_Юганскнефтегаз_Дт Кт (01 06 06)" xfId="11415"/>
    <cellStyle name="_Юганскнефтегаз-2" xfId="11416"/>
    <cellStyle name="_Югра" xfId="11417"/>
    <cellStyle name="_Юж Балык  ЛПДС" xfId="11418"/>
    <cellStyle name="_Южно-Покачевское месторождения" xfId="11419"/>
    <cellStyle name="_Юкъ_ТКР_табл" xfId="11420"/>
    <cellStyle name="_Юкъ_ТКР_табл_5" xfId="11421"/>
    <cellStyle name="_ЮкЪяун" xfId="11422"/>
    <cellStyle name="_ЮкЪяун_5" xfId="11423"/>
    <cellStyle name="_ЮНГ" xfId="11424"/>
    <cellStyle name="_ЮНГ р 8.2 19.12.06" xfId="11425"/>
    <cellStyle name="_ЮНГ_CAPEX(м)_2009-2013_план_v2" xfId="11426"/>
    <cellStyle name="_ЮНГ_CAPEX(м)_2009-2013_план_v2 2" xfId="11427"/>
    <cellStyle name="_ЮНГ_CAPEX(м)_2009-2013_план_v2_22" xfId="11428"/>
    <cellStyle name="_ЮНГ_CAPEX(м)_2009-2013_план_v2_22 2" xfId="53965"/>
    <cellStyle name="_ЮНГ_CAPEX(м)_2009-2013_план_v2_9.3" xfId="11429"/>
    <cellStyle name="_ЮНГ_CAPEX(м)_2009-2013_план_v2_9.3 2" xfId="53966"/>
    <cellStyle name="_ЮНГ_CAPEX(м)_2009-2013_план_v2_Макет НГД 2010-2014" xfId="11430"/>
    <cellStyle name="_ЮНГ_CAPEX(м)_2009-2013_план_v2_Макет НГД 2010-2014 2" xfId="53967"/>
    <cellStyle name="_ЮНГ_CAPEX(м)_2009-2013_план_v2_Ф. 9.4. План ПИР 2012 года (помесячно)" xfId="11431"/>
    <cellStyle name="_ЮНГ_CAPEX(м)_2009-2013_план_v2_Ф. 9.4. План ПИР 2012 года (помесячно) 2" xfId="53968"/>
    <cellStyle name="_ЮНГ_CAPEX_2008_факт" xfId="11432"/>
    <cellStyle name="_ЮНГ_HR_2010_2014_План_new+" xfId="11433"/>
    <cellStyle name="_ЮНГУНС 20.06.05г. КВ 2006 г  1005 5 т.м" xfId="11434"/>
    <cellStyle name="_ЮС1-2_C1_7.18" xfId="11435"/>
    <cellStyle name="_Японское море_РД - ВНИИСТ" xfId="11436"/>
    <cellStyle name="‘’ђ’ћ’—…’" xfId="11437"/>
    <cellStyle name="‘’ђ’ћ’—…’ 2" xfId="11438"/>
    <cellStyle name="‘’ђ’ћ’—…’ 2 2" xfId="11439"/>
    <cellStyle name="‘’ђ’ћ’—…’ 3" xfId="11440"/>
    <cellStyle name="‘’ђ’ћ’—…’ 4" xfId="11441"/>
    <cellStyle name="‘’ђ’ћ’—…’ 5" xfId="11442"/>
    <cellStyle name="’E‰Y [0.00]_laroux" xfId="11443"/>
    <cellStyle name="’E‰Y_laroux" xfId="11444"/>
    <cellStyle name="”€ќђќ‘ћ‚›‰" xfId="11445"/>
    <cellStyle name="”€ќђќ‘ћ‚›‰ 2" xfId="11446"/>
    <cellStyle name="”€љ‘€ђћ‚ђќќ›‰" xfId="11447"/>
    <cellStyle name="”€љ‘€ђћ‚ђќќ›‰ 2" xfId="11448"/>
    <cellStyle name="”ќђќ‘ћ‚›‰" xfId="11449"/>
    <cellStyle name="”ќђќ‘ћ‚›‰ 2" xfId="11450"/>
    <cellStyle name="”ќђќ‘ћ‚›‰ 2 2" xfId="11451"/>
    <cellStyle name="”ќђќ‘ћ‚›‰ 3" xfId="11452"/>
    <cellStyle name="”ќђќ‘ћ‚›‰ 4" xfId="11453"/>
    <cellStyle name="”ќђќ‘ћ‚›‰ 5" xfId="11454"/>
    <cellStyle name="”љ‘ђћ‚ђќќ›‰" xfId="11455"/>
    <cellStyle name="”љ‘ђћ‚ђќќ›‰ 2" xfId="11456"/>
    <cellStyle name="”љ‘ђћ‚ђќќ›‰ 2 2" xfId="11457"/>
    <cellStyle name="”љ‘ђћ‚ђќќ›‰ 3" xfId="11458"/>
    <cellStyle name="”љ‘ђћ‚ђќќ›‰ 4" xfId="11459"/>
    <cellStyle name="”љ‘ђћ‚ђќќ›‰ 5" xfId="11460"/>
    <cellStyle name="„…ќ…†ќ›‰" xfId="11461"/>
    <cellStyle name="„…ќ…†ќ›‰ 2" xfId="11462"/>
    <cellStyle name="„…ќ…†ќ›‰ 2 2" xfId="11463"/>
    <cellStyle name="„…ќ…†ќ›‰ 3" xfId="11464"/>
    <cellStyle name="„…ќ…†ќ›‰ 4" xfId="11465"/>
    <cellStyle name="„…ќ…†ќ›‰ 5" xfId="11466"/>
    <cellStyle name="„…ќ…†ќ›‰ 6" xfId="11467"/>
    <cellStyle name="€’ћѓћ‚›‰" xfId="11468"/>
    <cellStyle name="€’ћѓћ‚›‰ 2" xfId="11469"/>
    <cellStyle name="€’ћѓћ‚›‰ 3" xfId="11470"/>
    <cellStyle name="=C:\WINNT35\SYSTEM32\COMMAND.COM" xfId="11471"/>
    <cellStyle name="=C:\WINNT35\SYSTEM32\COMMAND.COM 10" xfId="11472"/>
    <cellStyle name="=C:\WINNT35\SYSTEM32\COMMAND.COM 10 10" xfId="11473"/>
    <cellStyle name="=C:\WINNT35\SYSTEM32\COMMAND.COM 10 100" xfId="11474"/>
    <cellStyle name="=C:\WINNT35\SYSTEM32\COMMAND.COM 10 101" xfId="11475"/>
    <cellStyle name="=C:\WINNT35\SYSTEM32\COMMAND.COM 10 102" xfId="11476"/>
    <cellStyle name="=C:\WINNT35\SYSTEM32\COMMAND.COM 10 103" xfId="11477"/>
    <cellStyle name="=C:\WINNT35\SYSTEM32\COMMAND.COM 10 104" xfId="11478"/>
    <cellStyle name="=C:\WINNT35\SYSTEM32\COMMAND.COM 10 105" xfId="11479"/>
    <cellStyle name="=C:\WINNT35\SYSTEM32\COMMAND.COM 10 106" xfId="11480"/>
    <cellStyle name="=C:\WINNT35\SYSTEM32\COMMAND.COM 10 107" xfId="11481"/>
    <cellStyle name="=C:\WINNT35\SYSTEM32\COMMAND.COM 10 108" xfId="11482"/>
    <cellStyle name="=C:\WINNT35\SYSTEM32\COMMAND.COM 10 109" xfId="11483"/>
    <cellStyle name="=C:\WINNT35\SYSTEM32\COMMAND.COM 10 11" xfId="11484"/>
    <cellStyle name="=C:\WINNT35\SYSTEM32\COMMAND.COM 10 110" xfId="11485"/>
    <cellStyle name="=C:\WINNT35\SYSTEM32\COMMAND.COM 10 111" xfId="11486"/>
    <cellStyle name="=C:\WINNT35\SYSTEM32\COMMAND.COM 10 112" xfId="11487"/>
    <cellStyle name="=C:\WINNT35\SYSTEM32\COMMAND.COM 10 113" xfId="11488"/>
    <cellStyle name="=C:\WINNT35\SYSTEM32\COMMAND.COM 10 114" xfId="11489"/>
    <cellStyle name="=C:\WINNT35\SYSTEM32\COMMAND.COM 10 115" xfId="11490"/>
    <cellStyle name="=C:\WINNT35\SYSTEM32\COMMAND.COM 10 116" xfId="11491"/>
    <cellStyle name="=C:\WINNT35\SYSTEM32\COMMAND.COM 10 12" xfId="11492"/>
    <cellStyle name="=C:\WINNT35\SYSTEM32\COMMAND.COM 10 13" xfId="11493"/>
    <cellStyle name="=C:\WINNT35\SYSTEM32\COMMAND.COM 10 14" xfId="11494"/>
    <cellStyle name="=C:\WINNT35\SYSTEM32\COMMAND.COM 10 15" xfId="11495"/>
    <cellStyle name="=C:\WINNT35\SYSTEM32\COMMAND.COM 10 16" xfId="11496"/>
    <cellStyle name="=C:\WINNT35\SYSTEM32\COMMAND.COM 10 17" xfId="11497"/>
    <cellStyle name="=C:\WINNT35\SYSTEM32\COMMAND.COM 10 18" xfId="11498"/>
    <cellStyle name="=C:\WINNT35\SYSTEM32\COMMAND.COM 10 19" xfId="11499"/>
    <cellStyle name="=C:\WINNT35\SYSTEM32\COMMAND.COM 10 2" xfId="11500"/>
    <cellStyle name="=C:\WINNT35\SYSTEM32\COMMAND.COM 10 20" xfId="11501"/>
    <cellStyle name="=C:\WINNT35\SYSTEM32\COMMAND.COM 10 21" xfId="11502"/>
    <cellStyle name="=C:\WINNT35\SYSTEM32\COMMAND.COM 10 22" xfId="11503"/>
    <cellStyle name="=C:\WINNT35\SYSTEM32\COMMAND.COM 10 23" xfId="11504"/>
    <cellStyle name="=C:\WINNT35\SYSTEM32\COMMAND.COM 10 24" xfId="11505"/>
    <cellStyle name="=C:\WINNT35\SYSTEM32\COMMAND.COM 10 25" xfId="11506"/>
    <cellStyle name="=C:\WINNT35\SYSTEM32\COMMAND.COM 10 26" xfId="11507"/>
    <cellStyle name="=C:\WINNT35\SYSTEM32\COMMAND.COM 10 27" xfId="11508"/>
    <cellStyle name="=C:\WINNT35\SYSTEM32\COMMAND.COM 10 28" xfId="11509"/>
    <cellStyle name="=C:\WINNT35\SYSTEM32\COMMAND.COM 10 29" xfId="11510"/>
    <cellStyle name="=C:\WINNT35\SYSTEM32\COMMAND.COM 10 3" xfId="11511"/>
    <cellStyle name="=C:\WINNT35\SYSTEM32\COMMAND.COM 10 30" xfId="11512"/>
    <cellStyle name="=C:\WINNT35\SYSTEM32\COMMAND.COM 10 31" xfId="11513"/>
    <cellStyle name="=C:\WINNT35\SYSTEM32\COMMAND.COM 10 32" xfId="11514"/>
    <cellStyle name="=C:\WINNT35\SYSTEM32\COMMAND.COM 10 33" xfId="11515"/>
    <cellStyle name="=C:\WINNT35\SYSTEM32\COMMAND.COM 10 34" xfId="11516"/>
    <cellStyle name="=C:\WINNT35\SYSTEM32\COMMAND.COM 10 35" xfId="11517"/>
    <cellStyle name="=C:\WINNT35\SYSTEM32\COMMAND.COM 10 36" xfId="11518"/>
    <cellStyle name="=C:\WINNT35\SYSTEM32\COMMAND.COM 10 37" xfId="11519"/>
    <cellStyle name="=C:\WINNT35\SYSTEM32\COMMAND.COM 10 38" xfId="11520"/>
    <cellStyle name="=C:\WINNT35\SYSTEM32\COMMAND.COM 10 39" xfId="11521"/>
    <cellStyle name="=C:\WINNT35\SYSTEM32\COMMAND.COM 10 4" xfId="11522"/>
    <cellStyle name="=C:\WINNT35\SYSTEM32\COMMAND.COM 10 40" xfId="11523"/>
    <cellStyle name="=C:\WINNT35\SYSTEM32\COMMAND.COM 10 41" xfId="11524"/>
    <cellStyle name="=C:\WINNT35\SYSTEM32\COMMAND.COM 10 42" xfId="11525"/>
    <cellStyle name="=C:\WINNT35\SYSTEM32\COMMAND.COM 10 43" xfId="11526"/>
    <cellStyle name="=C:\WINNT35\SYSTEM32\COMMAND.COM 10 44" xfId="11527"/>
    <cellStyle name="=C:\WINNT35\SYSTEM32\COMMAND.COM 10 45" xfId="11528"/>
    <cellStyle name="=C:\WINNT35\SYSTEM32\COMMAND.COM 10 46" xfId="11529"/>
    <cellStyle name="=C:\WINNT35\SYSTEM32\COMMAND.COM 10 47" xfId="11530"/>
    <cellStyle name="=C:\WINNT35\SYSTEM32\COMMAND.COM 10 48" xfId="11531"/>
    <cellStyle name="=C:\WINNT35\SYSTEM32\COMMAND.COM 10 49" xfId="11532"/>
    <cellStyle name="=C:\WINNT35\SYSTEM32\COMMAND.COM 10 5" xfId="11533"/>
    <cellStyle name="=C:\WINNT35\SYSTEM32\COMMAND.COM 10 50" xfId="11534"/>
    <cellStyle name="=C:\WINNT35\SYSTEM32\COMMAND.COM 10 51" xfId="11535"/>
    <cellStyle name="=C:\WINNT35\SYSTEM32\COMMAND.COM 10 52" xfId="11536"/>
    <cellStyle name="=C:\WINNT35\SYSTEM32\COMMAND.COM 10 53" xfId="11537"/>
    <cellStyle name="=C:\WINNT35\SYSTEM32\COMMAND.COM 10 54" xfId="11538"/>
    <cellStyle name="=C:\WINNT35\SYSTEM32\COMMAND.COM 10 55" xfId="11539"/>
    <cellStyle name="=C:\WINNT35\SYSTEM32\COMMAND.COM 10 56" xfId="11540"/>
    <cellStyle name="=C:\WINNT35\SYSTEM32\COMMAND.COM 10 57" xfId="11541"/>
    <cellStyle name="=C:\WINNT35\SYSTEM32\COMMAND.COM 10 58" xfId="11542"/>
    <cellStyle name="=C:\WINNT35\SYSTEM32\COMMAND.COM 10 59" xfId="11543"/>
    <cellStyle name="=C:\WINNT35\SYSTEM32\COMMAND.COM 10 6" xfId="11544"/>
    <cellStyle name="=C:\WINNT35\SYSTEM32\COMMAND.COM 10 60" xfId="11545"/>
    <cellStyle name="=C:\WINNT35\SYSTEM32\COMMAND.COM 10 61" xfId="11546"/>
    <cellStyle name="=C:\WINNT35\SYSTEM32\COMMAND.COM 10 62" xfId="11547"/>
    <cellStyle name="=C:\WINNT35\SYSTEM32\COMMAND.COM 10 63" xfId="11548"/>
    <cellStyle name="=C:\WINNT35\SYSTEM32\COMMAND.COM 10 64" xfId="11549"/>
    <cellStyle name="=C:\WINNT35\SYSTEM32\COMMAND.COM 10 65" xfId="11550"/>
    <cellStyle name="=C:\WINNT35\SYSTEM32\COMMAND.COM 10 66" xfId="11551"/>
    <cellStyle name="=C:\WINNT35\SYSTEM32\COMMAND.COM 10 67" xfId="11552"/>
    <cellStyle name="=C:\WINNT35\SYSTEM32\COMMAND.COM 10 68" xfId="11553"/>
    <cellStyle name="=C:\WINNT35\SYSTEM32\COMMAND.COM 10 69" xfId="11554"/>
    <cellStyle name="=C:\WINNT35\SYSTEM32\COMMAND.COM 10 7" xfId="11555"/>
    <cellStyle name="=C:\WINNT35\SYSTEM32\COMMAND.COM 10 70" xfId="11556"/>
    <cellStyle name="=C:\WINNT35\SYSTEM32\COMMAND.COM 10 71" xfId="11557"/>
    <cellStyle name="=C:\WINNT35\SYSTEM32\COMMAND.COM 10 72" xfId="11558"/>
    <cellStyle name="=C:\WINNT35\SYSTEM32\COMMAND.COM 10 73" xfId="11559"/>
    <cellStyle name="=C:\WINNT35\SYSTEM32\COMMAND.COM 10 74" xfId="11560"/>
    <cellStyle name="=C:\WINNT35\SYSTEM32\COMMAND.COM 10 75" xfId="11561"/>
    <cellStyle name="=C:\WINNT35\SYSTEM32\COMMAND.COM 10 76" xfId="11562"/>
    <cellStyle name="=C:\WINNT35\SYSTEM32\COMMAND.COM 10 77" xfId="11563"/>
    <cellStyle name="=C:\WINNT35\SYSTEM32\COMMAND.COM 10 78" xfId="11564"/>
    <cellStyle name="=C:\WINNT35\SYSTEM32\COMMAND.COM 10 79" xfId="11565"/>
    <cellStyle name="=C:\WINNT35\SYSTEM32\COMMAND.COM 10 8" xfId="11566"/>
    <cellStyle name="=C:\WINNT35\SYSTEM32\COMMAND.COM 10 80" xfId="11567"/>
    <cellStyle name="=C:\WINNT35\SYSTEM32\COMMAND.COM 10 81" xfId="11568"/>
    <cellStyle name="=C:\WINNT35\SYSTEM32\COMMAND.COM 10 82" xfId="11569"/>
    <cellStyle name="=C:\WINNT35\SYSTEM32\COMMAND.COM 10 83" xfId="11570"/>
    <cellStyle name="=C:\WINNT35\SYSTEM32\COMMAND.COM 10 84" xfId="11571"/>
    <cellStyle name="=C:\WINNT35\SYSTEM32\COMMAND.COM 10 85" xfId="11572"/>
    <cellStyle name="=C:\WINNT35\SYSTEM32\COMMAND.COM 10 86" xfId="11573"/>
    <cellStyle name="=C:\WINNT35\SYSTEM32\COMMAND.COM 10 87" xfId="11574"/>
    <cellStyle name="=C:\WINNT35\SYSTEM32\COMMAND.COM 10 88" xfId="11575"/>
    <cellStyle name="=C:\WINNT35\SYSTEM32\COMMAND.COM 10 89" xfId="11576"/>
    <cellStyle name="=C:\WINNT35\SYSTEM32\COMMAND.COM 10 9" xfId="11577"/>
    <cellStyle name="=C:\WINNT35\SYSTEM32\COMMAND.COM 10 90" xfId="11578"/>
    <cellStyle name="=C:\WINNT35\SYSTEM32\COMMAND.COM 10 91" xfId="11579"/>
    <cellStyle name="=C:\WINNT35\SYSTEM32\COMMAND.COM 10 92" xfId="11580"/>
    <cellStyle name="=C:\WINNT35\SYSTEM32\COMMAND.COM 10 93" xfId="11581"/>
    <cellStyle name="=C:\WINNT35\SYSTEM32\COMMAND.COM 10 94" xfId="11582"/>
    <cellStyle name="=C:\WINNT35\SYSTEM32\COMMAND.COM 10 95" xfId="11583"/>
    <cellStyle name="=C:\WINNT35\SYSTEM32\COMMAND.COM 10 96" xfId="11584"/>
    <cellStyle name="=C:\WINNT35\SYSTEM32\COMMAND.COM 10 97" xfId="11585"/>
    <cellStyle name="=C:\WINNT35\SYSTEM32\COMMAND.COM 10 98" xfId="11586"/>
    <cellStyle name="=C:\WINNT35\SYSTEM32\COMMAND.COM 10 99" xfId="11587"/>
    <cellStyle name="=C:\WINNT35\SYSTEM32\COMMAND.COM 10_План SPE от Кати 10 мая." xfId="11588"/>
    <cellStyle name="=C:\WINNT35\SYSTEM32\COMMAND.COM 100" xfId="11589"/>
    <cellStyle name="=C:\WINNT35\SYSTEM32\COMMAND.COM 101" xfId="11590"/>
    <cellStyle name="=C:\WINNT35\SYSTEM32\COMMAND.COM 102" xfId="11591"/>
    <cellStyle name="=C:\WINNT35\SYSTEM32\COMMAND.COM 103" xfId="11592"/>
    <cellStyle name="=C:\WINNT35\SYSTEM32\COMMAND.COM 104" xfId="11593"/>
    <cellStyle name="=C:\WINNT35\SYSTEM32\COMMAND.COM 105" xfId="11594"/>
    <cellStyle name="=C:\WINNT35\SYSTEM32\COMMAND.COM 106" xfId="11595"/>
    <cellStyle name="=C:\WINNT35\SYSTEM32\COMMAND.COM 107" xfId="11596"/>
    <cellStyle name="=C:\WINNT35\SYSTEM32\COMMAND.COM 108" xfId="11597"/>
    <cellStyle name="=C:\WINNT35\SYSTEM32\COMMAND.COM 109" xfId="11598"/>
    <cellStyle name="=C:\WINNT35\SYSTEM32\COMMAND.COM 11" xfId="11599"/>
    <cellStyle name="=C:\WINNT35\SYSTEM32\COMMAND.COM 11 10" xfId="11600"/>
    <cellStyle name="=C:\WINNT35\SYSTEM32\COMMAND.COM 11 100" xfId="11601"/>
    <cellStyle name="=C:\WINNT35\SYSTEM32\COMMAND.COM 11 101" xfId="11602"/>
    <cellStyle name="=C:\WINNT35\SYSTEM32\COMMAND.COM 11 102" xfId="11603"/>
    <cellStyle name="=C:\WINNT35\SYSTEM32\COMMAND.COM 11 103" xfId="11604"/>
    <cellStyle name="=C:\WINNT35\SYSTEM32\COMMAND.COM 11 104" xfId="11605"/>
    <cellStyle name="=C:\WINNT35\SYSTEM32\COMMAND.COM 11 105" xfId="11606"/>
    <cellStyle name="=C:\WINNT35\SYSTEM32\COMMAND.COM 11 106" xfId="11607"/>
    <cellStyle name="=C:\WINNT35\SYSTEM32\COMMAND.COM 11 107" xfId="11608"/>
    <cellStyle name="=C:\WINNT35\SYSTEM32\COMMAND.COM 11 108" xfId="11609"/>
    <cellStyle name="=C:\WINNT35\SYSTEM32\COMMAND.COM 11 109" xfId="11610"/>
    <cellStyle name="=C:\WINNT35\SYSTEM32\COMMAND.COM 11 11" xfId="11611"/>
    <cellStyle name="=C:\WINNT35\SYSTEM32\COMMAND.COM 11 110" xfId="11612"/>
    <cellStyle name="=C:\WINNT35\SYSTEM32\COMMAND.COM 11 111" xfId="11613"/>
    <cellStyle name="=C:\WINNT35\SYSTEM32\COMMAND.COM 11 112" xfId="11614"/>
    <cellStyle name="=C:\WINNT35\SYSTEM32\COMMAND.COM 11 113" xfId="11615"/>
    <cellStyle name="=C:\WINNT35\SYSTEM32\COMMAND.COM 11 114" xfId="11616"/>
    <cellStyle name="=C:\WINNT35\SYSTEM32\COMMAND.COM 11 115" xfId="11617"/>
    <cellStyle name="=C:\WINNT35\SYSTEM32\COMMAND.COM 11 12" xfId="11618"/>
    <cellStyle name="=C:\WINNT35\SYSTEM32\COMMAND.COM 11 13" xfId="11619"/>
    <cellStyle name="=C:\WINNT35\SYSTEM32\COMMAND.COM 11 14" xfId="11620"/>
    <cellStyle name="=C:\WINNT35\SYSTEM32\COMMAND.COM 11 15" xfId="11621"/>
    <cellStyle name="=C:\WINNT35\SYSTEM32\COMMAND.COM 11 16" xfId="11622"/>
    <cellStyle name="=C:\WINNT35\SYSTEM32\COMMAND.COM 11 17" xfId="11623"/>
    <cellStyle name="=C:\WINNT35\SYSTEM32\COMMAND.COM 11 18" xfId="11624"/>
    <cellStyle name="=C:\WINNT35\SYSTEM32\COMMAND.COM 11 19" xfId="11625"/>
    <cellStyle name="=C:\WINNT35\SYSTEM32\COMMAND.COM 11 2" xfId="11626"/>
    <cellStyle name="=C:\WINNT35\SYSTEM32\COMMAND.COM 11 20" xfId="11627"/>
    <cellStyle name="=C:\WINNT35\SYSTEM32\COMMAND.COM 11 21" xfId="11628"/>
    <cellStyle name="=C:\WINNT35\SYSTEM32\COMMAND.COM 11 22" xfId="11629"/>
    <cellStyle name="=C:\WINNT35\SYSTEM32\COMMAND.COM 11 23" xfId="11630"/>
    <cellStyle name="=C:\WINNT35\SYSTEM32\COMMAND.COM 11 24" xfId="11631"/>
    <cellStyle name="=C:\WINNT35\SYSTEM32\COMMAND.COM 11 25" xfId="11632"/>
    <cellStyle name="=C:\WINNT35\SYSTEM32\COMMAND.COM 11 26" xfId="11633"/>
    <cellStyle name="=C:\WINNT35\SYSTEM32\COMMAND.COM 11 27" xfId="11634"/>
    <cellStyle name="=C:\WINNT35\SYSTEM32\COMMAND.COM 11 28" xfId="11635"/>
    <cellStyle name="=C:\WINNT35\SYSTEM32\COMMAND.COM 11 29" xfId="11636"/>
    <cellStyle name="=C:\WINNT35\SYSTEM32\COMMAND.COM 11 3" xfId="11637"/>
    <cellStyle name="=C:\WINNT35\SYSTEM32\COMMAND.COM 11 30" xfId="11638"/>
    <cellStyle name="=C:\WINNT35\SYSTEM32\COMMAND.COM 11 31" xfId="11639"/>
    <cellStyle name="=C:\WINNT35\SYSTEM32\COMMAND.COM 11 32" xfId="11640"/>
    <cellStyle name="=C:\WINNT35\SYSTEM32\COMMAND.COM 11 33" xfId="11641"/>
    <cellStyle name="=C:\WINNT35\SYSTEM32\COMMAND.COM 11 34" xfId="11642"/>
    <cellStyle name="=C:\WINNT35\SYSTEM32\COMMAND.COM 11 35" xfId="11643"/>
    <cellStyle name="=C:\WINNT35\SYSTEM32\COMMAND.COM 11 36" xfId="11644"/>
    <cellStyle name="=C:\WINNT35\SYSTEM32\COMMAND.COM 11 37" xfId="11645"/>
    <cellStyle name="=C:\WINNT35\SYSTEM32\COMMAND.COM 11 38" xfId="11646"/>
    <cellStyle name="=C:\WINNT35\SYSTEM32\COMMAND.COM 11 39" xfId="11647"/>
    <cellStyle name="=C:\WINNT35\SYSTEM32\COMMAND.COM 11 4" xfId="11648"/>
    <cellStyle name="=C:\WINNT35\SYSTEM32\COMMAND.COM 11 40" xfId="11649"/>
    <cellStyle name="=C:\WINNT35\SYSTEM32\COMMAND.COM 11 41" xfId="11650"/>
    <cellStyle name="=C:\WINNT35\SYSTEM32\COMMAND.COM 11 42" xfId="11651"/>
    <cellStyle name="=C:\WINNT35\SYSTEM32\COMMAND.COM 11 43" xfId="11652"/>
    <cellStyle name="=C:\WINNT35\SYSTEM32\COMMAND.COM 11 44" xfId="11653"/>
    <cellStyle name="=C:\WINNT35\SYSTEM32\COMMAND.COM 11 45" xfId="11654"/>
    <cellStyle name="=C:\WINNT35\SYSTEM32\COMMAND.COM 11 46" xfId="11655"/>
    <cellStyle name="=C:\WINNT35\SYSTEM32\COMMAND.COM 11 47" xfId="11656"/>
    <cellStyle name="=C:\WINNT35\SYSTEM32\COMMAND.COM 11 48" xfId="11657"/>
    <cellStyle name="=C:\WINNT35\SYSTEM32\COMMAND.COM 11 49" xfId="11658"/>
    <cellStyle name="=C:\WINNT35\SYSTEM32\COMMAND.COM 11 5" xfId="11659"/>
    <cellStyle name="=C:\WINNT35\SYSTEM32\COMMAND.COM 11 50" xfId="11660"/>
    <cellStyle name="=C:\WINNT35\SYSTEM32\COMMAND.COM 11 51" xfId="11661"/>
    <cellStyle name="=C:\WINNT35\SYSTEM32\COMMAND.COM 11 52" xfId="11662"/>
    <cellStyle name="=C:\WINNT35\SYSTEM32\COMMAND.COM 11 53" xfId="11663"/>
    <cellStyle name="=C:\WINNT35\SYSTEM32\COMMAND.COM 11 54" xfId="11664"/>
    <cellStyle name="=C:\WINNT35\SYSTEM32\COMMAND.COM 11 55" xfId="11665"/>
    <cellStyle name="=C:\WINNT35\SYSTEM32\COMMAND.COM 11 56" xfId="11666"/>
    <cellStyle name="=C:\WINNT35\SYSTEM32\COMMAND.COM 11 57" xfId="11667"/>
    <cellStyle name="=C:\WINNT35\SYSTEM32\COMMAND.COM 11 58" xfId="11668"/>
    <cellStyle name="=C:\WINNT35\SYSTEM32\COMMAND.COM 11 59" xfId="11669"/>
    <cellStyle name="=C:\WINNT35\SYSTEM32\COMMAND.COM 11 6" xfId="11670"/>
    <cellStyle name="=C:\WINNT35\SYSTEM32\COMMAND.COM 11 60" xfId="11671"/>
    <cellStyle name="=C:\WINNT35\SYSTEM32\COMMAND.COM 11 61" xfId="11672"/>
    <cellStyle name="=C:\WINNT35\SYSTEM32\COMMAND.COM 11 62" xfId="11673"/>
    <cellStyle name="=C:\WINNT35\SYSTEM32\COMMAND.COM 11 63" xfId="11674"/>
    <cellStyle name="=C:\WINNT35\SYSTEM32\COMMAND.COM 11 64" xfId="11675"/>
    <cellStyle name="=C:\WINNT35\SYSTEM32\COMMAND.COM 11 65" xfId="11676"/>
    <cellStyle name="=C:\WINNT35\SYSTEM32\COMMAND.COM 11 66" xfId="11677"/>
    <cellStyle name="=C:\WINNT35\SYSTEM32\COMMAND.COM 11 67" xfId="11678"/>
    <cellStyle name="=C:\WINNT35\SYSTEM32\COMMAND.COM 11 68" xfId="11679"/>
    <cellStyle name="=C:\WINNT35\SYSTEM32\COMMAND.COM 11 69" xfId="11680"/>
    <cellStyle name="=C:\WINNT35\SYSTEM32\COMMAND.COM 11 7" xfId="11681"/>
    <cellStyle name="=C:\WINNT35\SYSTEM32\COMMAND.COM 11 70" xfId="11682"/>
    <cellStyle name="=C:\WINNT35\SYSTEM32\COMMAND.COM 11 71" xfId="11683"/>
    <cellStyle name="=C:\WINNT35\SYSTEM32\COMMAND.COM 11 72" xfId="11684"/>
    <cellStyle name="=C:\WINNT35\SYSTEM32\COMMAND.COM 11 73" xfId="11685"/>
    <cellStyle name="=C:\WINNT35\SYSTEM32\COMMAND.COM 11 74" xfId="11686"/>
    <cellStyle name="=C:\WINNT35\SYSTEM32\COMMAND.COM 11 75" xfId="11687"/>
    <cellStyle name="=C:\WINNT35\SYSTEM32\COMMAND.COM 11 76" xfId="11688"/>
    <cellStyle name="=C:\WINNT35\SYSTEM32\COMMAND.COM 11 77" xfId="11689"/>
    <cellStyle name="=C:\WINNT35\SYSTEM32\COMMAND.COM 11 78" xfId="11690"/>
    <cellStyle name="=C:\WINNT35\SYSTEM32\COMMAND.COM 11 79" xfId="11691"/>
    <cellStyle name="=C:\WINNT35\SYSTEM32\COMMAND.COM 11 8" xfId="11692"/>
    <cellStyle name="=C:\WINNT35\SYSTEM32\COMMAND.COM 11 80" xfId="11693"/>
    <cellStyle name="=C:\WINNT35\SYSTEM32\COMMAND.COM 11 81" xfId="11694"/>
    <cellStyle name="=C:\WINNT35\SYSTEM32\COMMAND.COM 11 82" xfId="11695"/>
    <cellStyle name="=C:\WINNT35\SYSTEM32\COMMAND.COM 11 83" xfId="11696"/>
    <cellStyle name="=C:\WINNT35\SYSTEM32\COMMAND.COM 11 84" xfId="11697"/>
    <cellStyle name="=C:\WINNT35\SYSTEM32\COMMAND.COM 11 85" xfId="11698"/>
    <cellStyle name="=C:\WINNT35\SYSTEM32\COMMAND.COM 11 86" xfId="11699"/>
    <cellStyle name="=C:\WINNT35\SYSTEM32\COMMAND.COM 11 87" xfId="11700"/>
    <cellStyle name="=C:\WINNT35\SYSTEM32\COMMAND.COM 11 88" xfId="11701"/>
    <cellStyle name="=C:\WINNT35\SYSTEM32\COMMAND.COM 11 89" xfId="11702"/>
    <cellStyle name="=C:\WINNT35\SYSTEM32\COMMAND.COM 11 9" xfId="11703"/>
    <cellStyle name="=C:\WINNT35\SYSTEM32\COMMAND.COM 11 90" xfId="11704"/>
    <cellStyle name="=C:\WINNT35\SYSTEM32\COMMAND.COM 11 91" xfId="11705"/>
    <cellStyle name="=C:\WINNT35\SYSTEM32\COMMAND.COM 11 92" xfId="11706"/>
    <cellStyle name="=C:\WINNT35\SYSTEM32\COMMAND.COM 11 93" xfId="11707"/>
    <cellStyle name="=C:\WINNT35\SYSTEM32\COMMAND.COM 11 94" xfId="11708"/>
    <cellStyle name="=C:\WINNT35\SYSTEM32\COMMAND.COM 11 95" xfId="11709"/>
    <cellStyle name="=C:\WINNT35\SYSTEM32\COMMAND.COM 11 96" xfId="11710"/>
    <cellStyle name="=C:\WINNT35\SYSTEM32\COMMAND.COM 11 97" xfId="11711"/>
    <cellStyle name="=C:\WINNT35\SYSTEM32\COMMAND.COM 11 98" xfId="11712"/>
    <cellStyle name="=C:\WINNT35\SYSTEM32\COMMAND.COM 11 99" xfId="11713"/>
    <cellStyle name="=C:\WINNT35\SYSTEM32\COMMAND.COM 11_План SPE от Кати 10 мая." xfId="11714"/>
    <cellStyle name="=C:\WINNT35\SYSTEM32\COMMAND.COM 110" xfId="11715"/>
    <cellStyle name="=C:\WINNT35\SYSTEM32\COMMAND.COM 111" xfId="11716"/>
    <cellStyle name="=C:\WINNT35\SYSTEM32\COMMAND.COM 112" xfId="11717"/>
    <cellStyle name="=C:\WINNT35\SYSTEM32\COMMAND.COM 113" xfId="11718"/>
    <cellStyle name="=C:\WINNT35\SYSTEM32\COMMAND.COM 114" xfId="11719"/>
    <cellStyle name="=C:\WINNT35\SYSTEM32\COMMAND.COM 115" xfId="11720"/>
    <cellStyle name="=C:\WINNT35\SYSTEM32\COMMAND.COM 116" xfId="11721"/>
    <cellStyle name="=C:\WINNT35\SYSTEM32\COMMAND.COM 117" xfId="11722"/>
    <cellStyle name="=C:\WINNT35\SYSTEM32\COMMAND.COM 118" xfId="11723"/>
    <cellStyle name="=C:\WINNT35\SYSTEM32\COMMAND.COM 119" xfId="11724"/>
    <cellStyle name="=C:\WINNT35\SYSTEM32\COMMAND.COM 12" xfId="11725"/>
    <cellStyle name="=C:\WINNT35\SYSTEM32\COMMAND.COM 12 10" xfId="11726"/>
    <cellStyle name="=C:\WINNT35\SYSTEM32\COMMAND.COM 12 100" xfId="11727"/>
    <cellStyle name="=C:\WINNT35\SYSTEM32\COMMAND.COM 12 101" xfId="11728"/>
    <cellStyle name="=C:\WINNT35\SYSTEM32\COMMAND.COM 12 102" xfId="11729"/>
    <cellStyle name="=C:\WINNT35\SYSTEM32\COMMAND.COM 12 103" xfId="11730"/>
    <cellStyle name="=C:\WINNT35\SYSTEM32\COMMAND.COM 12 104" xfId="11731"/>
    <cellStyle name="=C:\WINNT35\SYSTEM32\COMMAND.COM 12 105" xfId="11732"/>
    <cellStyle name="=C:\WINNT35\SYSTEM32\COMMAND.COM 12 106" xfId="11733"/>
    <cellStyle name="=C:\WINNT35\SYSTEM32\COMMAND.COM 12 107" xfId="11734"/>
    <cellStyle name="=C:\WINNT35\SYSTEM32\COMMAND.COM 12 108" xfId="11735"/>
    <cellStyle name="=C:\WINNT35\SYSTEM32\COMMAND.COM 12 109" xfId="11736"/>
    <cellStyle name="=C:\WINNT35\SYSTEM32\COMMAND.COM 12 11" xfId="11737"/>
    <cellStyle name="=C:\WINNT35\SYSTEM32\COMMAND.COM 12 110" xfId="11738"/>
    <cellStyle name="=C:\WINNT35\SYSTEM32\COMMAND.COM 12 111" xfId="11739"/>
    <cellStyle name="=C:\WINNT35\SYSTEM32\COMMAND.COM 12 112" xfId="11740"/>
    <cellStyle name="=C:\WINNT35\SYSTEM32\COMMAND.COM 12 113" xfId="11741"/>
    <cellStyle name="=C:\WINNT35\SYSTEM32\COMMAND.COM 12 114" xfId="11742"/>
    <cellStyle name="=C:\WINNT35\SYSTEM32\COMMAND.COM 12 115" xfId="11743"/>
    <cellStyle name="=C:\WINNT35\SYSTEM32\COMMAND.COM 12 12" xfId="11744"/>
    <cellStyle name="=C:\WINNT35\SYSTEM32\COMMAND.COM 12 13" xfId="11745"/>
    <cellStyle name="=C:\WINNT35\SYSTEM32\COMMAND.COM 12 14" xfId="11746"/>
    <cellStyle name="=C:\WINNT35\SYSTEM32\COMMAND.COM 12 15" xfId="11747"/>
    <cellStyle name="=C:\WINNT35\SYSTEM32\COMMAND.COM 12 16" xfId="11748"/>
    <cellStyle name="=C:\WINNT35\SYSTEM32\COMMAND.COM 12 17" xfId="11749"/>
    <cellStyle name="=C:\WINNT35\SYSTEM32\COMMAND.COM 12 18" xfId="11750"/>
    <cellStyle name="=C:\WINNT35\SYSTEM32\COMMAND.COM 12 19" xfId="11751"/>
    <cellStyle name="=C:\WINNT35\SYSTEM32\COMMAND.COM 12 2" xfId="11752"/>
    <cellStyle name="=C:\WINNT35\SYSTEM32\COMMAND.COM 12 20" xfId="11753"/>
    <cellStyle name="=C:\WINNT35\SYSTEM32\COMMAND.COM 12 21" xfId="11754"/>
    <cellStyle name="=C:\WINNT35\SYSTEM32\COMMAND.COM 12 22" xfId="11755"/>
    <cellStyle name="=C:\WINNT35\SYSTEM32\COMMAND.COM 12 23" xfId="11756"/>
    <cellStyle name="=C:\WINNT35\SYSTEM32\COMMAND.COM 12 24" xfId="11757"/>
    <cellStyle name="=C:\WINNT35\SYSTEM32\COMMAND.COM 12 25" xfId="11758"/>
    <cellStyle name="=C:\WINNT35\SYSTEM32\COMMAND.COM 12 26" xfId="11759"/>
    <cellStyle name="=C:\WINNT35\SYSTEM32\COMMAND.COM 12 27" xfId="11760"/>
    <cellStyle name="=C:\WINNT35\SYSTEM32\COMMAND.COM 12 28" xfId="11761"/>
    <cellStyle name="=C:\WINNT35\SYSTEM32\COMMAND.COM 12 29" xfId="11762"/>
    <cellStyle name="=C:\WINNT35\SYSTEM32\COMMAND.COM 12 3" xfId="11763"/>
    <cellStyle name="=C:\WINNT35\SYSTEM32\COMMAND.COM 12 30" xfId="11764"/>
    <cellStyle name="=C:\WINNT35\SYSTEM32\COMMAND.COM 12 31" xfId="11765"/>
    <cellStyle name="=C:\WINNT35\SYSTEM32\COMMAND.COM 12 32" xfId="11766"/>
    <cellStyle name="=C:\WINNT35\SYSTEM32\COMMAND.COM 12 33" xfId="11767"/>
    <cellStyle name="=C:\WINNT35\SYSTEM32\COMMAND.COM 12 34" xfId="11768"/>
    <cellStyle name="=C:\WINNT35\SYSTEM32\COMMAND.COM 12 35" xfId="11769"/>
    <cellStyle name="=C:\WINNT35\SYSTEM32\COMMAND.COM 12 36" xfId="11770"/>
    <cellStyle name="=C:\WINNT35\SYSTEM32\COMMAND.COM 12 37" xfId="11771"/>
    <cellStyle name="=C:\WINNT35\SYSTEM32\COMMAND.COM 12 38" xfId="11772"/>
    <cellStyle name="=C:\WINNT35\SYSTEM32\COMMAND.COM 12 39" xfId="11773"/>
    <cellStyle name="=C:\WINNT35\SYSTEM32\COMMAND.COM 12 4" xfId="11774"/>
    <cellStyle name="=C:\WINNT35\SYSTEM32\COMMAND.COM 12 40" xfId="11775"/>
    <cellStyle name="=C:\WINNT35\SYSTEM32\COMMAND.COM 12 41" xfId="11776"/>
    <cellStyle name="=C:\WINNT35\SYSTEM32\COMMAND.COM 12 42" xfId="11777"/>
    <cellStyle name="=C:\WINNT35\SYSTEM32\COMMAND.COM 12 43" xfId="11778"/>
    <cellStyle name="=C:\WINNT35\SYSTEM32\COMMAND.COM 12 44" xfId="11779"/>
    <cellStyle name="=C:\WINNT35\SYSTEM32\COMMAND.COM 12 45" xfId="11780"/>
    <cellStyle name="=C:\WINNT35\SYSTEM32\COMMAND.COM 12 46" xfId="11781"/>
    <cellStyle name="=C:\WINNT35\SYSTEM32\COMMAND.COM 12 47" xfId="11782"/>
    <cellStyle name="=C:\WINNT35\SYSTEM32\COMMAND.COM 12 48" xfId="11783"/>
    <cellStyle name="=C:\WINNT35\SYSTEM32\COMMAND.COM 12 49" xfId="11784"/>
    <cellStyle name="=C:\WINNT35\SYSTEM32\COMMAND.COM 12 5" xfId="11785"/>
    <cellStyle name="=C:\WINNT35\SYSTEM32\COMMAND.COM 12 50" xfId="11786"/>
    <cellStyle name="=C:\WINNT35\SYSTEM32\COMMAND.COM 12 51" xfId="11787"/>
    <cellStyle name="=C:\WINNT35\SYSTEM32\COMMAND.COM 12 52" xfId="11788"/>
    <cellStyle name="=C:\WINNT35\SYSTEM32\COMMAND.COM 12 53" xfId="11789"/>
    <cellStyle name="=C:\WINNT35\SYSTEM32\COMMAND.COM 12 54" xfId="11790"/>
    <cellStyle name="=C:\WINNT35\SYSTEM32\COMMAND.COM 12 55" xfId="11791"/>
    <cellStyle name="=C:\WINNT35\SYSTEM32\COMMAND.COM 12 56" xfId="11792"/>
    <cellStyle name="=C:\WINNT35\SYSTEM32\COMMAND.COM 12 57" xfId="11793"/>
    <cellStyle name="=C:\WINNT35\SYSTEM32\COMMAND.COM 12 58" xfId="11794"/>
    <cellStyle name="=C:\WINNT35\SYSTEM32\COMMAND.COM 12 59" xfId="11795"/>
    <cellStyle name="=C:\WINNT35\SYSTEM32\COMMAND.COM 12 6" xfId="11796"/>
    <cellStyle name="=C:\WINNT35\SYSTEM32\COMMAND.COM 12 60" xfId="11797"/>
    <cellStyle name="=C:\WINNT35\SYSTEM32\COMMAND.COM 12 61" xfId="11798"/>
    <cellStyle name="=C:\WINNT35\SYSTEM32\COMMAND.COM 12 62" xfId="11799"/>
    <cellStyle name="=C:\WINNT35\SYSTEM32\COMMAND.COM 12 63" xfId="11800"/>
    <cellStyle name="=C:\WINNT35\SYSTEM32\COMMAND.COM 12 64" xfId="11801"/>
    <cellStyle name="=C:\WINNT35\SYSTEM32\COMMAND.COM 12 65" xfId="11802"/>
    <cellStyle name="=C:\WINNT35\SYSTEM32\COMMAND.COM 12 66" xfId="11803"/>
    <cellStyle name="=C:\WINNT35\SYSTEM32\COMMAND.COM 12 67" xfId="11804"/>
    <cellStyle name="=C:\WINNT35\SYSTEM32\COMMAND.COM 12 68" xfId="11805"/>
    <cellStyle name="=C:\WINNT35\SYSTEM32\COMMAND.COM 12 69" xfId="11806"/>
    <cellStyle name="=C:\WINNT35\SYSTEM32\COMMAND.COM 12 7" xfId="11807"/>
    <cellStyle name="=C:\WINNT35\SYSTEM32\COMMAND.COM 12 70" xfId="11808"/>
    <cellStyle name="=C:\WINNT35\SYSTEM32\COMMAND.COM 12 71" xfId="11809"/>
    <cellStyle name="=C:\WINNT35\SYSTEM32\COMMAND.COM 12 72" xfId="11810"/>
    <cellStyle name="=C:\WINNT35\SYSTEM32\COMMAND.COM 12 73" xfId="11811"/>
    <cellStyle name="=C:\WINNT35\SYSTEM32\COMMAND.COM 12 74" xfId="11812"/>
    <cellStyle name="=C:\WINNT35\SYSTEM32\COMMAND.COM 12 75" xfId="11813"/>
    <cellStyle name="=C:\WINNT35\SYSTEM32\COMMAND.COM 12 76" xfId="11814"/>
    <cellStyle name="=C:\WINNT35\SYSTEM32\COMMAND.COM 12 77" xfId="11815"/>
    <cellStyle name="=C:\WINNT35\SYSTEM32\COMMAND.COM 12 78" xfId="11816"/>
    <cellStyle name="=C:\WINNT35\SYSTEM32\COMMAND.COM 12 79" xfId="11817"/>
    <cellStyle name="=C:\WINNT35\SYSTEM32\COMMAND.COM 12 8" xfId="11818"/>
    <cellStyle name="=C:\WINNT35\SYSTEM32\COMMAND.COM 12 80" xfId="11819"/>
    <cellStyle name="=C:\WINNT35\SYSTEM32\COMMAND.COM 12 81" xfId="11820"/>
    <cellStyle name="=C:\WINNT35\SYSTEM32\COMMAND.COM 12 82" xfId="11821"/>
    <cellStyle name="=C:\WINNT35\SYSTEM32\COMMAND.COM 12 83" xfId="11822"/>
    <cellStyle name="=C:\WINNT35\SYSTEM32\COMMAND.COM 12 84" xfId="11823"/>
    <cellStyle name="=C:\WINNT35\SYSTEM32\COMMAND.COM 12 85" xfId="11824"/>
    <cellStyle name="=C:\WINNT35\SYSTEM32\COMMAND.COM 12 86" xfId="11825"/>
    <cellStyle name="=C:\WINNT35\SYSTEM32\COMMAND.COM 12 87" xfId="11826"/>
    <cellStyle name="=C:\WINNT35\SYSTEM32\COMMAND.COM 12 88" xfId="11827"/>
    <cellStyle name="=C:\WINNT35\SYSTEM32\COMMAND.COM 12 89" xfId="11828"/>
    <cellStyle name="=C:\WINNT35\SYSTEM32\COMMAND.COM 12 9" xfId="11829"/>
    <cellStyle name="=C:\WINNT35\SYSTEM32\COMMAND.COM 12 90" xfId="11830"/>
    <cellStyle name="=C:\WINNT35\SYSTEM32\COMMAND.COM 12 91" xfId="11831"/>
    <cellStyle name="=C:\WINNT35\SYSTEM32\COMMAND.COM 12 92" xfId="11832"/>
    <cellStyle name="=C:\WINNT35\SYSTEM32\COMMAND.COM 12 93" xfId="11833"/>
    <cellStyle name="=C:\WINNT35\SYSTEM32\COMMAND.COM 12 94" xfId="11834"/>
    <cellStyle name="=C:\WINNT35\SYSTEM32\COMMAND.COM 12 95" xfId="11835"/>
    <cellStyle name="=C:\WINNT35\SYSTEM32\COMMAND.COM 12 96" xfId="11836"/>
    <cellStyle name="=C:\WINNT35\SYSTEM32\COMMAND.COM 12 97" xfId="11837"/>
    <cellStyle name="=C:\WINNT35\SYSTEM32\COMMAND.COM 12 98" xfId="11838"/>
    <cellStyle name="=C:\WINNT35\SYSTEM32\COMMAND.COM 12 99" xfId="11839"/>
    <cellStyle name="=C:\WINNT35\SYSTEM32\COMMAND.COM 12_План SPE от Кати 10 мая." xfId="11840"/>
    <cellStyle name="=C:\WINNT35\SYSTEM32\COMMAND.COM 120" xfId="11841"/>
    <cellStyle name="=C:\WINNT35\SYSTEM32\COMMAND.COM 121" xfId="11842"/>
    <cellStyle name="=C:\WINNT35\SYSTEM32\COMMAND.COM 122" xfId="11843"/>
    <cellStyle name="=C:\WINNT35\SYSTEM32\COMMAND.COM 123" xfId="11844"/>
    <cellStyle name="=C:\WINNT35\SYSTEM32\COMMAND.COM 124" xfId="11845"/>
    <cellStyle name="=C:\WINNT35\SYSTEM32\COMMAND.COM 125" xfId="11846"/>
    <cellStyle name="=C:\WINNT35\SYSTEM32\COMMAND.COM 126" xfId="11847"/>
    <cellStyle name="=C:\WINNT35\SYSTEM32\COMMAND.COM 127" xfId="11848"/>
    <cellStyle name="=C:\WINNT35\SYSTEM32\COMMAND.COM 128" xfId="11849"/>
    <cellStyle name="=C:\WINNT35\SYSTEM32\COMMAND.COM 129" xfId="11850"/>
    <cellStyle name="=C:\WINNT35\SYSTEM32\COMMAND.COM 13" xfId="11851"/>
    <cellStyle name="=C:\WINNT35\SYSTEM32\COMMAND.COM 13 10" xfId="11852"/>
    <cellStyle name="=C:\WINNT35\SYSTEM32\COMMAND.COM 13 100" xfId="11853"/>
    <cellStyle name="=C:\WINNT35\SYSTEM32\COMMAND.COM 13 101" xfId="11854"/>
    <cellStyle name="=C:\WINNT35\SYSTEM32\COMMAND.COM 13 102" xfId="11855"/>
    <cellStyle name="=C:\WINNT35\SYSTEM32\COMMAND.COM 13 103" xfId="11856"/>
    <cellStyle name="=C:\WINNT35\SYSTEM32\COMMAND.COM 13 104" xfId="11857"/>
    <cellStyle name="=C:\WINNT35\SYSTEM32\COMMAND.COM 13 105" xfId="11858"/>
    <cellStyle name="=C:\WINNT35\SYSTEM32\COMMAND.COM 13 106" xfId="11859"/>
    <cellStyle name="=C:\WINNT35\SYSTEM32\COMMAND.COM 13 107" xfId="11860"/>
    <cellStyle name="=C:\WINNT35\SYSTEM32\COMMAND.COM 13 108" xfId="11861"/>
    <cellStyle name="=C:\WINNT35\SYSTEM32\COMMAND.COM 13 109" xfId="11862"/>
    <cellStyle name="=C:\WINNT35\SYSTEM32\COMMAND.COM 13 11" xfId="11863"/>
    <cellStyle name="=C:\WINNT35\SYSTEM32\COMMAND.COM 13 110" xfId="11864"/>
    <cellStyle name="=C:\WINNT35\SYSTEM32\COMMAND.COM 13 111" xfId="11865"/>
    <cellStyle name="=C:\WINNT35\SYSTEM32\COMMAND.COM 13 112" xfId="11866"/>
    <cellStyle name="=C:\WINNT35\SYSTEM32\COMMAND.COM 13 113" xfId="11867"/>
    <cellStyle name="=C:\WINNT35\SYSTEM32\COMMAND.COM 13 114" xfId="11868"/>
    <cellStyle name="=C:\WINNT35\SYSTEM32\COMMAND.COM 13 115" xfId="11869"/>
    <cellStyle name="=C:\WINNT35\SYSTEM32\COMMAND.COM 13 12" xfId="11870"/>
    <cellStyle name="=C:\WINNT35\SYSTEM32\COMMAND.COM 13 13" xfId="11871"/>
    <cellStyle name="=C:\WINNT35\SYSTEM32\COMMAND.COM 13 14" xfId="11872"/>
    <cellStyle name="=C:\WINNT35\SYSTEM32\COMMAND.COM 13 15" xfId="11873"/>
    <cellStyle name="=C:\WINNT35\SYSTEM32\COMMAND.COM 13 16" xfId="11874"/>
    <cellStyle name="=C:\WINNT35\SYSTEM32\COMMAND.COM 13 17" xfId="11875"/>
    <cellStyle name="=C:\WINNT35\SYSTEM32\COMMAND.COM 13 18" xfId="11876"/>
    <cellStyle name="=C:\WINNT35\SYSTEM32\COMMAND.COM 13 19" xfId="11877"/>
    <cellStyle name="=C:\WINNT35\SYSTEM32\COMMAND.COM 13 2" xfId="11878"/>
    <cellStyle name="=C:\WINNT35\SYSTEM32\COMMAND.COM 13 20" xfId="11879"/>
    <cellStyle name="=C:\WINNT35\SYSTEM32\COMMAND.COM 13 21" xfId="11880"/>
    <cellStyle name="=C:\WINNT35\SYSTEM32\COMMAND.COM 13 22" xfId="11881"/>
    <cellStyle name="=C:\WINNT35\SYSTEM32\COMMAND.COM 13 23" xfId="11882"/>
    <cellStyle name="=C:\WINNT35\SYSTEM32\COMMAND.COM 13 24" xfId="11883"/>
    <cellStyle name="=C:\WINNT35\SYSTEM32\COMMAND.COM 13 25" xfId="11884"/>
    <cellStyle name="=C:\WINNT35\SYSTEM32\COMMAND.COM 13 26" xfId="11885"/>
    <cellStyle name="=C:\WINNT35\SYSTEM32\COMMAND.COM 13 27" xfId="11886"/>
    <cellStyle name="=C:\WINNT35\SYSTEM32\COMMAND.COM 13 28" xfId="11887"/>
    <cellStyle name="=C:\WINNT35\SYSTEM32\COMMAND.COM 13 29" xfId="11888"/>
    <cellStyle name="=C:\WINNT35\SYSTEM32\COMMAND.COM 13 3" xfId="11889"/>
    <cellStyle name="=C:\WINNT35\SYSTEM32\COMMAND.COM 13 30" xfId="11890"/>
    <cellStyle name="=C:\WINNT35\SYSTEM32\COMMAND.COM 13 31" xfId="11891"/>
    <cellStyle name="=C:\WINNT35\SYSTEM32\COMMAND.COM 13 32" xfId="11892"/>
    <cellStyle name="=C:\WINNT35\SYSTEM32\COMMAND.COM 13 33" xfId="11893"/>
    <cellStyle name="=C:\WINNT35\SYSTEM32\COMMAND.COM 13 34" xfId="11894"/>
    <cellStyle name="=C:\WINNT35\SYSTEM32\COMMAND.COM 13 35" xfId="11895"/>
    <cellStyle name="=C:\WINNT35\SYSTEM32\COMMAND.COM 13 36" xfId="11896"/>
    <cellStyle name="=C:\WINNT35\SYSTEM32\COMMAND.COM 13 37" xfId="11897"/>
    <cellStyle name="=C:\WINNT35\SYSTEM32\COMMAND.COM 13 38" xfId="11898"/>
    <cellStyle name="=C:\WINNT35\SYSTEM32\COMMAND.COM 13 39" xfId="11899"/>
    <cellStyle name="=C:\WINNT35\SYSTEM32\COMMAND.COM 13 4" xfId="11900"/>
    <cellStyle name="=C:\WINNT35\SYSTEM32\COMMAND.COM 13 40" xfId="11901"/>
    <cellStyle name="=C:\WINNT35\SYSTEM32\COMMAND.COM 13 41" xfId="11902"/>
    <cellStyle name="=C:\WINNT35\SYSTEM32\COMMAND.COM 13 42" xfId="11903"/>
    <cellStyle name="=C:\WINNT35\SYSTEM32\COMMAND.COM 13 43" xfId="11904"/>
    <cellStyle name="=C:\WINNT35\SYSTEM32\COMMAND.COM 13 44" xfId="11905"/>
    <cellStyle name="=C:\WINNT35\SYSTEM32\COMMAND.COM 13 45" xfId="11906"/>
    <cellStyle name="=C:\WINNT35\SYSTEM32\COMMAND.COM 13 46" xfId="11907"/>
    <cellStyle name="=C:\WINNT35\SYSTEM32\COMMAND.COM 13 47" xfId="11908"/>
    <cellStyle name="=C:\WINNT35\SYSTEM32\COMMAND.COM 13 48" xfId="11909"/>
    <cellStyle name="=C:\WINNT35\SYSTEM32\COMMAND.COM 13 49" xfId="11910"/>
    <cellStyle name="=C:\WINNT35\SYSTEM32\COMMAND.COM 13 5" xfId="11911"/>
    <cellStyle name="=C:\WINNT35\SYSTEM32\COMMAND.COM 13 50" xfId="11912"/>
    <cellStyle name="=C:\WINNT35\SYSTEM32\COMMAND.COM 13 51" xfId="11913"/>
    <cellStyle name="=C:\WINNT35\SYSTEM32\COMMAND.COM 13 52" xfId="11914"/>
    <cellStyle name="=C:\WINNT35\SYSTEM32\COMMAND.COM 13 53" xfId="11915"/>
    <cellStyle name="=C:\WINNT35\SYSTEM32\COMMAND.COM 13 54" xfId="11916"/>
    <cellStyle name="=C:\WINNT35\SYSTEM32\COMMAND.COM 13 55" xfId="11917"/>
    <cellStyle name="=C:\WINNT35\SYSTEM32\COMMAND.COM 13 56" xfId="11918"/>
    <cellStyle name="=C:\WINNT35\SYSTEM32\COMMAND.COM 13 57" xfId="11919"/>
    <cellStyle name="=C:\WINNT35\SYSTEM32\COMMAND.COM 13 58" xfId="11920"/>
    <cellStyle name="=C:\WINNT35\SYSTEM32\COMMAND.COM 13 59" xfId="11921"/>
    <cellStyle name="=C:\WINNT35\SYSTEM32\COMMAND.COM 13 6" xfId="11922"/>
    <cellStyle name="=C:\WINNT35\SYSTEM32\COMMAND.COM 13 60" xfId="11923"/>
    <cellStyle name="=C:\WINNT35\SYSTEM32\COMMAND.COM 13 61" xfId="11924"/>
    <cellStyle name="=C:\WINNT35\SYSTEM32\COMMAND.COM 13 62" xfId="11925"/>
    <cellStyle name="=C:\WINNT35\SYSTEM32\COMMAND.COM 13 63" xfId="11926"/>
    <cellStyle name="=C:\WINNT35\SYSTEM32\COMMAND.COM 13 64" xfId="11927"/>
    <cellStyle name="=C:\WINNT35\SYSTEM32\COMMAND.COM 13 65" xfId="11928"/>
    <cellStyle name="=C:\WINNT35\SYSTEM32\COMMAND.COM 13 66" xfId="11929"/>
    <cellStyle name="=C:\WINNT35\SYSTEM32\COMMAND.COM 13 67" xfId="11930"/>
    <cellStyle name="=C:\WINNT35\SYSTEM32\COMMAND.COM 13 68" xfId="11931"/>
    <cellStyle name="=C:\WINNT35\SYSTEM32\COMMAND.COM 13 69" xfId="11932"/>
    <cellStyle name="=C:\WINNT35\SYSTEM32\COMMAND.COM 13 7" xfId="11933"/>
    <cellStyle name="=C:\WINNT35\SYSTEM32\COMMAND.COM 13 70" xfId="11934"/>
    <cellStyle name="=C:\WINNT35\SYSTEM32\COMMAND.COM 13 71" xfId="11935"/>
    <cellStyle name="=C:\WINNT35\SYSTEM32\COMMAND.COM 13 72" xfId="11936"/>
    <cellStyle name="=C:\WINNT35\SYSTEM32\COMMAND.COM 13 73" xfId="11937"/>
    <cellStyle name="=C:\WINNT35\SYSTEM32\COMMAND.COM 13 74" xfId="11938"/>
    <cellStyle name="=C:\WINNT35\SYSTEM32\COMMAND.COM 13 75" xfId="11939"/>
    <cellStyle name="=C:\WINNT35\SYSTEM32\COMMAND.COM 13 76" xfId="11940"/>
    <cellStyle name="=C:\WINNT35\SYSTEM32\COMMAND.COM 13 77" xfId="11941"/>
    <cellStyle name="=C:\WINNT35\SYSTEM32\COMMAND.COM 13 78" xfId="11942"/>
    <cellStyle name="=C:\WINNT35\SYSTEM32\COMMAND.COM 13 79" xfId="11943"/>
    <cellStyle name="=C:\WINNT35\SYSTEM32\COMMAND.COM 13 8" xfId="11944"/>
    <cellStyle name="=C:\WINNT35\SYSTEM32\COMMAND.COM 13 80" xfId="11945"/>
    <cellStyle name="=C:\WINNT35\SYSTEM32\COMMAND.COM 13 81" xfId="11946"/>
    <cellStyle name="=C:\WINNT35\SYSTEM32\COMMAND.COM 13 82" xfId="11947"/>
    <cellStyle name="=C:\WINNT35\SYSTEM32\COMMAND.COM 13 83" xfId="11948"/>
    <cellStyle name="=C:\WINNT35\SYSTEM32\COMMAND.COM 13 84" xfId="11949"/>
    <cellStyle name="=C:\WINNT35\SYSTEM32\COMMAND.COM 13 85" xfId="11950"/>
    <cellStyle name="=C:\WINNT35\SYSTEM32\COMMAND.COM 13 86" xfId="11951"/>
    <cellStyle name="=C:\WINNT35\SYSTEM32\COMMAND.COM 13 87" xfId="11952"/>
    <cellStyle name="=C:\WINNT35\SYSTEM32\COMMAND.COM 13 88" xfId="11953"/>
    <cellStyle name="=C:\WINNT35\SYSTEM32\COMMAND.COM 13 89" xfId="11954"/>
    <cellStyle name="=C:\WINNT35\SYSTEM32\COMMAND.COM 13 9" xfId="11955"/>
    <cellStyle name="=C:\WINNT35\SYSTEM32\COMMAND.COM 13 90" xfId="11956"/>
    <cellStyle name="=C:\WINNT35\SYSTEM32\COMMAND.COM 13 91" xfId="11957"/>
    <cellStyle name="=C:\WINNT35\SYSTEM32\COMMAND.COM 13 92" xfId="11958"/>
    <cellStyle name="=C:\WINNT35\SYSTEM32\COMMAND.COM 13 93" xfId="11959"/>
    <cellStyle name="=C:\WINNT35\SYSTEM32\COMMAND.COM 13 94" xfId="11960"/>
    <cellStyle name="=C:\WINNT35\SYSTEM32\COMMAND.COM 13 95" xfId="11961"/>
    <cellStyle name="=C:\WINNT35\SYSTEM32\COMMAND.COM 13 96" xfId="11962"/>
    <cellStyle name="=C:\WINNT35\SYSTEM32\COMMAND.COM 13 97" xfId="11963"/>
    <cellStyle name="=C:\WINNT35\SYSTEM32\COMMAND.COM 13 98" xfId="11964"/>
    <cellStyle name="=C:\WINNT35\SYSTEM32\COMMAND.COM 13 99" xfId="11965"/>
    <cellStyle name="=C:\WINNT35\SYSTEM32\COMMAND.COM 13_План SPE от Кати 10 мая." xfId="11966"/>
    <cellStyle name="=C:\WINNT35\SYSTEM32\COMMAND.COM 130" xfId="11967"/>
    <cellStyle name="=C:\WINNT35\SYSTEM32\COMMAND.COM 131" xfId="11968"/>
    <cellStyle name="=C:\WINNT35\SYSTEM32\COMMAND.COM 132" xfId="11969"/>
    <cellStyle name="=C:\WINNT35\SYSTEM32\COMMAND.COM 133" xfId="11970"/>
    <cellStyle name="=C:\WINNT35\SYSTEM32\COMMAND.COM 134" xfId="11971"/>
    <cellStyle name="=C:\WINNT35\SYSTEM32\COMMAND.COM 135" xfId="11972"/>
    <cellStyle name="=C:\WINNT35\SYSTEM32\COMMAND.COM 14" xfId="11973"/>
    <cellStyle name="=C:\WINNT35\SYSTEM32\COMMAND.COM 14 10" xfId="11974"/>
    <cellStyle name="=C:\WINNT35\SYSTEM32\COMMAND.COM 14 100" xfId="11975"/>
    <cellStyle name="=C:\WINNT35\SYSTEM32\COMMAND.COM 14 101" xfId="11976"/>
    <cellStyle name="=C:\WINNT35\SYSTEM32\COMMAND.COM 14 102" xfId="11977"/>
    <cellStyle name="=C:\WINNT35\SYSTEM32\COMMAND.COM 14 103" xfId="11978"/>
    <cellStyle name="=C:\WINNT35\SYSTEM32\COMMAND.COM 14 104" xfId="11979"/>
    <cellStyle name="=C:\WINNT35\SYSTEM32\COMMAND.COM 14 105" xfId="11980"/>
    <cellStyle name="=C:\WINNT35\SYSTEM32\COMMAND.COM 14 106" xfId="11981"/>
    <cellStyle name="=C:\WINNT35\SYSTEM32\COMMAND.COM 14 107" xfId="11982"/>
    <cellStyle name="=C:\WINNT35\SYSTEM32\COMMAND.COM 14 108" xfId="11983"/>
    <cellStyle name="=C:\WINNT35\SYSTEM32\COMMAND.COM 14 109" xfId="11984"/>
    <cellStyle name="=C:\WINNT35\SYSTEM32\COMMAND.COM 14 11" xfId="11985"/>
    <cellStyle name="=C:\WINNT35\SYSTEM32\COMMAND.COM 14 110" xfId="11986"/>
    <cellStyle name="=C:\WINNT35\SYSTEM32\COMMAND.COM 14 111" xfId="11987"/>
    <cellStyle name="=C:\WINNT35\SYSTEM32\COMMAND.COM 14 112" xfId="11988"/>
    <cellStyle name="=C:\WINNT35\SYSTEM32\COMMAND.COM 14 113" xfId="11989"/>
    <cellStyle name="=C:\WINNT35\SYSTEM32\COMMAND.COM 14 114" xfId="11990"/>
    <cellStyle name="=C:\WINNT35\SYSTEM32\COMMAND.COM 14 115" xfId="11991"/>
    <cellStyle name="=C:\WINNT35\SYSTEM32\COMMAND.COM 14 12" xfId="11992"/>
    <cellStyle name="=C:\WINNT35\SYSTEM32\COMMAND.COM 14 13" xfId="11993"/>
    <cellStyle name="=C:\WINNT35\SYSTEM32\COMMAND.COM 14 14" xfId="11994"/>
    <cellStyle name="=C:\WINNT35\SYSTEM32\COMMAND.COM 14 15" xfId="11995"/>
    <cellStyle name="=C:\WINNT35\SYSTEM32\COMMAND.COM 14 16" xfId="11996"/>
    <cellStyle name="=C:\WINNT35\SYSTEM32\COMMAND.COM 14 17" xfId="11997"/>
    <cellStyle name="=C:\WINNT35\SYSTEM32\COMMAND.COM 14 18" xfId="11998"/>
    <cellStyle name="=C:\WINNT35\SYSTEM32\COMMAND.COM 14 19" xfId="11999"/>
    <cellStyle name="=C:\WINNT35\SYSTEM32\COMMAND.COM 14 2" xfId="12000"/>
    <cellStyle name="=C:\WINNT35\SYSTEM32\COMMAND.COM 14 20" xfId="12001"/>
    <cellStyle name="=C:\WINNT35\SYSTEM32\COMMAND.COM 14 21" xfId="12002"/>
    <cellStyle name="=C:\WINNT35\SYSTEM32\COMMAND.COM 14 22" xfId="12003"/>
    <cellStyle name="=C:\WINNT35\SYSTEM32\COMMAND.COM 14 23" xfId="12004"/>
    <cellStyle name="=C:\WINNT35\SYSTEM32\COMMAND.COM 14 24" xfId="12005"/>
    <cellStyle name="=C:\WINNT35\SYSTEM32\COMMAND.COM 14 25" xfId="12006"/>
    <cellStyle name="=C:\WINNT35\SYSTEM32\COMMAND.COM 14 26" xfId="12007"/>
    <cellStyle name="=C:\WINNT35\SYSTEM32\COMMAND.COM 14 27" xfId="12008"/>
    <cellStyle name="=C:\WINNT35\SYSTEM32\COMMAND.COM 14 28" xfId="12009"/>
    <cellStyle name="=C:\WINNT35\SYSTEM32\COMMAND.COM 14 29" xfId="12010"/>
    <cellStyle name="=C:\WINNT35\SYSTEM32\COMMAND.COM 14 3" xfId="12011"/>
    <cellStyle name="=C:\WINNT35\SYSTEM32\COMMAND.COM 14 30" xfId="12012"/>
    <cellStyle name="=C:\WINNT35\SYSTEM32\COMMAND.COM 14 31" xfId="12013"/>
    <cellStyle name="=C:\WINNT35\SYSTEM32\COMMAND.COM 14 32" xfId="12014"/>
    <cellStyle name="=C:\WINNT35\SYSTEM32\COMMAND.COM 14 33" xfId="12015"/>
    <cellStyle name="=C:\WINNT35\SYSTEM32\COMMAND.COM 14 34" xfId="12016"/>
    <cellStyle name="=C:\WINNT35\SYSTEM32\COMMAND.COM 14 35" xfId="12017"/>
    <cellStyle name="=C:\WINNT35\SYSTEM32\COMMAND.COM 14 36" xfId="12018"/>
    <cellStyle name="=C:\WINNT35\SYSTEM32\COMMAND.COM 14 37" xfId="12019"/>
    <cellStyle name="=C:\WINNT35\SYSTEM32\COMMAND.COM 14 38" xfId="12020"/>
    <cellStyle name="=C:\WINNT35\SYSTEM32\COMMAND.COM 14 39" xfId="12021"/>
    <cellStyle name="=C:\WINNT35\SYSTEM32\COMMAND.COM 14 4" xfId="12022"/>
    <cellStyle name="=C:\WINNT35\SYSTEM32\COMMAND.COM 14 40" xfId="12023"/>
    <cellStyle name="=C:\WINNT35\SYSTEM32\COMMAND.COM 14 41" xfId="12024"/>
    <cellStyle name="=C:\WINNT35\SYSTEM32\COMMAND.COM 14 42" xfId="12025"/>
    <cellStyle name="=C:\WINNT35\SYSTEM32\COMMAND.COM 14 43" xfId="12026"/>
    <cellStyle name="=C:\WINNT35\SYSTEM32\COMMAND.COM 14 44" xfId="12027"/>
    <cellStyle name="=C:\WINNT35\SYSTEM32\COMMAND.COM 14 45" xfId="12028"/>
    <cellStyle name="=C:\WINNT35\SYSTEM32\COMMAND.COM 14 46" xfId="12029"/>
    <cellStyle name="=C:\WINNT35\SYSTEM32\COMMAND.COM 14 47" xfId="12030"/>
    <cellStyle name="=C:\WINNT35\SYSTEM32\COMMAND.COM 14 48" xfId="12031"/>
    <cellStyle name="=C:\WINNT35\SYSTEM32\COMMAND.COM 14 49" xfId="12032"/>
    <cellStyle name="=C:\WINNT35\SYSTEM32\COMMAND.COM 14 5" xfId="12033"/>
    <cellStyle name="=C:\WINNT35\SYSTEM32\COMMAND.COM 14 50" xfId="12034"/>
    <cellStyle name="=C:\WINNT35\SYSTEM32\COMMAND.COM 14 51" xfId="12035"/>
    <cellStyle name="=C:\WINNT35\SYSTEM32\COMMAND.COM 14 52" xfId="12036"/>
    <cellStyle name="=C:\WINNT35\SYSTEM32\COMMAND.COM 14 53" xfId="12037"/>
    <cellStyle name="=C:\WINNT35\SYSTEM32\COMMAND.COM 14 54" xfId="12038"/>
    <cellStyle name="=C:\WINNT35\SYSTEM32\COMMAND.COM 14 55" xfId="12039"/>
    <cellStyle name="=C:\WINNT35\SYSTEM32\COMMAND.COM 14 56" xfId="12040"/>
    <cellStyle name="=C:\WINNT35\SYSTEM32\COMMAND.COM 14 57" xfId="12041"/>
    <cellStyle name="=C:\WINNT35\SYSTEM32\COMMAND.COM 14 58" xfId="12042"/>
    <cellStyle name="=C:\WINNT35\SYSTEM32\COMMAND.COM 14 59" xfId="12043"/>
    <cellStyle name="=C:\WINNT35\SYSTEM32\COMMAND.COM 14 6" xfId="12044"/>
    <cellStyle name="=C:\WINNT35\SYSTEM32\COMMAND.COM 14 60" xfId="12045"/>
    <cellStyle name="=C:\WINNT35\SYSTEM32\COMMAND.COM 14 61" xfId="12046"/>
    <cellStyle name="=C:\WINNT35\SYSTEM32\COMMAND.COM 14 62" xfId="12047"/>
    <cellStyle name="=C:\WINNT35\SYSTEM32\COMMAND.COM 14 63" xfId="12048"/>
    <cellStyle name="=C:\WINNT35\SYSTEM32\COMMAND.COM 14 64" xfId="12049"/>
    <cellStyle name="=C:\WINNT35\SYSTEM32\COMMAND.COM 14 65" xfId="12050"/>
    <cellStyle name="=C:\WINNT35\SYSTEM32\COMMAND.COM 14 66" xfId="12051"/>
    <cellStyle name="=C:\WINNT35\SYSTEM32\COMMAND.COM 14 67" xfId="12052"/>
    <cellStyle name="=C:\WINNT35\SYSTEM32\COMMAND.COM 14 68" xfId="12053"/>
    <cellStyle name="=C:\WINNT35\SYSTEM32\COMMAND.COM 14 69" xfId="12054"/>
    <cellStyle name="=C:\WINNT35\SYSTEM32\COMMAND.COM 14 7" xfId="12055"/>
    <cellStyle name="=C:\WINNT35\SYSTEM32\COMMAND.COM 14 70" xfId="12056"/>
    <cellStyle name="=C:\WINNT35\SYSTEM32\COMMAND.COM 14 71" xfId="12057"/>
    <cellStyle name="=C:\WINNT35\SYSTEM32\COMMAND.COM 14 72" xfId="12058"/>
    <cellStyle name="=C:\WINNT35\SYSTEM32\COMMAND.COM 14 73" xfId="12059"/>
    <cellStyle name="=C:\WINNT35\SYSTEM32\COMMAND.COM 14 74" xfId="12060"/>
    <cellStyle name="=C:\WINNT35\SYSTEM32\COMMAND.COM 14 75" xfId="12061"/>
    <cellStyle name="=C:\WINNT35\SYSTEM32\COMMAND.COM 14 76" xfId="12062"/>
    <cellStyle name="=C:\WINNT35\SYSTEM32\COMMAND.COM 14 77" xfId="12063"/>
    <cellStyle name="=C:\WINNT35\SYSTEM32\COMMAND.COM 14 78" xfId="12064"/>
    <cellStyle name="=C:\WINNT35\SYSTEM32\COMMAND.COM 14 79" xfId="12065"/>
    <cellStyle name="=C:\WINNT35\SYSTEM32\COMMAND.COM 14 8" xfId="12066"/>
    <cellStyle name="=C:\WINNT35\SYSTEM32\COMMAND.COM 14 80" xfId="12067"/>
    <cellStyle name="=C:\WINNT35\SYSTEM32\COMMAND.COM 14 81" xfId="12068"/>
    <cellStyle name="=C:\WINNT35\SYSTEM32\COMMAND.COM 14 82" xfId="12069"/>
    <cellStyle name="=C:\WINNT35\SYSTEM32\COMMAND.COM 14 83" xfId="12070"/>
    <cellStyle name="=C:\WINNT35\SYSTEM32\COMMAND.COM 14 84" xfId="12071"/>
    <cellStyle name="=C:\WINNT35\SYSTEM32\COMMAND.COM 14 85" xfId="12072"/>
    <cellStyle name="=C:\WINNT35\SYSTEM32\COMMAND.COM 14 86" xfId="12073"/>
    <cellStyle name="=C:\WINNT35\SYSTEM32\COMMAND.COM 14 87" xfId="12074"/>
    <cellStyle name="=C:\WINNT35\SYSTEM32\COMMAND.COM 14 88" xfId="12075"/>
    <cellStyle name="=C:\WINNT35\SYSTEM32\COMMAND.COM 14 89" xfId="12076"/>
    <cellStyle name="=C:\WINNT35\SYSTEM32\COMMAND.COM 14 9" xfId="12077"/>
    <cellStyle name="=C:\WINNT35\SYSTEM32\COMMAND.COM 14 90" xfId="12078"/>
    <cellStyle name="=C:\WINNT35\SYSTEM32\COMMAND.COM 14 91" xfId="12079"/>
    <cellStyle name="=C:\WINNT35\SYSTEM32\COMMAND.COM 14 92" xfId="12080"/>
    <cellStyle name="=C:\WINNT35\SYSTEM32\COMMAND.COM 14 93" xfId="12081"/>
    <cellStyle name="=C:\WINNT35\SYSTEM32\COMMAND.COM 14 94" xfId="12082"/>
    <cellStyle name="=C:\WINNT35\SYSTEM32\COMMAND.COM 14 95" xfId="12083"/>
    <cellStyle name="=C:\WINNT35\SYSTEM32\COMMAND.COM 14 96" xfId="12084"/>
    <cellStyle name="=C:\WINNT35\SYSTEM32\COMMAND.COM 14 97" xfId="12085"/>
    <cellStyle name="=C:\WINNT35\SYSTEM32\COMMAND.COM 14 98" xfId="12086"/>
    <cellStyle name="=C:\WINNT35\SYSTEM32\COMMAND.COM 14 99" xfId="12087"/>
    <cellStyle name="=C:\WINNT35\SYSTEM32\COMMAND.COM 14_План SPE от Кати 10 мая." xfId="12088"/>
    <cellStyle name="=C:\WINNT35\SYSTEM32\COMMAND.COM 15" xfId="12089"/>
    <cellStyle name="=C:\WINNT35\SYSTEM32\COMMAND.COM 15 10" xfId="12090"/>
    <cellStyle name="=C:\WINNT35\SYSTEM32\COMMAND.COM 15 100" xfId="12091"/>
    <cellStyle name="=C:\WINNT35\SYSTEM32\COMMAND.COM 15 101" xfId="12092"/>
    <cellStyle name="=C:\WINNT35\SYSTEM32\COMMAND.COM 15 102" xfId="12093"/>
    <cellStyle name="=C:\WINNT35\SYSTEM32\COMMAND.COM 15 103" xfId="12094"/>
    <cellStyle name="=C:\WINNT35\SYSTEM32\COMMAND.COM 15 104" xfId="12095"/>
    <cellStyle name="=C:\WINNT35\SYSTEM32\COMMAND.COM 15 105" xfId="12096"/>
    <cellStyle name="=C:\WINNT35\SYSTEM32\COMMAND.COM 15 106" xfId="12097"/>
    <cellStyle name="=C:\WINNT35\SYSTEM32\COMMAND.COM 15 107" xfId="12098"/>
    <cellStyle name="=C:\WINNT35\SYSTEM32\COMMAND.COM 15 108" xfId="12099"/>
    <cellStyle name="=C:\WINNT35\SYSTEM32\COMMAND.COM 15 109" xfId="12100"/>
    <cellStyle name="=C:\WINNT35\SYSTEM32\COMMAND.COM 15 11" xfId="12101"/>
    <cellStyle name="=C:\WINNT35\SYSTEM32\COMMAND.COM 15 110" xfId="12102"/>
    <cellStyle name="=C:\WINNT35\SYSTEM32\COMMAND.COM 15 111" xfId="12103"/>
    <cellStyle name="=C:\WINNT35\SYSTEM32\COMMAND.COM 15 112" xfId="12104"/>
    <cellStyle name="=C:\WINNT35\SYSTEM32\COMMAND.COM 15 113" xfId="12105"/>
    <cellStyle name="=C:\WINNT35\SYSTEM32\COMMAND.COM 15 114" xfId="12106"/>
    <cellStyle name="=C:\WINNT35\SYSTEM32\COMMAND.COM 15 115" xfId="12107"/>
    <cellStyle name="=C:\WINNT35\SYSTEM32\COMMAND.COM 15 12" xfId="12108"/>
    <cellStyle name="=C:\WINNT35\SYSTEM32\COMMAND.COM 15 13" xfId="12109"/>
    <cellStyle name="=C:\WINNT35\SYSTEM32\COMMAND.COM 15 14" xfId="12110"/>
    <cellStyle name="=C:\WINNT35\SYSTEM32\COMMAND.COM 15 15" xfId="12111"/>
    <cellStyle name="=C:\WINNT35\SYSTEM32\COMMAND.COM 15 16" xfId="12112"/>
    <cellStyle name="=C:\WINNT35\SYSTEM32\COMMAND.COM 15 17" xfId="12113"/>
    <cellStyle name="=C:\WINNT35\SYSTEM32\COMMAND.COM 15 18" xfId="12114"/>
    <cellStyle name="=C:\WINNT35\SYSTEM32\COMMAND.COM 15 19" xfId="12115"/>
    <cellStyle name="=C:\WINNT35\SYSTEM32\COMMAND.COM 15 2" xfId="12116"/>
    <cellStyle name="=C:\WINNT35\SYSTEM32\COMMAND.COM 15 20" xfId="12117"/>
    <cellStyle name="=C:\WINNT35\SYSTEM32\COMMAND.COM 15 21" xfId="12118"/>
    <cellStyle name="=C:\WINNT35\SYSTEM32\COMMAND.COM 15 22" xfId="12119"/>
    <cellStyle name="=C:\WINNT35\SYSTEM32\COMMAND.COM 15 23" xfId="12120"/>
    <cellStyle name="=C:\WINNT35\SYSTEM32\COMMAND.COM 15 24" xfId="12121"/>
    <cellStyle name="=C:\WINNT35\SYSTEM32\COMMAND.COM 15 25" xfId="12122"/>
    <cellStyle name="=C:\WINNT35\SYSTEM32\COMMAND.COM 15 26" xfId="12123"/>
    <cellStyle name="=C:\WINNT35\SYSTEM32\COMMAND.COM 15 27" xfId="12124"/>
    <cellStyle name="=C:\WINNT35\SYSTEM32\COMMAND.COM 15 28" xfId="12125"/>
    <cellStyle name="=C:\WINNT35\SYSTEM32\COMMAND.COM 15 29" xfId="12126"/>
    <cellStyle name="=C:\WINNT35\SYSTEM32\COMMAND.COM 15 3" xfId="12127"/>
    <cellStyle name="=C:\WINNT35\SYSTEM32\COMMAND.COM 15 30" xfId="12128"/>
    <cellStyle name="=C:\WINNT35\SYSTEM32\COMMAND.COM 15 31" xfId="12129"/>
    <cellStyle name="=C:\WINNT35\SYSTEM32\COMMAND.COM 15 32" xfId="12130"/>
    <cellStyle name="=C:\WINNT35\SYSTEM32\COMMAND.COM 15 33" xfId="12131"/>
    <cellStyle name="=C:\WINNT35\SYSTEM32\COMMAND.COM 15 34" xfId="12132"/>
    <cellStyle name="=C:\WINNT35\SYSTEM32\COMMAND.COM 15 35" xfId="12133"/>
    <cellStyle name="=C:\WINNT35\SYSTEM32\COMMAND.COM 15 36" xfId="12134"/>
    <cellStyle name="=C:\WINNT35\SYSTEM32\COMMAND.COM 15 37" xfId="12135"/>
    <cellStyle name="=C:\WINNT35\SYSTEM32\COMMAND.COM 15 38" xfId="12136"/>
    <cellStyle name="=C:\WINNT35\SYSTEM32\COMMAND.COM 15 39" xfId="12137"/>
    <cellStyle name="=C:\WINNT35\SYSTEM32\COMMAND.COM 15 4" xfId="12138"/>
    <cellStyle name="=C:\WINNT35\SYSTEM32\COMMAND.COM 15 40" xfId="12139"/>
    <cellStyle name="=C:\WINNT35\SYSTEM32\COMMAND.COM 15 41" xfId="12140"/>
    <cellStyle name="=C:\WINNT35\SYSTEM32\COMMAND.COM 15 42" xfId="12141"/>
    <cellStyle name="=C:\WINNT35\SYSTEM32\COMMAND.COM 15 43" xfId="12142"/>
    <cellStyle name="=C:\WINNT35\SYSTEM32\COMMAND.COM 15 44" xfId="12143"/>
    <cellStyle name="=C:\WINNT35\SYSTEM32\COMMAND.COM 15 45" xfId="12144"/>
    <cellStyle name="=C:\WINNT35\SYSTEM32\COMMAND.COM 15 46" xfId="12145"/>
    <cellStyle name="=C:\WINNT35\SYSTEM32\COMMAND.COM 15 47" xfId="12146"/>
    <cellStyle name="=C:\WINNT35\SYSTEM32\COMMAND.COM 15 48" xfId="12147"/>
    <cellStyle name="=C:\WINNT35\SYSTEM32\COMMAND.COM 15 49" xfId="12148"/>
    <cellStyle name="=C:\WINNT35\SYSTEM32\COMMAND.COM 15 5" xfId="12149"/>
    <cellStyle name="=C:\WINNT35\SYSTEM32\COMMAND.COM 15 50" xfId="12150"/>
    <cellStyle name="=C:\WINNT35\SYSTEM32\COMMAND.COM 15 51" xfId="12151"/>
    <cellStyle name="=C:\WINNT35\SYSTEM32\COMMAND.COM 15 52" xfId="12152"/>
    <cellStyle name="=C:\WINNT35\SYSTEM32\COMMAND.COM 15 53" xfId="12153"/>
    <cellStyle name="=C:\WINNT35\SYSTEM32\COMMAND.COM 15 54" xfId="12154"/>
    <cellStyle name="=C:\WINNT35\SYSTEM32\COMMAND.COM 15 55" xfId="12155"/>
    <cellStyle name="=C:\WINNT35\SYSTEM32\COMMAND.COM 15 56" xfId="12156"/>
    <cellStyle name="=C:\WINNT35\SYSTEM32\COMMAND.COM 15 57" xfId="12157"/>
    <cellStyle name="=C:\WINNT35\SYSTEM32\COMMAND.COM 15 58" xfId="12158"/>
    <cellStyle name="=C:\WINNT35\SYSTEM32\COMMAND.COM 15 59" xfId="12159"/>
    <cellStyle name="=C:\WINNT35\SYSTEM32\COMMAND.COM 15 6" xfId="12160"/>
    <cellStyle name="=C:\WINNT35\SYSTEM32\COMMAND.COM 15 60" xfId="12161"/>
    <cellStyle name="=C:\WINNT35\SYSTEM32\COMMAND.COM 15 61" xfId="12162"/>
    <cellStyle name="=C:\WINNT35\SYSTEM32\COMMAND.COM 15 62" xfId="12163"/>
    <cellStyle name="=C:\WINNT35\SYSTEM32\COMMAND.COM 15 63" xfId="12164"/>
    <cellStyle name="=C:\WINNT35\SYSTEM32\COMMAND.COM 15 64" xfId="12165"/>
    <cellStyle name="=C:\WINNT35\SYSTEM32\COMMAND.COM 15 65" xfId="12166"/>
    <cellStyle name="=C:\WINNT35\SYSTEM32\COMMAND.COM 15 66" xfId="12167"/>
    <cellStyle name="=C:\WINNT35\SYSTEM32\COMMAND.COM 15 67" xfId="12168"/>
    <cellStyle name="=C:\WINNT35\SYSTEM32\COMMAND.COM 15 68" xfId="12169"/>
    <cellStyle name="=C:\WINNT35\SYSTEM32\COMMAND.COM 15 69" xfId="12170"/>
    <cellStyle name="=C:\WINNT35\SYSTEM32\COMMAND.COM 15 7" xfId="12171"/>
    <cellStyle name="=C:\WINNT35\SYSTEM32\COMMAND.COM 15 70" xfId="12172"/>
    <cellStyle name="=C:\WINNT35\SYSTEM32\COMMAND.COM 15 71" xfId="12173"/>
    <cellStyle name="=C:\WINNT35\SYSTEM32\COMMAND.COM 15 72" xfId="12174"/>
    <cellStyle name="=C:\WINNT35\SYSTEM32\COMMAND.COM 15 73" xfId="12175"/>
    <cellStyle name="=C:\WINNT35\SYSTEM32\COMMAND.COM 15 74" xfId="12176"/>
    <cellStyle name="=C:\WINNT35\SYSTEM32\COMMAND.COM 15 75" xfId="12177"/>
    <cellStyle name="=C:\WINNT35\SYSTEM32\COMMAND.COM 15 76" xfId="12178"/>
    <cellStyle name="=C:\WINNT35\SYSTEM32\COMMAND.COM 15 77" xfId="12179"/>
    <cellStyle name="=C:\WINNT35\SYSTEM32\COMMAND.COM 15 78" xfId="12180"/>
    <cellStyle name="=C:\WINNT35\SYSTEM32\COMMAND.COM 15 79" xfId="12181"/>
    <cellStyle name="=C:\WINNT35\SYSTEM32\COMMAND.COM 15 8" xfId="12182"/>
    <cellStyle name="=C:\WINNT35\SYSTEM32\COMMAND.COM 15 80" xfId="12183"/>
    <cellStyle name="=C:\WINNT35\SYSTEM32\COMMAND.COM 15 81" xfId="12184"/>
    <cellStyle name="=C:\WINNT35\SYSTEM32\COMMAND.COM 15 82" xfId="12185"/>
    <cellStyle name="=C:\WINNT35\SYSTEM32\COMMAND.COM 15 83" xfId="12186"/>
    <cellStyle name="=C:\WINNT35\SYSTEM32\COMMAND.COM 15 84" xfId="12187"/>
    <cellStyle name="=C:\WINNT35\SYSTEM32\COMMAND.COM 15 85" xfId="12188"/>
    <cellStyle name="=C:\WINNT35\SYSTEM32\COMMAND.COM 15 86" xfId="12189"/>
    <cellStyle name="=C:\WINNT35\SYSTEM32\COMMAND.COM 15 87" xfId="12190"/>
    <cellStyle name="=C:\WINNT35\SYSTEM32\COMMAND.COM 15 88" xfId="12191"/>
    <cellStyle name="=C:\WINNT35\SYSTEM32\COMMAND.COM 15 89" xfId="12192"/>
    <cellStyle name="=C:\WINNT35\SYSTEM32\COMMAND.COM 15 9" xfId="12193"/>
    <cellStyle name="=C:\WINNT35\SYSTEM32\COMMAND.COM 15 90" xfId="12194"/>
    <cellStyle name="=C:\WINNT35\SYSTEM32\COMMAND.COM 15 91" xfId="12195"/>
    <cellStyle name="=C:\WINNT35\SYSTEM32\COMMAND.COM 15 92" xfId="12196"/>
    <cellStyle name="=C:\WINNT35\SYSTEM32\COMMAND.COM 15 93" xfId="12197"/>
    <cellStyle name="=C:\WINNT35\SYSTEM32\COMMAND.COM 15 94" xfId="12198"/>
    <cellStyle name="=C:\WINNT35\SYSTEM32\COMMAND.COM 15 95" xfId="12199"/>
    <cellStyle name="=C:\WINNT35\SYSTEM32\COMMAND.COM 15 96" xfId="12200"/>
    <cellStyle name="=C:\WINNT35\SYSTEM32\COMMAND.COM 15 97" xfId="12201"/>
    <cellStyle name="=C:\WINNT35\SYSTEM32\COMMAND.COM 15 98" xfId="12202"/>
    <cellStyle name="=C:\WINNT35\SYSTEM32\COMMAND.COM 15 99" xfId="12203"/>
    <cellStyle name="=C:\WINNT35\SYSTEM32\COMMAND.COM 15_План SPE от Кати 10 мая." xfId="12204"/>
    <cellStyle name="=C:\WINNT35\SYSTEM32\COMMAND.COM 16" xfId="12205"/>
    <cellStyle name="=C:\WINNT35\SYSTEM32\COMMAND.COM 16 10" xfId="12206"/>
    <cellStyle name="=C:\WINNT35\SYSTEM32\COMMAND.COM 16 100" xfId="12207"/>
    <cellStyle name="=C:\WINNT35\SYSTEM32\COMMAND.COM 16 101" xfId="12208"/>
    <cellStyle name="=C:\WINNT35\SYSTEM32\COMMAND.COM 16 102" xfId="12209"/>
    <cellStyle name="=C:\WINNT35\SYSTEM32\COMMAND.COM 16 103" xfId="12210"/>
    <cellStyle name="=C:\WINNT35\SYSTEM32\COMMAND.COM 16 104" xfId="12211"/>
    <cellStyle name="=C:\WINNT35\SYSTEM32\COMMAND.COM 16 105" xfId="12212"/>
    <cellStyle name="=C:\WINNT35\SYSTEM32\COMMAND.COM 16 106" xfId="12213"/>
    <cellStyle name="=C:\WINNT35\SYSTEM32\COMMAND.COM 16 107" xfId="12214"/>
    <cellStyle name="=C:\WINNT35\SYSTEM32\COMMAND.COM 16 108" xfId="12215"/>
    <cellStyle name="=C:\WINNT35\SYSTEM32\COMMAND.COM 16 109" xfId="12216"/>
    <cellStyle name="=C:\WINNT35\SYSTEM32\COMMAND.COM 16 11" xfId="12217"/>
    <cellStyle name="=C:\WINNT35\SYSTEM32\COMMAND.COM 16 110" xfId="12218"/>
    <cellStyle name="=C:\WINNT35\SYSTEM32\COMMAND.COM 16 111" xfId="12219"/>
    <cellStyle name="=C:\WINNT35\SYSTEM32\COMMAND.COM 16 112" xfId="12220"/>
    <cellStyle name="=C:\WINNT35\SYSTEM32\COMMAND.COM 16 113" xfId="12221"/>
    <cellStyle name="=C:\WINNT35\SYSTEM32\COMMAND.COM 16 114" xfId="12222"/>
    <cellStyle name="=C:\WINNT35\SYSTEM32\COMMAND.COM 16 115" xfId="12223"/>
    <cellStyle name="=C:\WINNT35\SYSTEM32\COMMAND.COM 16 12" xfId="12224"/>
    <cellStyle name="=C:\WINNT35\SYSTEM32\COMMAND.COM 16 13" xfId="12225"/>
    <cellStyle name="=C:\WINNT35\SYSTEM32\COMMAND.COM 16 14" xfId="12226"/>
    <cellStyle name="=C:\WINNT35\SYSTEM32\COMMAND.COM 16 15" xfId="12227"/>
    <cellStyle name="=C:\WINNT35\SYSTEM32\COMMAND.COM 16 16" xfId="12228"/>
    <cellStyle name="=C:\WINNT35\SYSTEM32\COMMAND.COM 16 17" xfId="12229"/>
    <cellStyle name="=C:\WINNT35\SYSTEM32\COMMAND.COM 16 18" xfId="12230"/>
    <cellStyle name="=C:\WINNT35\SYSTEM32\COMMAND.COM 16 19" xfId="12231"/>
    <cellStyle name="=C:\WINNT35\SYSTEM32\COMMAND.COM 16 2" xfId="12232"/>
    <cellStyle name="=C:\WINNT35\SYSTEM32\COMMAND.COM 16 20" xfId="12233"/>
    <cellStyle name="=C:\WINNT35\SYSTEM32\COMMAND.COM 16 21" xfId="12234"/>
    <cellStyle name="=C:\WINNT35\SYSTEM32\COMMAND.COM 16 22" xfId="12235"/>
    <cellStyle name="=C:\WINNT35\SYSTEM32\COMMAND.COM 16 23" xfId="12236"/>
    <cellStyle name="=C:\WINNT35\SYSTEM32\COMMAND.COM 16 24" xfId="12237"/>
    <cellStyle name="=C:\WINNT35\SYSTEM32\COMMAND.COM 16 25" xfId="12238"/>
    <cellStyle name="=C:\WINNT35\SYSTEM32\COMMAND.COM 16 26" xfId="12239"/>
    <cellStyle name="=C:\WINNT35\SYSTEM32\COMMAND.COM 16 27" xfId="12240"/>
    <cellStyle name="=C:\WINNT35\SYSTEM32\COMMAND.COM 16 28" xfId="12241"/>
    <cellStyle name="=C:\WINNT35\SYSTEM32\COMMAND.COM 16 29" xfId="12242"/>
    <cellStyle name="=C:\WINNT35\SYSTEM32\COMMAND.COM 16 3" xfId="12243"/>
    <cellStyle name="=C:\WINNT35\SYSTEM32\COMMAND.COM 16 30" xfId="12244"/>
    <cellStyle name="=C:\WINNT35\SYSTEM32\COMMAND.COM 16 31" xfId="12245"/>
    <cellStyle name="=C:\WINNT35\SYSTEM32\COMMAND.COM 16 32" xfId="12246"/>
    <cellStyle name="=C:\WINNT35\SYSTEM32\COMMAND.COM 16 33" xfId="12247"/>
    <cellStyle name="=C:\WINNT35\SYSTEM32\COMMAND.COM 16 34" xfId="12248"/>
    <cellStyle name="=C:\WINNT35\SYSTEM32\COMMAND.COM 16 35" xfId="12249"/>
    <cellStyle name="=C:\WINNT35\SYSTEM32\COMMAND.COM 16 36" xfId="12250"/>
    <cellStyle name="=C:\WINNT35\SYSTEM32\COMMAND.COM 16 37" xfId="12251"/>
    <cellStyle name="=C:\WINNT35\SYSTEM32\COMMAND.COM 16 38" xfId="12252"/>
    <cellStyle name="=C:\WINNT35\SYSTEM32\COMMAND.COM 16 39" xfId="12253"/>
    <cellStyle name="=C:\WINNT35\SYSTEM32\COMMAND.COM 16 4" xfId="12254"/>
    <cellStyle name="=C:\WINNT35\SYSTEM32\COMMAND.COM 16 40" xfId="12255"/>
    <cellStyle name="=C:\WINNT35\SYSTEM32\COMMAND.COM 16 41" xfId="12256"/>
    <cellStyle name="=C:\WINNT35\SYSTEM32\COMMAND.COM 16 42" xfId="12257"/>
    <cellStyle name="=C:\WINNT35\SYSTEM32\COMMAND.COM 16 43" xfId="12258"/>
    <cellStyle name="=C:\WINNT35\SYSTEM32\COMMAND.COM 16 44" xfId="12259"/>
    <cellStyle name="=C:\WINNT35\SYSTEM32\COMMAND.COM 16 45" xfId="12260"/>
    <cellStyle name="=C:\WINNT35\SYSTEM32\COMMAND.COM 16 46" xfId="12261"/>
    <cellStyle name="=C:\WINNT35\SYSTEM32\COMMAND.COM 16 47" xfId="12262"/>
    <cellStyle name="=C:\WINNT35\SYSTEM32\COMMAND.COM 16 48" xfId="12263"/>
    <cellStyle name="=C:\WINNT35\SYSTEM32\COMMAND.COM 16 49" xfId="12264"/>
    <cellStyle name="=C:\WINNT35\SYSTEM32\COMMAND.COM 16 5" xfId="12265"/>
    <cellStyle name="=C:\WINNT35\SYSTEM32\COMMAND.COM 16 50" xfId="12266"/>
    <cellStyle name="=C:\WINNT35\SYSTEM32\COMMAND.COM 16 51" xfId="12267"/>
    <cellStyle name="=C:\WINNT35\SYSTEM32\COMMAND.COM 16 52" xfId="12268"/>
    <cellStyle name="=C:\WINNT35\SYSTEM32\COMMAND.COM 16 53" xfId="12269"/>
    <cellStyle name="=C:\WINNT35\SYSTEM32\COMMAND.COM 16 54" xfId="12270"/>
    <cellStyle name="=C:\WINNT35\SYSTEM32\COMMAND.COM 16 55" xfId="12271"/>
    <cellStyle name="=C:\WINNT35\SYSTEM32\COMMAND.COM 16 56" xfId="12272"/>
    <cellStyle name="=C:\WINNT35\SYSTEM32\COMMAND.COM 16 57" xfId="12273"/>
    <cellStyle name="=C:\WINNT35\SYSTEM32\COMMAND.COM 16 58" xfId="12274"/>
    <cellStyle name="=C:\WINNT35\SYSTEM32\COMMAND.COM 16 59" xfId="12275"/>
    <cellStyle name="=C:\WINNT35\SYSTEM32\COMMAND.COM 16 6" xfId="12276"/>
    <cellStyle name="=C:\WINNT35\SYSTEM32\COMMAND.COM 16 60" xfId="12277"/>
    <cellStyle name="=C:\WINNT35\SYSTEM32\COMMAND.COM 16 61" xfId="12278"/>
    <cellStyle name="=C:\WINNT35\SYSTEM32\COMMAND.COM 16 62" xfId="12279"/>
    <cellStyle name="=C:\WINNT35\SYSTEM32\COMMAND.COM 16 63" xfId="12280"/>
    <cellStyle name="=C:\WINNT35\SYSTEM32\COMMAND.COM 16 64" xfId="12281"/>
    <cellStyle name="=C:\WINNT35\SYSTEM32\COMMAND.COM 16 65" xfId="12282"/>
    <cellStyle name="=C:\WINNT35\SYSTEM32\COMMAND.COM 16 66" xfId="12283"/>
    <cellStyle name="=C:\WINNT35\SYSTEM32\COMMAND.COM 16 67" xfId="12284"/>
    <cellStyle name="=C:\WINNT35\SYSTEM32\COMMAND.COM 16 68" xfId="12285"/>
    <cellStyle name="=C:\WINNT35\SYSTEM32\COMMAND.COM 16 69" xfId="12286"/>
    <cellStyle name="=C:\WINNT35\SYSTEM32\COMMAND.COM 16 7" xfId="12287"/>
    <cellStyle name="=C:\WINNT35\SYSTEM32\COMMAND.COM 16 70" xfId="12288"/>
    <cellStyle name="=C:\WINNT35\SYSTEM32\COMMAND.COM 16 71" xfId="12289"/>
    <cellStyle name="=C:\WINNT35\SYSTEM32\COMMAND.COM 16 72" xfId="12290"/>
    <cellStyle name="=C:\WINNT35\SYSTEM32\COMMAND.COM 16 73" xfId="12291"/>
    <cellStyle name="=C:\WINNT35\SYSTEM32\COMMAND.COM 16 74" xfId="12292"/>
    <cellStyle name="=C:\WINNT35\SYSTEM32\COMMAND.COM 16 75" xfId="12293"/>
    <cellStyle name="=C:\WINNT35\SYSTEM32\COMMAND.COM 16 76" xfId="12294"/>
    <cellStyle name="=C:\WINNT35\SYSTEM32\COMMAND.COM 16 77" xfId="12295"/>
    <cellStyle name="=C:\WINNT35\SYSTEM32\COMMAND.COM 16 78" xfId="12296"/>
    <cellStyle name="=C:\WINNT35\SYSTEM32\COMMAND.COM 16 79" xfId="12297"/>
    <cellStyle name="=C:\WINNT35\SYSTEM32\COMMAND.COM 16 8" xfId="12298"/>
    <cellStyle name="=C:\WINNT35\SYSTEM32\COMMAND.COM 16 80" xfId="12299"/>
    <cellStyle name="=C:\WINNT35\SYSTEM32\COMMAND.COM 16 81" xfId="12300"/>
    <cellStyle name="=C:\WINNT35\SYSTEM32\COMMAND.COM 16 82" xfId="12301"/>
    <cellStyle name="=C:\WINNT35\SYSTEM32\COMMAND.COM 16 83" xfId="12302"/>
    <cellStyle name="=C:\WINNT35\SYSTEM32\COMMAND.COM 16 84" xfId="12303"/>
    <cellStyle name="=C:\WINNT35\SYSTEM32\COMMAND.COM 16 85" xfId="12304"/>
    <cellStyle name="=C:\WINNT35\SYSTEM32\COMMAND.COM 16 86" xfId="12305"/>
    <cellStyle name="=C:\WINNT35\SYSTEM32\COMMAND.COM 16 87" xfId="12306"/>
    <cellStyle name="=C:\WINNT35\SYSTEM32\COMMAND.COM 16 88" xfId="12307"/>
    <cellStyle name="=C:\WINNT35\SYSTEM32\COMMAND.COM 16 89" xfId="12308"/>
    <cellStyle name="=C:\WINNT35\SYSTEM32\COMMAND.COM 16 9" xfId="12309"/>
    <cellStyle name="=C:\WINNT35\SYSTEM32\COMMAND.COM 16 90" xfId="12310"/>
    <cellStyle name="=C:\WINNT35\SYSTEM32\COMMAND.COM 16 91" xfId="12311"/>
    <cellStyle name="=C:\WINNT35\SYSTEM32\COMMAND.COM 16 92" xfId="12312"/>
    <cellStyle name="=C:\WINNT35\SYSTEM32\COMMAND.COM 16 93" xfId="12313"/>
    <cellStyle name="=C:\WINNT35\SYSTEM32\COMMAND.COM 16 94" xfId="12314"/>
    <cellStyle name="=C:\WINNT35\SYSTEM32\COMMAND.COM 16 95" xfId="12315"/>
    <cellStyle name="=C:\WINNT35\SYSTEM32\COMMAND.COM 16 96" xfId="12316"/>
    <cellStyle name="=C:\WINNT35\SYSTEM32\COMMAND.COM 16 97" xfId="12317"/>
    <cellStyle name="=C:\WINNT35\SYSTEM32\COMMAND.COM 16 98" xfId="12318"/>
    <cellStyle name="=C:\WINNT35\SYSTEM32\COMMAND.COM 16 99" xfId="12319"/>
    <cellStyle name="=C:\WINNT35\SYSTEM32\COMMAND.COM 16_План SPE от Кати 10 мая." xfId="12320"/>
    <cellStyle name="=C:\WINNT35\SYSTEM32\COMMAND.COM 17" xfId="12321"/>
    <cellStyle name="=C:\WINNT35\SYSTEM32\COMMAND.COM 18" xfId="12322"/>
    <cellStyle name="=C:\WINNT35\SYSTEM32\COMMAND.COM 18 10" xfId="12323"/>
    <cellStyle name="=C:\WINNT35\SYSTEM32\COMMAND.COM 18 100" xfId="12324"/>
    <cellStyle name="=C:\WINNT35\SYSTEM32\COMMAND.COM 18 101" xfId="12325"/>
    <cellStyle name="=C:\WINNT35\SYSTEM32\COMMAND.COM 18 11" xfId="12326"/>
    <cellStyle name="=C:\WINNT35\SYSTEM32\COMMAND.COM 18 12" xfId="12327"/>
    <cellStyle name="=C:\WINNT35\SYSTEM32\COMMAND.COM 18 13" xfId="12328"/>
    <cellStyle name="=C:\WINNT35\SYSTEM32\COMMAND.COM 18 14" xfId="12329"/>
    <cellStyle name="=C:\WINNT35\SYSTEM32\COMMAND.COM 18 15" xfId="12330"/>
    <cellStyle name="=C:\WINNT35\SYSTEM32\COMMAND.COM 18 16" xfId="12331"/>
    <cellStyle name="=C:\WINNT35\SYSTEM32\COMMAND.COM 18 17" xfId="12332"/>
    <cellStyle name="=C:\WINNT35\SYSTEM32\COMMAND.COM 18 18" xfId="12333"/>
    <cellStyle name="=C:\WINNT35\SYSTEM32\COMMAND.COM 18 19" xfId="12334"/>
    <cellStyle name="=C:\WINNT35\SYSTEM32\COMMAND.COM 18 2" xfId="12335"/>
    <cellStyle name="=C:\WINNT35\SYSTEM32\COMMAND.COM 18 20" xfId="12336"/>
    <cellStyle name="=C:\WINNT35\SYSTEM32\COMMAND.COM 18 21" xfId="12337"/>
    <cellStyle name="=C:\WINNT35\SYSTEM32\COMMAND.COM 18 22" xfId="12338"/>
    <cellStyle name="=C:\WINNT35\SYSTEM32\COMMAND.COM 18 23" xfId="12339"/>
    <cellStyle name="=C:\WINNT35\SYSTEM32\COMMAND.COM 18 24" xfId="12340"/>
    <cellStyle name="=C:\WINNT35\SYSTEM32\COMMAND.COM 18 25" xfId="12341"/>
    <cellStyle name="=C:\WINNT35\SYSTEM32\COMMAND.COM 18 26" xfId="12342"/>
    <cellStyle name="=C:\WINNT35\SYSTEM32\COMMAND.COM 18 27" xfId="12343"/>
    <cellStyle name="=C:\WINNT35\SYSTEM32\COMMAND.COM 18 28" xfId="12344"/>
    <cellStyle name="=C:\WINNT35\SYSTEM32\COMMAND.COM 18 29" xfId="12345"/>
    <cellStyle name="=C:\WINNT35\SYSTEM32\COMMAND.COM 18 3" xfId="12346"/>
    <cellStyle name="=C:\WINNT35\SYSTEM32\COMMAND.COM 18 30" xfId="12347"/>
    <cellStyle name="=C:\WINNT35\SYSTEM32\COMMAND.COM 18 31" xfId="12348"/>
    <cellStyle name="=C:\WINNT35\SYSTEM32\COMMAND.COM 18 32" xfId="12349"/>
    <cellStyle name="=C:\WINNT35\SYSTEM32\COMMAND.COM 18 33" xfId="12350"/>
    <cellStyle name="=C:\WINNT35\SYSTEM32\COMMAND.COM 18 34" xfId="12351"/>
    <cellStyle name="=C:\WINNT35\SYSTEM32\COMMAND.COM 18 35" xfId="12352"/>
    <cellStyle name="=C:\WINNT35\SYSTEM32\COMMAND.COM 18 36" xfId="12353"/>
    <cellStyle name="=C:\WINNT35\SYSTEM32\COMMAND.COM 18 37" xfId="12354"/>
    <cellStyle name="=C:\WINNT35\SYSTEM32\COMMAND.COM 18 38" xfId="12355"/>
    <cellStyle name="=C:\WINNT35\SYSTEM32\COMMAND.COM 18 39" xfId="12356"/>
    <cellStyle name="=C:\WINNT35\SYSTEM32\COMMAND.COM 18 4" xfId="12357"/>
    <cellStyle name="=C:\WINNT35\SYSTEM32\COMMAND.COM 18 40" xfId="12358"/>
    <cellStyle name="=C:\WINNT35\SYSTEM32\COMMAND.COM 18 41" xfId="12359"/>
    <cellStyle name="=C:\WINNT35\SYSTEM32\COMMAND.COM 18 42" xfId="12360"/>
    <cellStyle name="=C:\WINNT35\SYSTEM32\COMMAND.COM 18 43" xfId="12361"/>
    <cellStyle name="=C:\WINNT35\SYSTEM32\COMMAND.COM 18 44" xfId="12362"/>
    <cellStyle name="=C:\WINNT35\SYSTEM32\COMMAND.COM 18 45" xfId="12363"/>
    <cellStyle name="=C:\WINNT35\SYSTEM32\COMMAND.COM 18 46" xfId="12364"/>
    <cellStyle name="=C:\WINNT35\SYSTEM32\COMMAND.COM 18 47" xfId="12365"/>
    <cellStyle name="=C:\WINNT35\SYSTEM32\COMMAND.COM 18 48" xfId="12366"/>
    <cellStyle name="=C:\WINNT35\SYSTEM32\COMMAND.COM 18 49" xfId="12367"/>
    <cellStyle name="=C:\WINNT35\SYSTEM32\COMMAND.COM 18 5" xfId="12368"/>
    <cellStyle name="=C:\WINNT35\SYSTEM32\COMMAND.COM 18 50" xfId="12369"/>
    <cellStyle name="=C:\WINNT35\SYSTEM32\COMMAND.COM 18 51" xfId="12370"/>
    <cellStyle name="=C:\WINNT35\SYSTEM32\COMMAND.COM 18 52" xfId="12371"/>
    <cellStyle name="=C:\WINNT35\SYSTEM32\COMMAND.COM 18 53" xfId="12372"/>
    <cellStyle name="=C:\WINNT35\SYSTEM32\COMMAND.COM 18 54" xfId="12373"/>
    <cellStyle name="=C:\WINNT35\SYSTEM32\COMMAND.COM 18 55" xfId="12374"/>
    <cellStyle name="=C:\WINNT35\SYSTEM32\COMMAND.COM 18 56" xfId="12375"/>
    <cellStyle name="=C:\WINNT35\SYSTEM32\COMMAND.COM 18 57" xfId="12376"/>
    <cellStyle name="=C:\WINNT35\SYSTEM32\COMMAND.COM 18 58" xfId="12377"/>
    <cellStyle name="=C:\WINNT35\SYSTEM32\COMMAND.COM 18 59" xfId="12378"/>
    <cellStyle name="=C:\WINNT35\SYSTEM32\COMMAND.COM 18 6" xfId="12379"/>
    <cellStyle name="=C:\WINNT35\SYSTEM32\COMMAND.COM 18 60" xfId="12380"/>
    <cellStyle name="=C:\WINNT35\SYSTEM32\COMMAND.COM 18 61" xfId="12381"/>
    <cellStyle name="=C:\WINNT35\SYSTEM32\COMMAND.COM 18 62" xfId="12382"/>
    <cellStyle name="=C:\WINNT35\SYSTEM32\COMMAND.COM 18 63" xfId="12383"/>
    <cellStyle name="=C:\WINNT35\SYSTEM32\COMMAND.COM 18 64" xfId="12384"/>
    <cellStyle name="=C:\WINNT35\SYSTEM32\COMMAND.COM 18 65" xfId="12385"/>
    <cellStyle name="=C:\WINNT35\SYSTEM32\COMMAND.COM 18 66" xfId="12386"/>
    <cellStyle name="=C:\WINNT35\SYSTEM32\COMMAND.COM 18 67" xfId="12387"/>
    <cellStyle name="=C:\WINNT35\SYSTEM32\COMMAND.COM 18 68" xfId="12388"/>
    <cellStyle name="=C:\WINNT35\SYSTEM32\COMMAND.COM 18 69" xfId="12389"/>
    <cellStyle name="=C:\WINNT35\SYSTEM32\COMMAND.COM 18 7" xfId="12390"/>
    <cellStyle name="=C:\WINNT35\SYSTEM32\COMMAND.COM 18 70" xfId="12391"/>
    <cellStyle name="=C:\WINNT35\SYSTEM32\COMMAND.COM 18 71" xfId="12392"/>
    <cellStyle name="=C:\WINNT35\SYSTEM32\COMMAND.COM 18 72" xfId="12393"/>
    <cellStyle name="=C:\WINNT35\SYSTEM32\COMMAND.COM 18 73" xfId="12394"/>
    <cellStyle name="=C:\WINNT35\SYSTEM32\COMMAND.COM 18 74" xfId="12395"/>
    <cellStyle name="=C:\WINNT35\SYSTEM32\COMMAND.COM 18 75" xfId="12396"/>
    <cellStyle name="=C:\WINNT35\SYSTEM32\COMMAND.COM 18 76" xfId="12397"/>
    <cellStyle name="=C:\WINNT35\SYSTEM32\COMMAND.COM 18 77" xfId="12398"/>
    <cellStyle name="=C:\WINNT35\SYSTEM32\COMMAND.COM 18 78" xfId="12399"/>
    <cellStyle name="=C:\WINNT35\SYSTEM32\COMMAND.COM 18 79" xfId="12400"/>
    <cellStyle name="=C:\WINNT35\SYSTEM32\COMMAND.COM 18 8" xfId="12401"/>
    <cellStyle name="=C:\WINNT35\SYSTEM32\COMMAND.COM 18 80" xfId="12402"/>
    <cellStyle name="=C:\WINNT35\SYSTEM32\COMMAND.COM 18 81" xfId="12403"/>
    <cellStyle name="=C:\WINNT35\SYSTEM32\COMMAND.COM 18 82" xfId="12404"/>
    <cellStyle name="=C:\WINNT35\SYSTEM32\COMMAND.COM 18 83" xfId="12405"/>
    <cellStyle name="=C:\WINNT35\SYSTEM32\COMMAND.COM 18 84" xfId="12406"/>
    <cellStyle name="=C:\WINNT35\SYSTEM32\COMMAND.COM 18 85" xfId="12407"/>
    <cellStyle name="=C:\WINNT35\SYSTEM32\COMMAND.COM 18 86" xfId="12408"/>
    <cellStyle name="=C:\WINNT35\SYSTEM32\COMMAND.COM 18 87" xfId="12409"/>
    <cellStyle name="=C:\WINNT35\SYSTEM32\COMMAND.COM 18 88" xfId="12410"/>
    <cellStyle name="=C:\WINNT35\SYSTEM32\COMMAND.COM 18 89" xfId="12411"/>
    <cellStyle name="=C:\WINNT35\SYSTEM32\COMMAND.COM 18 9" xfId="12412"/>
    <cellStyle name="=C:\WINNT35\SYSTEM32\COMMAND.COM 18 90" xfId="12413"/>
    <cellStyle name="=C:\WINNT35\SYSTEM32\COMMAND.COM 18 91" xfId="12414"/>
    <cellStyle name="=C:\WINNT35\SYSTEM32\COMMAND.COM 18 92" xfId="12415"/>
    <cellStyle name="=C:\WINNT35\SYSTEM32\COMMAND.COM 18 93" xfId="12416"/>
    <cellStyle name="=C:\WINNT35\SYSTEM32\COMMAND.COM 18 94" xfId="12417"/>
    <cellStyle name="=C:\WINNT35\SYSTEM32\COMMAND.COM 18 95" xfId="12418"/>
    <cellStyle name="=C:\WINNT35\SYSTEM32\COMMAND.COM 18 96" xfId="12419"/>
    <cellStyle name="=C:\WINNT35\SYSTEM32\COMMAND.COM 18 97" xfId="12420"/>
    <cellStyle name="=C:\WINNT35\SYSTEM32\COMMAND.COM 18 98" xfId="12421"/>
    <cellStyle name="=C:\WINNT35\SYSTEM32\COMMAND.COM 18 99" xfId="12422"/>
    <cellStyle name="=C:\WINNT35\SYSTEM32\COMMAND.COM 19" xfId="12423"/>
    <cellStyle name="=C:\WINNT35\SYSTEM32\COMMAND.COM 2" xfId="12424"/>
    <cellStyle name="=C:\WINNT35\SYSTEM32\COMMAND.COM 2 10" xfId="12425"/>
    <cellStyle name="=C:\WINNT35\SYSTEM32\COMMAND.COM 2 100" xfId="12426"/>
    <cellStyle name="=C:\WINNT35\SYSTEM32\COMMAND.COM 2 101" xfId="12427"/>
    <cellStyle name="=C:\WINNT35\SYSTEM32\COMMAND.COM 2 102" xfId="12428"/>
    <cellStyle name="=C:\WINNT35\SYSTEM32\COMMAND.COM 2 103" xfId="12429"/>
    <cellStyle name="=C:\WINNT35\SYSTEM32\COMMAND.COM 2 104" xfId="12430"/>
    <cellStyle name="=C:\WINNT35\SYSTEM32\COMMAND.COM 2 105" xfId="12431"/>
    <cellStyle name="=C:\WINNT35\SYSTEM32\COMMAND.COM 2 106" xfId="12432"/>
    <cellStyle name="=C:\WINNT35\SYSTEM32\COMMAND.COM 2 107" xfId="12433"/>
    <cellStyle name="=C:\WINNT35\SYSTEM32\COMMAND.COM 2 108" xfId="12434"/>
    <cellStyle name="=C:\WINNT35\SYSTEM32\COMMAND.COM 2 109" xfId="12435"/>
    <cellStyle name="=C:\WINNT35\SYSTEM32\COMMAND.COM 2 11" xfId="12436"/>
    <cellStyle name="=C:\WINNT35\SYSTEM32\COMMAND.COM 2 110" xfId="12437"/>
    <cellStyle name="=C:\WINNT35\SYSTEM32\COMMAND.COM 2 111" xfId="12438"/>
    <cellStyle name="=C:\WINNT35\SYSTEM32\COMMAND.COM 2 112" xfId="12439"/>
    <cellStyle name="=C:\WINNT35\SYSTEM32\COMMAND.COM 2 113" xfId="12440"/>
    <cellStyle name="=C:\WINNT35\SYSTEM32\COMMAND.COM 2 114" xfId="12441"/>
    <cellStyle name="=C:\WINNT35\SYSTEM32\COMMAND.COM 2 115" xfId="12442"/>
    <cellStyle name="=C:\WINNT35\SYSTEM32\COMMAND.COM 2 116" xfId="12443"/>
    <cellStyle name="=C:\WINNT35\SYSTEM32\COMMAND.COM 2 117" xfId="56162"/>
    <cellStyle name="=C:\WINNT35\SYSTEM32\COMMAND.COM 2 12" xfId="12444"/>
    <cellStyle name="=C:\WINNT35\SYSTEM32\COMMAND.COM 2 13" xfId="12445"/>
    <cellStyle name="=C:\WINNT35\SYSTEM32\COMMAND.COM 2 14" xfId="12446"/>
    <cellStyle name="=C:\WINNT35\SYSTEM32\COMMAND.COM 2 15" xfId="12447"/>
    <cellStyle name="=C:\WINNT35\SYSTEM32\COMMAND.COM 2 16" xfId="12448"/>
    <cellStyle name="=C:\WINNT35\SYSTEM32\COMMAND.COM 2 17" xfId="12449"/>
    <cellStyle name="=C:\WINNT35\SYSTEM32\COMMAND.COM 2 18" xfId="12450"/>
    <cellStyle name="=C:\WINNT35\SYSTEM32\COMMAND.COM 2 19" xfId="12451"/>
    <cellStyle name="=C:\WINNT35\SYSTEM32\COMMAND.COM 2 2" xfId="12452"/>
    <cellStyle name="=C:\WINNT35\SYSTEM32\COMMAND.COM 2 2 2" xfId="12453"/>
    <cellStyle name="=C:\WINNT35\SYSTEM32\COMMAND.COM 2 20" xfId="12454"/>
    <cellStyle name="=C:\WINNT35\SYSTEM32\COMMAND.COM 2 21" xfId="12455"/>
    <cellStyle name="=C:\WINNT35\SYSTEM32\COMMAND.COM 2 22" xfId="12456"/>
    <cellStyle name="=C:\WINNT35\SYSTEM32\COMMAND.COM 2 23" xfId="12457"/>
    <cellStyle name="=C:\WINNT35\SYSTEM32\COMMAND.COM 2 24" xfId="12458"/>
    <cellStyle name="=C:\WINNT35\SYSTEM32\COMMAND.COM 2 25" xfId="12459"/>
    <cellStyle name="=C:\WINNT35\SYSTEM32\COMMAND.COM 2 26" xfId="12460"/>
    <cellStyle name="=C:\WINNT35\SYSTEM32\COMMAND.COM 2 27" xfId="12461"/>
    <cellStyle name="=C:\WINNT35\SYSTEM32\COMMAND.COM 2 28" xfId="12462"/>
    <cellStyle name="=C:\WINNT35\SYSTEM32\COMMAND.COM 2 29" xfId="12463"/>
    <cellStyle name="=C:\WINNT35\SYSTEM32\COMMAND.COM 2 3" xfId="12464"/>
    <cellStyle name="=C:\WINNT35\SYSTEM32\COMMAND.COM 2 3 2" xfId="12465"/>
    <cellStyle name="=C:\WINNT35\SYSTEM32\COMMAND.COM 2 3 2 2" xfId="56163"/>
    <cellStyle name="=C:\WINNT35\SYSTEM32\COMMAND.COM 2 3 3" xfId="56164"/>
    <cellStyle name="=C:\WINNT35\SYSTEM32\COMMAND.COM 2 30" xfId="12466"/>
    <cellStyle name="=C:\WINNT35\SYSTEM32\COMMAND.COM 2 31" xfId="12467"/>
    <cellStyle name="=C:\WINNT35\SYSTEM32\COMMAND.COM 2 32" xfId="12468"/>
    <cellStyle name="=C:\WINNT35\SYSTEM32\COMMAND.COM 2 33" xfId="12469"/>
    <cellStyle name="=C:\WINNT35\SYSTEM32\COMMAND.COM 2 34" xfId="12470"/>
    <cellStyle name="=C:\WINNT35\SYSTEM32\COMMAND.COM 2 35" xfId="12471"/>
    <cellStyle name="=C:\WINNT35\SYSTEM32\COMMAND.COM 2 36" xfId="12472"/>
    <cellStyle name="=C:\WINNT35\SYSTEM32\COMMAND.COM 2 37" xfId="12473"/>
    <cellStyle name="=C:\WINNT35\SYSTEM32\COMMAND.COM 2 38" xfId="12474"/>
    <cellStyle name="=C:\WINNT35\SYSTEM32\COMMAND.COM 2 39" xfId="12475"/>
    <cellStyle name="=C:\WINNT35\SYSTEM32\COMMAND.COM 2 4" xfId="12476"/>
    <cellStyle name="=C:\WINNT35\SYSTEM32\COMMAND.COM 2 4 2" xfId="12477"/>
    <cellStyle name="=C:\WINNT35\SYSTEM32\COMMAND.COM 2 4 3" xfId="56165"/>
    <cellStyle name="=C:\WINNT35\SYSTEM32\COMMAND.COM 2 40" xfId="12478"/>
    <cellStyle name="=C:\WINNT35\SYSTEM32\COMMAND.COM 2 41" xfId="12479"/>
    <cellStyle name="=C:\WINNT35\SYSTEM32\COMMAND.COM 2 42" xfId="12480"/>
    <cellStyle name="=C:\WINNT35\SYSTEM32\COMMAND.COM 2 43" xfId="12481"/>
    <cellStyle name="=C:\WINNT35\SYSTEM32\COMMAND.COM 2 44" xfId="12482"/>
    <cellStyle name="=C:\WINNT35\SYSTEM32\COMMAND.COM 2 45" xfId="12483"/>
    <cellStyle name="=C:\WINNT35\SYSTEM32\COMMAND.COM 2 46" xfId="12484"/>
    <cellStyle name="=C:\WINNT35\SYSTEM32\COMMAND.COM 2 47" xfId="12485"/>
    <cellStyle name="=C:\WINNT35\SYSTEM32\COMMAND.COM 2 48" xfId="12486"/>
    <cellStyle name="=C:\WINNT35\SYSTEM32\COMMAND.COM 2 49" xfId="12487"/>
    <cellStyle name="=C:\WINNT35\SYSTEM32\COMMAND.COM 2 5" xfId="12488"/>
    <cellStyle name="=C:\WINNT35\SYSTEM32\COMMAND.COM 2 50" xfId="12489"/>
    <cellStyle name="=C:\WINNT35\SYSTEM32\COMMAND.COM 2 51" xfId="12490"/>
    <cellStyle name="=C:\WINNT35\SYSTEM32\COMMAND.COM 2 52" xfId="12491"/>
    <cellStyle name="=C:\WINNT35\SYSTEM32\COMMAND.COM 2 53" xfId="12492"/>
    <cellStyle name="=C:\WINNT35\SYSTEM32\COMMAND.COM 2 54" xfId="12493"/>
    <cellStyle name="=C:\WINNT35\SYSTEM32\COMMAND.COM 2 55" xfId="12494"/>
    <cellStyle name="=C:\WINNT35\SYSTEM32\COMMAND.COM 2 56" xfId="12495"/>
    <cellStyle name="=C:\WINNT35\SYSTEM32\COMMAND.COM 2 57" xfId="12496"/>
    <cellStyle name="=C:\WINNT35\SYSTEM32\COMMAND.COM 2 58" xfId="12497"/>
    <cellStyle name="=C:\WINNT35\SYSTEM32\COMMAND.COM 2 59" xfId="12498"/>
    <cellStyle name="=C:\WINNT35\SYSTEM32\COMMAND.COM 2 6" xfId="12499"/>
    <cellStyle name="=C:\WINNT35\SYSTEM32\COMMAND.COM 2 60" xfId="12500"/>
    <cellStyle name="=C:\WINNT35\SYSTEM32\COMMAND.COM 2 61" xfId="12501"/>
    <cellStyle name="=C:\WINNT35\SYSTEM32\COMMAND.COM 2 62" xfId="12502"/>
    <cellStyle name="=C:\WINNT35\SYSTEM32\COMMAND.COM 2 63" xfId="12503"/>
    <cellStyle name="=C:\WINNT35\SYSTEM32\COMMAND.COM 2 64" xfId="12504"/>
    <cellStyle name="=C:\WINNT35\SYSTEM32\COMMAND.COM 2 65" xfId="12505"/>
    <cellStyle name="=C:\WINNT35\SYSTEM32\COMMAND.COM 2 66" xfId="12506"/>
    <cellStyle name="=C:\WINNT35\SYSTEM32\COMMAND.COM 2 67" xfId="12507"/>
    <cellStyle name="=C:\WINNT35\SYSTEM32\COMMAND.COM 2 68" xfId="12508"/>
    <cellStyle name="=C:\WINNT35\SYSTEM32\COMMAND.COM 2 69" xfId="12509"/>
    <cellStyle name="=C:\WINNT35\SYSTEM32\COMMAND.COM 2 7" xfId="12510"/>
    <cellStyle name="=C:\WINNT35\SYSTEM32\COMMAND.COM 2 70" xfId="12511"/>
    <cellStyle name="=C:\WINNT35\SYSTEM32\COMMAND.COM 2 71" xfId="12512"/>
    <cellStyle name="=C:\WINNT35\SYSTEM32\COMMAND.COM 2 72" xfId="12513"/>
    <cellStyle name="=C:\WINNT35\SYSTEM32\COMMAND.COM 2 73" xfId="12514"/>
    <cellStyle name="=C:\WINNT35\SYSTEM32\COMMAND.COM 2 74" xfId="12515"/>
    <cellStyle name="=C:\WINNT35\SYSTEM32\COMMAND.COM 2 75" xfId="12516"/>
    <cellStyle name="=C:\WINNT35\SYSTEM32\COMMAND.COM 2 76" xfId="12517"/>
    <cellStyle name="=C:\WINNT35\SYSTEM32\COMMAND.COM 2 77" xfId="12518"/>
    <cellStyle name="=C:\WINNT35\SYSTEM32\COMMAND.COM 2 78" xfId="12519"/>
    <cellStyle name="=C:\WINNT35\SYSTEM32\COMMAND.COM 2 79" xfId="12520"/>
    <cellStyle name="=C:\WINNT35\SYSTEM32\COMMAND.COM 2 8" xfId="12521"/>
    <cellStyle name="=C:\WINNT35\SYSTEM32\COMMAND.COM 2 80" xfId="12522"/>
    <cellStyle name="=C:\WINNT35\SYSTEM32\COMMAND.COM 2 81" xfId="12523"/>
    <cellStyle name="=C:\WINNT35\SYSTEM32\COMMAND.COM 2 82" xfId="12524"/>
    <cellStyle name="=C:\WINNT35\SYSTEM32\COMMAND.COM 2 83" xfId="12525"/>
    <cellStyle name="=C:\WINNT35\SYSTEM32\COMMAND.COM 2 84" xfId="12526"/>
    <cellStyle name="=C:\WINNT35\SYSTEM32\COMMAND.COM 2 85" xfId="12527"/>
    <cellStyle name="=C:\WINNT35\SYSTEM32\COMMAND.COM 2 86" xfId="12528"/>
    <cellStyle name="=C:\WINNT35\SYSTEM32\COMMAND.COM 2 87" xfId="12529"/>
    <cellStyle name="=C:\WINNT35\SYSTEM32\COMMAND.COM 2 88" xfId="12530"/>
    <cellStyle name="=C:\WINNT35\SYSTEM32\COMMAND.COM 2 89" xfId="12531"/>
    <cellStyle name="=C:\WINNT35\SYSTEM32\COMMAND.COM 2 9" xfId="12532"/>
    <cellStyle name="=C:\WINNT35\SYSTEM32\COMMAND.COM 2 90" xfId="12533"/>
    <cellStyle name="=C:\WINNT35\SYSTEM32\COMMAND.COM 2 91" xfId="12534"/>
    <cellStyle name="=C:\WINNT35\SYSTEM32\COMMAND.COM 2 92" xfId="12535"/>
    <cellStyle name="=C:\WINNT35\SYSTEM32\COMMAND.COM 2 93" xfId="12536"/>
    <cellStyle name="=C:\WINNT35\SYSTEM32\COMMAND.COM 2 94" xfId="12537"/>
    <cellStyle name="=C:\WINNT35\SYSTEM32\COMMAND.COM 2 95" xfId="12538"/>
    <cellStyle name="=C:\WINNT35\SYSTEM32\COMMAND.COM 2 96" xfId="12539"/>
    <cellStyle name="=C:\WINNT35\SYSTEM32\COMMAND.COM 2 97" xfId="12540"/>
    <cellStyle name="=C:\WINNT35\SYSTEM32\COMMAND.COM 2 98" xfId="12541"/>
    <cellStyle name="=C:\WINNT35\SYSTEM32\COMMAND.COM 2 99" xfId="12542"/>
    <cellStyle name="=C:\WINNT35\SYSTEM32\COMMAND.COM 2_Графики_формат" xfId="12543"/>
    <cellStyle name="=C:\WINNT35\SYSTEM32\COMMAND.COM 20" xfId="12544"/>
    <cellStyle name="=C:\WINNT35\SYSTEM32\COMMAND.COM 21" xfId="12545"/>
    <cellStyle name="=C:\WINNT35\SYSTEM32\COMMAND.COM 22" xfId="12546"/>
    <cellStyle name="=C:\WINNT35\SYSTEM32\COMMAND.COM 23" xfId="12547"/>
    <cellStyle name="=C:\WINNT35\SYSTEM32\COMMAND.COM 24" xfId="12548"/>
    <cellStyle name="=C:\WINNT35\SYSTEM32\COMMAND.COM 25" xfId="12549"/>
    <cellStyle name="=C:\WINNT35\SYSTEM32\COMMAND.COM 26" xfId="12550"/>
    <cellStyle name="=C:\WINNT35\SYSTEM32\COMMAND.COM 27" xfId="12551"/>
    <cellStyle name="=C:\WINNT35\SYSTEM32\COMMAND.COM 28" xfId="12552"/>
    <cellStyle name="=C:\WINNT35\SYSTEM32\COMMAND.COM 29" xfId="12553"/>
    <cellStyle name="=C:\WINNT35\SYSTEM32\COMMAND.COM 3" xfId="12554"/>
    <cellStyle name="=C:\WINNT35\SYSTEM32\COMMAND.COM 3 10" xfId="12555"/>
    <cellStyle name="=C:\WINNT35\SYSTEM32\COMMAND.COM 3 100" xfId="12556"/>
    <cellStyle name="=C:\WINNT35\SYSTEM32\COMMAND.COM 3 101" xfId="12557"/>
    <cellStyle name="=C:\WINNT35\SYSTEM32\COMMAND.COM 3 102" xfId="12558"/>
    <cellStyle name="=C:\WINNT35\SYSTEM32\COMMAND.COM 3 103" xfId="12559"/>
    <cellStyle name="=C:\WINNT35\SYSTEM32\COMMAND.COM 3 104" xfId="12560"/>
    <cellStyle name="=C:\WINNT35\SYSTEM32\COMMAND.COM 3 105" xfId="12561"/>
    <cellStyle name="=C:\WINNT35\SYSTEM32\COMMAND.COM 3 106" xfId="12562"/>
    <cellStyle name="=C:\WINNT35\SYSTEM32\COMMAND.COM 3 107" xfId="12563"/>
    <cellStyle name="=C:\WINNT35\SYSTEM32\COMMAND.COM 3 108" xfId="12564"/>
    <cellStyle name="=C:\WINNT35\SYSTEM32\COMMAND.COM 3 109" xfId="12565"/>
    <cellStyle name="=C:\WINNT35\SYSTEM32\COMMAND.COM 3 11" xfId="12566"/>
    <cellStyle name="=C:\WINNT35\SYSTEM32\COMMAND.COM 3 110" xfId="12567"/>
    <cellStyle name="=C:\WINNT35\SYSTEM32\COMMAND.COM 3 111" xfId="12568"/>
    <cellStyle name="=C:\WINNT35\SYSTEM32\COMMAND.COM 3 112" xfId="12569"/>
    <cellStyle name="=C:\WINNT35\SYSTEM32\COMMAND.COM 3 113" xfId="12570"/>
    <cellStyle name="=C:\WINNT35\SYSTEM32\COMMAND.COM 3 114" xfId="12571"/>
    <cellStyle name="=C:\WINNT35\SYSTEM32\COMMAND.COM 3 115" xfId="12572"/>
    <cellStyle name="=C:\WINNT35\SYSTEM32\COMMAND.COM 3 116" xfId="12573"/>
    <cellStyle name="=C:\WINNT35\SYSTEM32\COMMAND.COM 3 12" xfId="12574"/>
    <cellStyle name="=C:\WINNT35\SYSTEM32\COMMAND.COM 3 13" xfId="12575"/>
    <cellStyle name="=C:\WINNT35\SYSTEM32\COMMAND.COM 3 14" xfId="12576"/>
    <cellStyle name="=C:\WINNT35\SYSTEM32\COMMAND.COM 3 15" xfId="12577"/>
    <cellStyle name="=C:\WINNT35\SYSTEM32\COMMAND.COM 3 16" xfId="12578"/>
    <cellStyle name="=C:\WINNT35\SYSTEM32\COMMAND.COM 3 17" xfId="12579"/>
    <cellStyle name="=C:\WINNT35\SYSTEM32\COMMAND.COM 3 18" xfId="12580"/>
    <cellStyle name="=C:\WINNT35\SYSTEM32\COMMAND.COM 3 19" xfId="12581"/>
    <cellStyle name="=C:\WINNT35\SYSTEM32\COMMAND.COM 3 2" xfId="12582"/>
    <cellStyle name="=C:\WINNT35\SYSTEM32\COMMAND.COM 3 2 2" xfId="12583"/>
    <cellStyle name="=C:\WINNT35\SYSTEM32\COMMAND.COM 3 2 2 2" xfId="56166"/>
    <cellStyle name="=C:\WINNT35\SYSTEM32\COMMAND.COM 3 2 2 3" xfId="56167"/>
    <cellStyle name="=C:\WINNT35\SYSTEM32\COMMAND.COM 3 2 3" xfId="12584"/>
    <cellStyle name="=C:\WINNT35\SYSTEM32\COMMAND.COM 3 20" xfId="12585"/>
    <cellStyle name="=C:\WINNT35\SYSTEM32\COMMAND.COM 3 21" xfId="12586"/>
    <cellStyle name="=C:\WINNT35\SYSTEM32\COMMAND.COM 3 22" xfId="12587"/>
    <cellStyle name="=C:\WINNT35\SYSTEM32\COMMAND.COM 3 23" xfId="12588"/>
    <cellStyle name="=C:\WINNT35\SYSTEM32\COMMAND.COM 3 24" xfId="12589"/>
    <cellStyle name="=C:\WINNT35\SYSTEM32\COMMAND.COM 3 25" xfId="12590"/>
    <cellStyle name="=C:\WINNT35\SYSTEM32\COMMAND.COM 3 26" xfId="12591"/>
    <cellStyle name="=C:\WINNT35\SYSTEM32\COMMAND.COM 3 27" xfId="12592"/>
    <cellStyle name="=C:\WINNT35\SYSTEM32\COMMAND.COM 3 28" xfId="12593"/>
    <cellStyle name="=C:\WINNT35\SYSTEM32\COMMAND.COM 3 29" xfId="12594"/>
    <cellStyle name="=C:\WINNT35\SYSTEM32\COMMAND.COM 3 3" xfId="12595"/>
    <cellStyle name="=C:\WINNT35\SYSTEM32\COMMAND.COM 3 3 2" xfId="12596"/>
    <cellStyle name="=C:\WINNT35\SYSTEM32\COMMAND.COM 3 3 2 2" xfId="56168"/>
    <cellStyle name="=C:\WINNT35\SYSTEM32\COMMAND.COM 3 3 3" xfId="56169"/>
    <cellStyle name="=C:\WINNT35\SYSTEM32\COMMAND.COM 3 3 4" xfId="56170"/>
    <cellStyle name="=C:\WINNT35\SYSTEM32\COMMAND.COM 3 30" xfId="12597"/>
    <cellStyle name="=C:\WINNT35\SYSTEM32\COMMAND.COM 3 31" xfId="12598"/>
    <cellStyle name="=C:\WINNT35\SYSTEM32\COMMAND.COM 3 32" xfId="12599"/>
    <cellStyle name="=C:\WINNT35\SYSTEM32\COMMAND.COM 3 33" xfId="12600"/>
    <cellStyle name="=C:\WINNT35\SYSTEM32\COMMAND.COM 3 34" xfId="12601"/>
    <cellStyle name="=C:\WINNT35\SYSTEM32\COMMAND.COM 3 35" xfId="12602"/>
    <cellStyle name="=C:\WINNT35\SYSTEM32\COMMAND.COM 3 36" xfId="12603"/>
    <cellStyle name="=C:\WINNT35\SYSTEM32\COMMAND.COM 3 37" xfId="12604"/>
    <cellStyle name="=C:\WINNT35\SYSTEM32\COMMAND.COM 3 38" xfId="12605"/>
    <cellStyle name="=C:\WINNT35\SYSTEM32\COMMAND.COM 3 39" xfId="12606"/>
    <cellStyle name="=C:\WINNT35\SYSTEM32\COMMAND.COM 3 4" xfId="12607"/>
    <cellStyle name="=C:\WINNT35\SYSTEM32\COMMAND.COM 3 4 2" xfId="56171"/>
    <cellStyle name="=C:\WINNT35\SYSTEM32\COMMAND.COM 3 40" xfId="12608"/>
    <cellStyle name="=C:\WINNT35\SYSTEM32\COMMAND.COM 3 41" xfId="12609"/>
    <cellStyle name="=C:\WINNT35\SYSTEM32\COMMAND.COM 3 42" xfId="12610"/>
    <cellStyle name="=C:\WINNT35\SYSTEM32\COMMAND.COM 3 43" xfId="12611"/>
    <cellStyle name="=C:\WINNT35\SYSTEM32\COMMAND.COM 3 44" xfId="12612"/>
    <cellStyle name="=C:\WINNT35\SYSTEM32\COMMAND.COM 3 45" xfId="12613"/>
    <cellStyle name="=C:\WINNT35\SYSTEM32\COMMAND.COM 3 46" xfId="12614"/>
    <cellStyle name="=C:\WINNT35\SYSTEM32\COMMAND.COM 3 47" xfId="12615"/>
    <cellStyle name="=C:\WINNT35\SYSTEM32\COMMAND.COM 3 48" xfId="12616"/>
    <cellStyle name="=C:\WINNT35\SYSTEM32\COMMAND.COM 3 49" xfId="12617"/>
    <cellStyle name="=C:\WINNT35\SYSTEM32\COMMAND.COM 3 5" xfId="12618"/>
    <cellStyle name="=C:\WINNT35\SYSTEM32\COMMAND.COM 3 50" xfId="12619"/>
    <cellStyle name="=C:\WINNT35\SYSTEM32\COMMAND.COM 3 51" xfId="12620"/>
    <cellStyle name="=C:\WINNT35\SYSTEM32\COMMAND.COM 3 52" xfId="12621"/>
    <cellStyle name="=C:\WINNT35\SYSTEM32\COMMAND.COM 3 53" xfId="12622"/>
    <cellStyle name="=C:\WINNT35\SYSTEM32\COMMAND.COM 3 54" xfId="12623"/>
    <cellStyle name="=C:\WINNT35\SYSTEM32\COMMAND.COM 3 55" xfId="12624"/>
    <cellStyle name="=C:\WINNT35\SYSTEM32\COMMAND.COM 3 56" xfId="12625"/>
    <cellStyle name="=C:\WINNT35\SYSTEM32\COMMAND.COM 3 57" xfId="12626"/>
    <cellStyle name="=C:\WINNT35\SYSTEM32\COMMAND.COM 3 58" xfId="12627"/>
    <cellStyle name="=C:\WINNT35\SYSTEM32\COMMAND.COM 3 59" xfId="12628"/>
    <cellStyle name="=C:\WINNT35\SYSTEM32\COMMAND.COM 3 6" xfId="12629"/>
    <cellStyle name="=C:\WINNT35\SYSTEM32\COMMAND.COM 3 60" xfId="12630"/>
    <cellStyle name="=C:\WINNT35\SYSTEM32\COMMAND.COM 3 61" xfId="12631"/>
    <cellStyle name="=C:\WINNT35\SYSTEM32\COMMAND.COM 3 62" xfId="12632"/>
    <cellStyle name="=C:\WINNT35\SYSTEM32\COMMAND.COM 3 63" xfId="12633"/>
    <cellStyle name="=C:\WINNT35\SYSTEM32\COMMAND.COM 3 64" xfId="12634"/>
    <cellStyle name="=C:\WINNT35\SYSTEM32\COMMAND.COM 3 65" xfId="12635"/>
    <cellStyle name="=C:\WINNT35\SYSTEM32\COMMAND.COM 3 66" xfId="12636"/>
    <cellStyle name="=C:\WINNT35\SYSTEM32\COMMAND.COM 3 67" xfId="12637"/>
    <cellStyle name="=C:\WINNT35\SYSTEM32\COMMAND.COM 3 68" xfId="12638"/>
    <cellStyle name="=C:\WINNT35\SYSTEM32\COMMAND.COM 3 69" xfId="12639"/>
    <cellStyle name="=C:\WINNT35\SYSTEM32\COMMAND.COM 3 7" xfId="12640"/>
    <cellStyle name="=C:\WINNT35\SYSTEM32\COMMAND.COM 3 70" xfId="12641"/>
    <cellStyle name="=C:\WINNT35\SYSTEM32\COMMAND.COM 3 71" xfId="12642"/>
    <cellStyle name="=C:\WINNT35\SYSTEM32\COMMAND.COM 3 72" xfId="12643"/>
    <cellStyle name="=C:\WINNT35\SYSTEM32\COMMAND.COM 3 73" xfId="12644"/>
    <cellStyle name="=C:\WINNT35\SYSTEM32\COMMAND.COM 3 74" xfId="12645"/>
    <cellStyle name="=C:\WINNT35\SYSTEM32\COMMAND.COM 3 75" xfId="12646"/>
    <cellStyle name="=C:\WINNT35\SYSTEM32\COMMAND.COM 3 76" xfId="12647"/>
    <cellStyle name="=C:\WINNT35\SYSTEM32\COMMAND.COM 3 77" xfId="12648"/>
    <cellStyle name="=C:\WINNT35\SYSTEM32\COMMAND.COM 3 78" xfId="12649"/>
    <cellStyle name="=C:\WINNT35\SYSTEM32\COMMAND.COM 3 79" xfId="12650"/>
    <cellStyle name="=C:\WINNT35\SYSTEM32\COMMAND.COM 3 8" xfId="12651"/>
    <cellStyle name="=C:\WINNT35\SYSTEM32\COMMAND.COM 3 80" xfId="12652"/>
    <cellStyle name="=C:\WINNT35\SYSTEM32\COMMAND.COM 3 81" xfId="12653"/>
    <cellStyle name="=C:\WINNT35\SYSTEM32\COMMAND.COM 3 82" xfId="12654"/>
    <cellStyle name="=C:\WINNT35\SYSTEM32\COMMAND.COM 3 83" xfId="12655"/>
    <cellStyle name="=C:\WINNT35\SYSTEM32\COMMAND.COM 3 84" xfId="12656"/>
    <cellStyle name="=C:\WINNT35\SYSTEM32\COMMAND.COM 3 85" xfId="12657"/>
    <cellStyle name="=C:\WINNT35\SYSTEM32\COMMAND.COM 3 86" xfId="12658"/>
    <cellStyle name="=C:\WINNT35\SYSTEM32\COMMAND.COM 3 87" xfId="12659"/>
    <cellStyle name="=C:\WINNT35\SYSTEM32\COMMAND.COM 3 88" xfId="12660"/>
    <cellStyle name="=C:\WINNT35\SYSTEM32\COMMAND.COM 3 89" xfId="12661"/>
    <cellStyle name="=C:\WINNT35\SYSTEM32\COMMAND.COM 3 9" xfId="12662"/>
    <cellStyle name="=C:\WINNT35\SYSTEM32\COMMAND.COM 3 90" xfId="12663"/>
    <cellStyle name="=C:\WINNT35\SYSTEM32\COMMAND.COM 3 91" xfId="12664"/>
    <cellStyle name="=C:\WINNT35\SYSTEM32\COMMAND.COM 3 92" xfId="12665"/>
    <cellStyle name="=C:\WINNT35\SYSTEM32\COMMAND.COM 3 93" xfId="12666"/>
    <cellStyle name="=C:\WINNT35\SYSTEM32\COMMAND.COM 3 94" xfId="12667"/>
    <cellStyle name="=C:\WINNT35\SYSTEM32\COMMAND.COM 3 95" xfId="12668"/>
    <cellStyle name="=C:\WINNT35\SYSTEM32\COMMAND.COM 3 96" xfId="12669"/>
    <cellStyle name="=C:\WINNT35\SYSTEM32\COMMAND.COM 3 97" xfId="12670"/>
    <cellStyle name="=C:\WINNT35\SYSTEM32\COMMAND.COM 3 98" xfId="12671"/>
    <cellStyle name="=C:\WINNT35\SYSTEM32\COMMAND.COM 3 99" xfId="12672"/>
    <cellStyle name="=C:\WINNT35\SYSTEM32\COMMAND.COM 3_Выполнение плана ПИР 2013 года" xfId="56172"/>
    <cellStyle name="=C:\WINNT35\SYSTEM32\COMMAND.COM 30" xfId="12673"/>
    <cellStyle name="=C:\WINNT35\SYSTEM32\COMMAND.COM 31" xfId="12674"/>
    <cellStyle name="=C:\WINNT35\SYSTEM32\COMMAND.COM 32" xfId="12675"/>
    <cellStyle name="=C:\WINNT35\SYSTEM32\COMMAND.COM 33" xfId="12676"/>
    <cellStyle name="=C:\WINNT35\SYSTEM32\COMMAND.COM 34" xfId="12677"/>
    <cellStyle name="=C:\WINNT35\SYSTEM32\COMMAND.COM 35" xfId="12678"/>
    <cellStyle name="=C:\WINNT35\SYSTEM32\COMMAND.COM 36" xfId="12679"/>
    <cellStyle name="=C:\WINNT35\SYSTEM32\COMMAND.COM 37" xfId="12680"/>
    <cellStyle name="=C:\WINNT35\SYSTEM32\COMMAND.COM 38" xfId="12681"/>
    <cellStyle name="=C:\WINNT35\SYSTEM32\COMMAND.COM 39" xfId="12682"/>
    <cellStyle name="=C:\WINNT35\SYSTEM32\COMMAND.COM 4" xfId="12683"/>
    <cellStyle name="=C:\WINNT35\SYSTEM32\COMMAND.COM 4 10" xfId="12684"/>
    <cellStyle name="=C:\WINNT35\SYSTEM32\COMMAND.COM 4 100" xfId="12685"/>
    <cellStyle name="=C:\WINNT35\SYSTEM32\COMMAND.COM 4 101" xfId="12686"/>
    <cellStyle name="=C:\WINNT35\SYSTEM32\COMMAND.COM 4 102" xfId="12687"/>
    <cellStyle name="=C:\WINNT35\SYSTEM32\COMMAND.COM 4 103" xfId="12688"/>
    <cellStyle name="=C:\WINNT35\SYSTEM32\COMMAND.COM 4 104" xfId="12689"/>
    <cellStyle name="=C:\WINNT35\SYSTEM32\COMMAND.COM 4 105" xfId="12690"/>
    <cellStyle name="=C:\WINNT35\SYSTEM32\COMMAND.COM 4 106" xfId="12691"/>
    <cellStyle name="=C:\WINNT35\SYSTEM32\COMMAND.COM 4 107" xfId="12692"/>
    <cellStyle name="=C:\WINNT35\SYSTEM32\COMMAND.COM 4 108" xfId="12693"/>
    <cellStyle name="=C:\WINNT35\SYSTEM32\COMMAND.COM 4 109" xfId="12694"/>
    <cellStyle name="=C:\WINNT35\SYSTEM32\COMMAND.COM 4 11" xfId="12695"/>
    <cellStyle name="=C:\WINNT35\SYSTEM32\COMMAND.COM 4 110" xfId="12696"/>
    <cellStyle name="=C:\WINNT35\SYSTEM32\COMMAND.COM 4 111" xfId="12697"/>
    <cellStyle name="=C:\WINNT35\SYSTEM32\COMMAND.COM 4 112" xfId="12698"/>
    <cellStyle name="=C:\WINNT35\SYSTEM32\COMMAND.COM 4 113" xfId="12699"/>
    <cellStyle name="=C:\WINNT35\SYSTEM32\COMMAND.COM 4 114" xfId="12700"/>
    <cellStyle name="=C:\WINNT35\SYSTEM32\COMMAND.COM 4 115" xfId="12701"/>
    <cellStyle name="=C:\WINNT35\SYSTEM32\COMMAND.COM 4 116" xfId="12702"/>
    <cellStyle name="=C:\WINNT35\SYSTEM32\COMMAND.COM 4 117" xfId="12703"/>
    <cellStyle name="=C:\WINNT35\SYSTEM32\COMMAND.COM 4 12" xfId="12704"/>
    <cellStyle name="=C:\WINNT35\SYSTEM32\COMMAND.COM 4 13" xfId="12705"/>
    <cellStyle name="=C:\WINNT35\SYSTEM32\COMMAND.COM 4 14" xfId="12706"/>
    <cellStyle name="=C:\WINNT35\SYSTEM32\COMMAND.COM 4 15" xfId="12707"/>
    <cellStyle name="=C:\WINNT35\SYSTEM32\COMMAND.COM 4 16" xfId="12708"/>
    <cellStyle name="=C:\WINNT35\SYSTEM32\COMMAND.COM 4 17" xfId="12709"/>
    <cellStyle name="=C:\WINNT35\SYSTEM32\COMMAND.COM 4 18" xfId="12710"/>
    <cellStyle name="=C:\WINNT35\SYSTEM32\COMMAND.COM 4 19" xfId="12711"/>
    <cellStyle name="=C:\WINNT35\SYSTEM32\COMMAND.COM 4 2" xfId="12712"/>
    <cellStyle name="=C:\WINNT35\SYSTEM32\COMMAND.COM 4 2 2" xfId="12713"/>
    <cellStyle name="=C:\WINNT35\SYSTEM32\COMMAND.COM 4 2 3" xfId="12714"/>
    <cellStyle name="=C:\WINNT35\SYSTEM32\COMMAND.COM 4 20" xfId="12715"/>
    <cellStyle name="=C:\WINNT35\SYSTEM32\COMMAND.COM 4 21" xfId="12716"/>
    <cellStyle name="=C:\WINNT35\SYSTEM32\COMMAND.COM 4 22" xfId="12717"/>
    <cellStyle name="=C:\WINNT35\SYSTEM32\COMMAND.COM 4 23" xfId="12718"/>
    <cellStyle name="=C:\WINNT35\SYSTEM32\COMMAND.COM 4 24" xfId="12719"/>
    <cellStyle name="=C:\WINNT35\SYSTEM32\COMMAND.COM 4 25" xfId="12720"/>
    <cellStyle name="=C:\WINNT35\SYSTEM32\COMMAND.COM 4 26" xfId="12721"/>
    <cellStyle name="=C:\WINNT35\SYSTEM32\COMMAND.COM 4 27" xfId="12722"/>
    <cellStyle name="=C:\WINNT35\SYSTEM32\COMMAND.COM 4 28" xfId="12723"/>
    <cellStyle name="=C:\WINNT35\SYSTEM32\COMMAND.COM 4 29" xfId="12724"/>
    <cellStyle name="=C:\WINNT35\SYSTEM32\COMMAND.COM 4 3" xfId="12725"/>
    <cellStyle name="=C:\WINNT35\SYSTEM32\COMMAND.COM 4 30" xfId="12726"/>
    <cellStyle name="=C:\WINNT35\SYSTEM32\COMMAND.COM 4 31" xfId="12727"/>
    <cellStyle name="=C:\WINNT35\SYSTEM32\COMMAND.COM 4 32" xfId="12728"/>
    <cellStyle name="=C:\WINNT35\SYSTEM32\COMMAND.COM 4 33" xfId="12729"/>
    <cellStyle name="=C:\WINNT35\SYSTEM32\COMMAND.COM 4 34" xfId="12730"/>
    <cellStyle name="=C:\WINNT35\SYSTEM32\COMMAND.COM 4 35" xfId="12731"/>
    <cellStyle name="=C:\WINNT35\SYSTEM32\COMMAND.COM 4 36" xfId="12732"/>
    <cellStyle name="=C:\WINNT35\SYSTEM32\COMMAND.COM 4 37" xfId="12733"/>
    <cellStyle name="=C:\WINNT35\SYSTEM32\COMMAND.COM 4 38" xfId="12734"/>
    <cellStyle name="=C:\WINNT35\SYSTEM32\COMMAND.COM 4 39" xfId="12735"/>
    <cellStyle name="=C:\WINNT35\SYSTEM32\COMMAND.COM 4 4" xfId="12736"/>
    <cellStyle name="=C:\WINNT35\SYSTEM32\COMMAND.COM 4 40" xfId="12737"/>
    <cellStyle name="=C:\WINNT35\SYSTEM32\COMMAND.COM 4 41" xfId="12738"/>
    <cellStyle name="=C:\WINNT35\SYSTEM32\COMMAND.COM 4 42" xfId="12739"/>
    <cellStyle name="=C:\WINNT35\SYSTEM32\COMMAND.COM 4 43" xfId="12740"/>
    <cellStyle name="=C:\WINNT35\SYSTEM32\COMMAND.COM 4 44" xfId="12741"/>
    <cellStyle name="=C:\WINNT35\SYSTEM32\COMMAND.COM 4 45" xfId="12742"/>
    <cellStyle name="=C:\WINNT35\SYSTEM32\COMMAND.COM 4 46" xfId="12743"/>
    <cellStyle name="=C:\WINNT35\SYSTEM32\COMMAND.COM 4 47" xfId="12744"/>
    <cellStyle name="=C:\WINNT35\SYSTEM32\COMMAND.COM 4 48" xfId="12745"/>
    <cellStyle name="=C:\WINNT35\SYSTEM32\COMMAND.COM 4 49" xfId="12746"/>
    <cellStyle name="=C:\WINNT35\SYSTEM32\COMMAND.COM 4 5" xfId="12747"/>
    <cellStyle name="=C:\WINNT35\SYSTEM32\COMMAND.COM 4 50" xfId="12748"/>
    <cellStyle name="=C:\WINNT35\SYSTEM32\COMMAND.COM 4 51" xfId="12749"/>
    <cellStyle name="=C:\WINNT35\SYSTEM32\COMMAND.COM 4 52" xfId="12750"/>
    <cellStyle name="=C:\WINNT35\SYSTEM32\COMMAND.COM 4 53" xfId="12751"/>
    <cellStyle name="=C:\WINNT35\SYSTEM32\COMMAND.COM 4 54" xfId="12752"/>
    <cellStyle name="=C:\WINNT35\SYSTEM32\COMMAND.COM 4 55" xfId="12753"/>
    <cellStyle name="=C:\WINNT35\SYSTEM32\COMMAND.COM 4 56" xfId="12754"/>
    <cellStyle name="=C:\WINNT35\SYSTEM32\COMMAND.COM 4 57" xfId="12755"/>
    <cellStyle name="=C:\WINNT35\SYSTEM32\COMMAND.COM 4 58" xfId="12756"/>
    <cellStyle name="=C:\WINNT35\SYSTEM32\COMMAND.COM 4 59" xfId="12757"/>
    <cellStyle name="=C:\WINNT35\SYSTEM32\COMMAND.COM 4 6" xfId="12758"/>
    <cellStyle name="=C:\WINNT35\SYSTEM32\COMMAND.COM 4 60" xfId="12759"/>
    <cellStyle name="=C:\WINNT35\SYSTEM32\COMMAND.COM 4 61" xfId="12760"/>
    <cellStyle name="=C:\WINNT35\SYSTEM32\COMMAND.COM 4 62" xfId="12761"/>
    <cellStyle name="=C:\WINNT35\SYSTEM32\COMMAND.COM 4 63" xfId="12762"/>
    <cellStyle name="=C:\WINNT35\SYSTEM32\COMMAND.COM 4 64" xfId="12763"/>
    <cellStyle name="=C:\WINNT35\SYSTEM32\COMMAND.COM 4 65" xfId="12764"/>
    <cellStyle name="=C:\WINNT35\SYSTEM32\COMMAND.COM 4 66" xfId="12765"/>
    <cellStyle name="=C:\WINNT35\SYSTEM32\COMMAND.COM 4 67" xfId="12766"/>
    <cellStyle name="=C:\WINNT35\SYSTEM32\COMMAND.COM 4 68" xfId="12767"/>
    <cellStyle name="=C:\WINNT35\SYSTEM32\COMMAND.COM 4 69" xfId="12768"/>
    <cellStyle name="=C:\WINNT35\SYSTEM32\COMMAND.COM 4 7" xfId="12769"/>
    <cellStyle name="=C:\WINNT35\SYSTEM32\COMMAND.COM 4 70" xfId="12770"/>
    <cellStyle name="=C:\WINNT35\SYSTEM32\COMMAND.COM 4 71" xfId="12771"/>
    <cellStyle name="=C:\WINNT35\SYSTEM32\COMMAND.COM 4 72" xfId="12772"/>
    <cellStyle name="=C:\WINNT35\SYSTEM32\COMMAND.COM 4 73" xfId="12773"/>
    <cellStyle name="=C:\WINNT35\SYSTEM32\COMMAND.COM 4 74" xfId="12774"/>
    <cellStyle name="=C:\WINNT35\SYSTEM32\COMMAND.COM 4 75" xfId="12775"/>
    <cellStyle name="=C:\WINNT35\SYSTEM32\COMMAND.COM 4 76" xfId="12776"/>
    <cellStyle name="=C:\WINNT35\SYSTEM32\COMMAND.COM 4 77" xfId="12777"/>
    <cellStyle name="=C:\WINNT35\SYSTEM32\COMMAND.COM 4 78" xfId="12778"/>
    <cellStyle name="=C:\WINNT35\SYSTEM32\COMMAND.COM 4 79" xfId="12779"/>
    <cellStyle name="=C:\WINNT35\SYSTEM32\COMMAND.COM 4 8" xfId="12780"/>
    <cellStyle name="=C:\WINNT35\SYSTEM32\COMMAND.COM 4 80" xfId="12781"/>
    <cellStyle name="=C:\WINNT35\SYSTEM32\COMMAND.COM 4 81" xfId="12782"/>
    <cellStyle name="=C:\WINNT35\SYSTEM32\COMMAND.COM 4 82" xfId="12783"/>
    <cellStyle name="=C:\WINNT35\SYSTEM32\COMMAND.COM 4 83" xfId="12784"/>
    <cellStyle name="=C:\WINNT35\SYSTEM32\COMMAND.COM 4 84" xfId="12785"/>
    <cellStyle name="=C:\WINNT35\SYSTEM32\COMMAND.COM 4 85" xfId="12786"/>
    <cellStyle name="=C:\WINNT35\SYSTEM32\COMMAND.COM 4 86" xfId="12787"/>
    <cellStyle name="=C:\WINNT35\SYSTEM32\COMMAND.COM 4 87" xfId="12788"/>
    <cellStyle name="=C:\WINNT35\SYSTEM32\COMMAND.COM 4 88" xfId="12789"/>
    <cellStyle name="=C:\WINNT35\SYSTEM32\COMMAND.COM 4 89" xfId="12790"/>
    <cellStyle name="=C:\WINNT35\SYSTEM32\COMMAND.COM 4 9" xfId="12791"/>
    <cellStyle name="=C:\WINNT35\SYSTEM32\COMMAND.COM 4 90" xfId="12792"/>
    <cellStyle name="=C:\WINNT35\SYSTEM32\COMMAND.COM 4 91" xfId="12793"/>
    <cellStyle name="=C:\WINNT35\SYSTEM32\COMMAND.COM 4 92" xfId="12794"/>
    <cellStyle name="=C:\WINNT35\SYSTEM32\COMMAND.COM 4 93" xfId="12795"/>
    <cellStyle name="=C:\WINNT35\SYSTEM32\COMMAND.COM 4 94" xfId="12796"/>
    <cellStyle name="=C:\WINNT35\SYSTEM32\COMMAND.COM 4 95" xfId="12797"/>
    <cellStyle name="=C:\WINNT35\SYSTEM32\COMMAND.COM 4 96" xfId="12798"/>
    <cellStyle name="=C:\WINNT35\SYSTEM32\COMMAND.COM 4 97" xfId="12799"/>
    <cellStyle name="=C:\WINNT35\SYSTEM32\COMMAND.COM 4 98" xfId="12800"/>
    <cellStyle name="=C:\WINNT35\SYSTEM32\COMMAND.COM 4 99" xfId="12801"/>
    <cellStyle name="=C:\WINNT35\SYSTEM32\COMMAND.COM 4_План SPE от Кати 10 мая." xfId="12802"/>
    <cellStyle name="=C:\WINNT35\SYSTEM32\COMMAND.COM 40" xfId="12803"/>
    <cellStyle name="=C:\WINNT35\SYSTEM32\COMMAND.COM 41" xfId="12804"/>
    <cellStyle name="=C:\WINNT35\SYSTEM32\COMMAND.COM 42" xfId="12805"/>
    <cellStyle name="=C:\WINNT35\SYSTEM32\COMMAND.COM 43" xfId="12806"/>
    <cellStyle name="=C:\WINNT35\SYSTEM32\COMMAND.COM 44" xfId="12807"/>
    <cellStyle name="=C:\WINNT35\SYSTEM32\COMMAND.COM 45" xfId="12808"/>
    <cellStyle name="=C:\WINNT35\SYSTEM32\COMMAND.COM 46" xfId="12809"/>
    <cellStyle name="=C:\WINNT35\SYSTEM32\COMMAND.COM 47" xfId="12810"/>
    <cellStyle name="=C:\WINNT35\SYSTEM32\COMMAND.COM 48" xfId="12811"/>
    <cellStyle name="=C:\WINNT35\SYSTEM32\COMMAND.COM 49" xfId="12812"/>
    <cellStyle name="=C:\WINNT35\SYSTEM32\COMMAND.COM 5" xfId="12813"/>
    <cellStyle name="=C:\WINNT35\SYSTEM32\COMMAND.COM 5 10" xfId="12814"/>
    <cellStyle name="=C:\WINNT35\SYSTEM32\COMMAND.COM 5 100" xfId="12815"/>
    <cellStyle name="=C:\WINNT35\SYSTEM32\COMMAND.COM 5 101" xfId="12816"/>
    <cellStyle name="=C:\WINNT35\SYSTEM32\COMMAND.COM 5 102" xfId="12817"/>
    <cellStyle name="=C:\WINNT35\SYSTEM32\COMMAND.COM 5 103" xfId="12818"/>
    <cellStyle name="=C:\WINNT35\SYSTEM32\COMMAND.COM 5 104" xfId="12819"/>
    <cellStyle name="=C:\WINNT35\SYSTEM32\COMMAND.COM 5 105" xfId="12820"/>
    <cellStyle name="=C:\WINNT35\SYSTEM32\COMMAND.COM 5 106" xfId="12821"/>
    <cellStyle name="=C:\WINNT35\SYSTEM32\COMMAND.COM 5 107" xfId="12822"/>
    <cellStyle name="=C:\WINNT35\SYSTEM32\COMMAND.COM 5 108" xfId="12823"/>
    <cellStyle name="=C:\WINNT35\SYSTEM32\COMMAND.COM 5 109" xfId="12824"/>
    <cellStyle name="=C:\WINNT35\SYSTEM32\COMMAND.COM 5 11" xfId="12825"/>
    <cellStyle name="=C:\WINNT35\SYSTEM32\COMMAND.COM 5 110" xfId="12826"/>
    <cellStyle name="=C:\WINNT35\SYSTEM32\COMMAND.COM 5 111" xfId="12827"/>
    <cellStyle name="=C:\WINNT35\SYSTEM32\COMMAND.COM 5 112" xfId="12828"/>
    <cellStyle name="=C:\WINNT35\SYSTEM32\COMMAND.COM 5 113" xfId="12829"/>
    <cellStyle name="=C:\WINNT35\SYSTEM32\COMMAND.COM 5 114" xfId="12830"/>
    <cellStyle name="=C:\WINNT35\SYSTEM32\COMMAND.COM 5 115" xfId="12831"/>
    <cellStyle name="=C:\WINNT35\SYSTEM32\COMMAND.COM 5 116" xfId="12832"/>
    <cellStyle name="=C:\WINNT35\SYSTEM32\COMMAND.COM 5 117" xfId="56173"/>
    <cellStyle name="=C:\WINNT35\SYSTEM32\COMMAND.COM 5 12" xfId="12833"/>
    <cellStyle name="=C:\WINNT35\SYSTEM32\COMMAND.COM 5 13" xfId="12834"/>
    <cellStyle name="=C:\WINNT35\SYSTEM32\COMMAND.COM 5 14" xfId="12835"/>
    <cellStyle name="=C:\WINNT35\SYSTEM32\COMMAND.COM 5 15" xfId="12836"/>
    <cellStyle name="=C:\WINNT35\SYSTEM32\COMMAND.COM 5 16" xfId="12837"/>
    <cellStyle name="=C:\WINNT35\SYSTEM32\COMMAND.COM 5 17" xfId="12838"/>
    <cellStyle name="=C:\WINNT35\SYSTEM32\COMMAND.COM 5 18" xfId="12839"/>
    <cellStyle name="=C:\WINNT35\SYSTEM32\COMMAND.COM 5 19" xfId="12840"/>
    <cellStyle name="=C:\WINNT35\SYSTEM32\COMMAND.COM 5 2" xfId="12841"/>
    <cellStyle name="=C:\WINNT35\SYSTEM32\COMMAND.COM 5 2 2" xfId="56174"/>
    <cellStyle name="=C:\WINNT35\SYSTEM32\COMMAND.COM 5 20" xfId="12842"/>
    <cellStyle name="=C:\WINNT35\SYSTEM32\COMMAND.COM 5 21" xfId="12843"/>
    <cellStyle name="=C:\WINNT35\SYSTEM32\COMMAND.COM 5 22" xfId="12844"/>
    <cellStyle name="=C:\WINNT35\SYSTEM32\COMMAND.COM 5 23" xfId="12845"/>
    <cellStyle name="=C:\WINNT35\SYSTEM32\COMMAND.COM 5 24" xfId="12846"/>
    <cellStyle name="=C:\WINNT35\SYSTEM32\COMMAND.COM 5 25" xfId="12847"/>
    <cellStyle name="=C:\WINNT35\SYSTEM32\COMMAND.COM 5 26" xfId="12848"/>
    <cellStyle name="=C:\WINNT35\SYSTEM32\COMMAND.COM 5 27" xfId="12849"/>
    <cellStyle name="=C:\WINNT35\SYSTEM32\COMMAND.COM 5 28" xfId="12850"/>
    <cellStyle name="=C:\WINNT35\SYSTEM32\COMMAND.COM 5 29" xfId="12851"/>
    <cellStyle name="=C:\WINNT35\SYSTEM32\COMMAND.COM 5 3" xfId="12852"/>
    <cellStyle name="=C:\WINNT35\SYSTEM32\COMMAND.COM 5 30" xfId="12853"/>
    <cellStyle name="=C:\WINNT35\SYSTEM32\COMMAND.COM 5 31" xfId="12854"/>
    <cellStyle name="=C:\WINNT35\SYSTEM32\COMMAND.COM 5 32" xfId="12855"/>
    <cellStyle name="=C:\WINNT35\SYSTEM32\COMMAND.COM 5 33" xfId="12856"/>
    <cellStyle name="=C:\WINNT35\SYSTEM32\COMMAND.COM 5 34" xfId="12857"/>
    <cellStyle name="=C:\WINNT35\SYSTEM32\COMMAND.COM 5 35" xfId="12858"/>
    <cellStyle name="=C:\WINNT35\SYSTEM32\COMMAND.COM 5 36" xfId="12859"/>
    <cellStyle name="=C:\WINNT35\SYSTEM32\COMMAND.COM 5 37" xfId="12860"/>
    <cellStyle name="=C:\WINNT35\SYSTEM32\COMMAND.COM 5 38" xfId="12861"/>
    <cellStyle name="=C:\WINNT35\SYSTEM32\COMMAND.COM 5 39" xfId="12862"/>
    <cellStyle name="=C:\WINNT35\SYSTEM32\COMMAND.COM 5 4" xfId="12863"/>
    <cellStyle name="=C:\WINNT35\SYSTEM32\COMMAND.COM 5 40" xfId="12864"/>
    <cellStyle name="=C:\WINNT35\SYSTEM32\COMMAND.COM 5 41" xfId="12865"/>
    <cellStyle name="=C:\WINNT35\SYSTEM32\COMMAND.COM 5 42" xfId="12866"/>
    <cellStyle name="=C:\WINNT35\SYSTEM32\COMMAND.COM 5 43" xfId="12867"/>
    <cellStyle name="=C:\WINNT35\SYSTEM32\COMMAND.COM 5 44" xfId="12868"/>
    <cellStyle name="=C:\WINNT35\SYSTEM32\COMMAND.COM 5 45" xfId="12869"/>
    <cellStyle name="=C:\WINNT35\SYSTEM32\COMMAND.COM 5 46" xfId="12870"/>
    <cellStyle name="=C:\WINNT35\SYSTEM32\COMMAND.COM 5 47" xfId="12871"/>
    <cellStyle name="=C:\WINNT35\SYSTEM32\COMMAND.COM 5 48" xfId="12872"/>
    <cellStyle name="=C:\WINNT35\SYSTEM32\COMMAND.COM 5 49" xfId="12873"/>
    <cellStyle name="=C:\WINNT35\SYSTEM32\COMMAND.COM 5 5" xfId="12874"/>
    <cellStyle name="=C:\WINNT35\SYSTEM32\COMMAND.COM 5 50" xfId="12875"/>
    <cellStyle name="=C:\WINNT35\SYSTEM32\COMMAND.COM 5 51" xfId="12876"/>
    <cellStyle name="=C:\WINNT35\SYSTEM32\COMMAND.COM 5 52" xfId="12877"/>
    <cellStyle name="=C:\WINNT35\SYSTEM32\COMMAND.COM 5 53" xfId="12878"/>
    <cellStyle name="=C:\WINNT35\SYSTEM32\COMMAND.COM 5 54" xfId="12879"/>
    <cellStyle name="=C:\WINNT35\SYSTEM32\COMMAND.COM 5 55" xfId="12880"/>
    <cellStyle name="=C:\WINNT35\SYSTEM32\COMMAND.COM 5 56" xfId="12881"/>
    <cellStyle name="=C:\WINNT35\SYSTEM32\COMMAND.COM 5 57" xfId="12882"/>
    <cellStyle name="=C:\WINNT35\SYSTEM32\COMMAND.COM 5 58" xfId="12883"/>
    <cellStyle name="=C:\WINNT35\SYSTEM32\COMMAND.COM 5 59" xfId="12884"/>
    <cellStyle name="=C:\WINNT35\SYSTEM32\COMMAND.COM 5 6" xfId="12885"/>
    <cellStyle name="=C:\WINNT35\SYSTEM32\COMMAND.COM 5 60" xfId="12886"/>
    <cellStyle name="=C:\WINNT35\SYSTEM32\COMMAND.COM 5 61" xfId="12887"/>
    <cellStyle name="=C:\WINNT35\SYSTEM32\COMMAND.COM 5 62" xfId="12888"/>
    <cellStyle name="=C:\WINNT35\SYSTEM32\COMMAND.COM 5 63" xfId="12889"/>
    <cellStyle name="=C:\WINNT35\SYSTEM32\COMMAND.COM 5 64" xfId="12890"/>
    <cellStyle name="=C:\WINNT35\SYSTEM32\COMMAND.COM 5 65" xfId="12891"/>
    <cellStyle name="=C:\WINNT35\SYSTEM32\COMMAND.COM 5 66" xfId="12892"/>
    <cellStyle name="=C:\WINNT35\SYSTEM32\COMMAND.COM 5 67" xfId="12893"/>
    <cellStyle name="=C:\WINNT35\SYSTEM32\COMMAND.COM 5 68" xfId="12894"/>
    <cellStyle name="=C:\WINNT35\SYSTEM32\COMMAND.COM 5 69" xfId="12895"/>
    <cellStyle name="=C:\WINNT35\SYSTEM32\COMMAND.COM 5 7" xfId="12896"/>
    <cellStyle name="=C:\WINNT35\SYSTEM32\COMMAND.COM 5 70" xfId="12897"/>
    <cellStyle name="=C:\WINNT35\SYSTEM32\COMMAND.COM 5 71" xfId="12898"/>
    <cellStyle name="=C:\WINNT35\SYSTEM32\COMMAND.COM 5 72" xfId="12899"/>
    <cellStyle name="=C:\WINNT35\SYSTEM32\COMMAND.COM 5 73" xfId="12900"/>
    <cellStyle name="=C:\WINNT35\SYSTEM32\COMMAND.COM 5 74" xfId="12901"/>
    <cellStyle name="=C:\WINNT35\SYSTEM32\COMMAND.COM 5 75" xfId="12902"/>
    <cellStyle name="=C:\WINNT35\SYSTEM32\COMMAND.COM 5 76" xfId="12903"/>
    <cellStyle name="=C:\WINNT35\SYSTEM32\COMMAND.COM 5 77" xfId="12904"/>
    <cellStyle name="=C:\WINNT35\SYSTEM32\COMMAND.COM 5 78" xfId="12905"/>
    <cellStyle name="=C:\WINNT35\SYSTEM32\COMMAND.COM 5 79" xfId="12906"/>
    <cellStyle name="=C:\WINNT35\SYSTEM32\COMMAND.COM 5 8" xfId="12907"/>
    <cellStyle name="=C:\WINNT35\SYSTEM32\COMMAND.COM 5 80" xfId="12908"/>
    <cellStyle name="=C:\WINNT35\SYSTEM32\COMMAND.COM 5 81" xfId="12909"/>
    <cellStyle name="=C:\WINNT35\SYSTEM32\COMMAND.COM 5 82" xfId="12910"/>
    <cellStyle name="=C:\WINNT35\SYSTEM32\COMMAND.COM 5 83" xfId="12911"/>
    <cellStyle name="=C:\WINNT35\SYSTEM32\COMMAND.COM 5 84" xfId="12912"/>
    <cellStyle name="=C:\WINNT35\SYSTEM32\COMMAND.COM 5 85" xfId="12913"/>
    <cellStyle name="=C:\WINNT35\SYSTEM32\COMMAND.COM 5 86" xfId="12914"/>
    <cellStyle name="=C:\WINNT35\SYSTEM32\COMMAND.COM 5 87" xfId="12915"/>
    <cellStyle name="=C:\WINNT35\SYSTEM32\COMMAND.COM 5 88" xfId="12916"/>
    <cellStyle name="=C:\WINNT35\SYSTEM32\COMMAND.COM 5 89" xfId="12917"/>
    <cellStyle name="=C:\WINNT35\SYSTEM32\COMMAND.COM 5 9" xfId="12918"/>
    <cellStyle name="=C:\WINNT35\SYSTEM32\COMMAND.COM 5 90" xfId="12919"/>
    <cellStyle name="=C:\WINNT35\SYSTEM32\COMMAND.COM 5 91" xfId="12920"/>
    <cellStyle name="=C:\WINNT35\SYSTEM32\COMMAND.COM 5 92" xfId="12921"/>
    <cellStyle name="=C:\WINNT35\SYSTEM32\COMMAND.COM 5 93" xfId="12922"/>
    <cellStyle name="=C:\WINNT35\SYSTEM32\COMMAND.COM 5 94" xfId="12923"/>
    <cellStyle name="=C:\WINNT35\SYSTEM32\COMMAND.COM 5 95" xfId="12924"/>
    <cellStyle name="=C:\WINNT35\SYSTEM32\COMMAND.COM 5 96" xfId="12925"/>
    <cellStyle name="=C:\WINNT35\SYSTEM32\COMMAND.COM 5 97" xfId="12926"/>
    <cellStyle name="=C:\WINNT35\SYSTEM32\COMMAND.COM 5 98" xfId="12927"/>
    <cellStyle name="=C:\WINNT35\SYSTEM32\COMMAND.COM 5 99" xfId="12928"/>
    <cellStyle name="=C:\WINNT35\SYSTEM32\COMMAND.COM 5_План SPE от Кати 10 мая." xfId="12929"/>
    <cellStyle name="=C:\WINNT35\SYSTEM32\COMMAND.COM 50" xfId="12930"/>
    <cellStyle name="=C:\WINNT35\SYSTEM32\COMMAND.COM 51" xfId="12931"/>
    <cellStyle name="=C:\WINNT35\SYSTEM32\COMMAND.COM 52" xfId="12932"/>
    <cellStyle name="=C:\WINNT35\SYSTEM32\COMMAND.COM 53" xfId="12933"/>
    <cellStyle name="=C:\WINNT35\SYSTEM32\COMMAND.COM 54" xfId="12934"/>
    <cellStyle name="=C:\WINNT35\SYSTEM32\COMMAND.COM 55" xfId="12935"/>
    <cellStyle name="=C:\WINNT35\SYSTEM32\COMMAND.COM 56" xfId="12936"/>
    <cellStyle name="=C:\WINNT35\SYSTEM32\COMMAND.COM 57" xfId="12937"/>
    <cellStyle name="=C:\WINNT35\SYSTEM32\COMMAND.COM 58" xfId="12938"/>
    <cellStyle name="=C:\WINNT35\SYSTEM32\COMMAND.COM 59" xfId="12939"/>
    <cellStyle name="=C:\WINNT35\SYSTEM32\COMMAND.COM 6" xfId="12940"/>
    <cellStyle name="=C:\WINNT35\SYSTEM32\COMMAND.COM 6 10" xfId="12941"/>
    <cellStyle name="=C:\WINNT35\SYSTEM32\COMMAND.COM 6 100" xfId="12942"/>
    <cellStyle name="=C:\WINNT35\SYSTEM32\COMMAND.COM 6 101" xfId="12943"/>
    <cellStyle name="=C:\WINNT35\SYSTEM32\COMMAND.COM 6 102" xfId="12944"/>
    <cellStyle name="=C:\WINNT35\SYSTEM32\COMMAND.COM 6 103" xfId="12945"/>
    <cellStyle name="=C:\WINNT35\SYSTEM32\COMMAND.COM 6 104" xfId="12946"/>
    <cellStyle name="=C:\WINNT35\SYSTEM32\COMMAND.COM 6 105" xfId="12947"/>
    <cellStyle name="=C:\WINNT35\SYSTEM32\COMMAND.COM 6 106" xfId="12948"/>
    <cellStyle name="=C:\WINNT35\SYSTEM32\COMMAND.COM 6 107" xfId="12949"/>
    <cellStyle name="=C:\WINNT35\SYSTEM32\COMMAND.COM 6 108" xfId="12950"/>
    <cellStyle name="=C:\WINNT35\SYSTEM32\COMMAND.COM 6 109" xfId="12951"/>
    <cellStyle name="=C:\WINNT35\SYSTEM32\COMMAND.COM 6 11" xfId="12952"/>
    <cellStyle name="=C:\WINNT35\SYSTEM32\COMMAND.COM 6 110" xfId="12953"/>
    <cellStyle name="=C:\WINNT35\SYSTEM32\COMMAND.COM 6 111" xfId="12954"/>
    <cellStyle name="=C:\WINNT35\SYSTEM32\COMMAND.COM 6 112" xfId="12955"/>
    <cellStyle name="=C:\WINNT35\SYSTEM32\COMMAND.COM 6 113" xfId="12956"/>
    <cellStyle name="=C:\WINNT35\SYSTEM32\COMMAND.COM 6 114" xfId="12957"/>
    <cellStyle name="=C:\WINNT35\SYSTEM32\COMMAND.COM 6 115" xfId="12958"/>
    <cellStyle name="=C:\WINNT35\SYSTEM32\COMMAND.COM 6 116" xfId="12959"/>
    <cellStyle name="=C:\WINNT35\SYSTEM32\COMMAND.COM 6 117" xfId="56175"/>
    <cellStyle name="=C:\WINNT35\SYSTEM32\COMMAND.COM 6 12" xfId="12960"/>
    <cellStyle name="=C:\WINNT35\SYSTEM32\COMMAND.COM 6 13" xfId="12961"/>
    <cellStyle name="=C:\WINNT35\SYSTEM32\COMMAND.COM 6 14" xfId="12962"/>
    <cellStyle name="=C:\WINNT35\SYSTEM32\COMMAND.COM 6 15" xfId="12963"/>
    <cellStyle name="=C:\WINNT35\SYSTEM32\COMMAND.COM 6 16" xfId="12964"/>
    <cellStyle name="=C:\WINNT35\SYSTEM32\COMMAND.COM 6 17" xfId="12965"/>
    <cellStyle name="=C:\WINNT35\SYSTEM32\COMMAND.COM 6 18" xfId="12966"/>
    <cellStyle name="=C:\WINNT35\SYSTEM32\COMMAND.COM 6 19" xfId="12967"/>
    <cellStyle name="=C:\WINNT35\SYSTEM32\COMMAND.COM 6 2" xfId="12968"/>
    <cellStyle name="=C:\WINNT35\SYSTEM32\COMMAND.COM 6 20" xfId="12969"/>
    <cellStyle name="=C:\WINNT35\SYSTEM32\COMMAND.COM 6 21" xfId="12970"/>
    <cellStyle name="=C:\WINNT35\SYSTEM32\COMMAND.COM 6 22" xfId="12971"/>
    <cellStyle name="=C:\WINNT35\SYSTEM32\COMMAND.COM 6 23" xfId="12972"/>
    <cellStyle name="=C:\WINNT35\SYSTEM32\COMMAND.COM 6 24" xfId="12973"/>
    <cellStyle name="=C:\WINNT35\SYSTEM32\COMMAND.COM 6 25" xfId="12974"/>
    <cellStyle name="=C:\WINNT35\SYSTEM32\COMMAND.COM 6 26" xfId="12975"/>
    <cellStyle name="=C:\WINNT35\SYSTEM32\COMMAND.COM 6 27" xfId="12976"/>
    <cellStyle name="=C:\WINNT35\SYSTEM32\COMMAND.COM 6 28" xfId="12977"/>
    <cellStyle name="=C:\WINNT35\SYSTEM32\COMMAND.COM 6 29" xfId="12978"/>
    <cellStyle name="=C:\WINNT35\SYSTEM32\COMMAND.COM 6 3" xfId="12979"/>
    <cellStyle name="=C:\WINNT35\SYSTEM32\COMMAND.COM 6 30" xfId="12980"/>
    <cellStyle name="=C:\WINNT35\SYSTEM32\COMMAND.COM 6 31" xfId="12981"/>
    <cellStyle name="=C:\WINNT35\SYSTEM32\COMMAND.COM 6 32" xfId="12982"/>
    <cellStyle name="=C:\WINNT35\SYSTEM32\COMMAND.COM 6 33" xfId="12983"/>
    <cellStyle name="=C:\WINNT35\SYSTEM32\COMMAND.COM 6 34" xfId="12984"/>
    <cellStyle name="=C:\WINNT35\SYSTEM32\COMMAND.COM 6 35" xfId="12985"/>
    <cellStyle name="=C:\WINNT35\SYSTEM32\COMMAND.COM 6 36" xfId="12986"/>
    <cellStyle name="=C:\WINNT35\SYSTEM32\COMMAND.COM 6 37" xfId="12987"/>
    <cellStyle name="=C:\WINNT35\SYSTEM32\COMMAND.COM 6 38" xfId="12988"/>
    <cellStyle name="=C:\WINNT35\SYSTEM32\COMMAND.COM 6 39" xfId="12989"/>
    <cellStyle name="=C:\WINNT35\SYSTEM32\COMMAND.COM 6 4" xfId="12990"/>
    <cellStyle name="=C:\WINNT35\SYSTEM32\COMMAND.COM 6 40" xfId="12991"/>
    <cellStyle name="=C:\WINNT35\SYSTEM32\COMMAND.COM 6 41" xfId="12992"/>
    <cellStyle name="=C:\WINNT35\SYSTEM32\COMMAND.COM 6 42" xfId="12993"/>
    <cellStyle name="=C:\WINNT35\SYSTEM32\COMMAND.COM 6 43" xfId="12994"/>
    <cellStyle name="=C:\WINNT35\SYSTEM32\COMMAND.COM 6 44" xfId="12995"/>
    <cellStyle name="=C:\WINNT35\SYSTEM32\COMMAND.COM 6 45" xfId="12996"/>
    <cellStyle name="=C:\WINNT35\SYSTEM32\COMMAND.COM 6 46" xfId="12997"/>
    <cellStyle name="=C:\WINNT35\SYSTEM32\COMMAND.COM 6 47" xfId="12998"/>
    <cellStyle name="=C:\WINNT35\SYSTEM32\COMMAND.COM 6 48" xfId="12999"/>
    <cellStyle name="=C:\WINNT35\SYSTEM32\COMMAND.COM 6 49" xfId="13000"/>
    <cellStyle name="=C:\WINNT35\SYSTEM32\COMMAND.COM 6 5" xfId="13001"/>
    <cellStyle name="=C:\WINNT35\SYSTEM32\COMMAND.COM 6 50" xfId="13002"/>
    <cellStyle name="=C:\WINNT35\SYSTEM32\COMMAND.COM 6 51" xfId="13003"/>
    <cellStyle name="=C:\WINNT35\SYSTEM32\COMMAND.COM 6 52" xfId="13004"/>
    <cellStyle name="=C:\WINNT35\SYSTEM32\COMMAND.COM 6 53" xfId="13005"/>
    <cellStyle name="=C:\WINNT35\SYSTEM32\COMMAND.COM 6 54" xfId="13006"/>
    <cellStyle name="=C:\WINNT35\SYSTEM32\COMMAND.COM 6 55" xfId="13007"/>
    <cellStyle name="=C:\WINNT35\SYSTEM32\COMMAND.COM 6 56" xfId="13008"/>
    <cellStyle name="=C:\WINNT35\SYSTEM32\COMMAND.COM 6 57" xfId="13009"/>
    <cellStyle name="=C:\WINNT35\SYSTEM32\COMMAND.COM 6 58" xfId="13010"/>
    <cellStyle name="=C:\WINNT35\SYSTEM32\COMMAND.COM 6 59" xfId="13011"/>
    <cellStyle name="=C:\WINNT35\SYSTEM32\COMMAND.COM 6 6" xfId="13012"/>
    <cellStyle name="=C:\WINNT35\SYSTEM32\COMMAND.COM 6 60" xfId="13013"/>
    <cellStyle name="=C:\WINNT35\SYSTEM32\COMMAND.COM 6 61" xfId="13014"/>
    <cellStyle name="=C:\WINNT35\SYSTEM32\COMMAND.COM 6 62" xfId="13015"/>
    <cellStyle name="=C:\WINNT35\SYSTEM32\COMMAND.COM 6 63" xfId="13016"/>
    <cellStyle name="=C:\WINNT35\SYSTEM32\COMMAND.COM 6 64" xfId="13017"/>
    <cellStyle name="=C:\WINNT35\SYSTEM32\COMMAND.COM 6 65" xfId="13018"/>
    <cellStyle name="=C:\WINNT35\SYSTEM32\COMMAND.COM 6 66" xfId="13019"/>
    <cellStyle name="=C:\WINNT35\SYSTEM32\COMMAND.COM 6 67" xfId="13020"/>
    <cellStyle name="=C:\WINNT35\SYSTEM32\COMMAND.COM 6 68" xfId="13021"/>
    <cellStyle name="=C:\WINNT35\SYSTEM32\COMMAND.COM 6 69" xfId="13022"/>
    <cellStyle name="=C:\WINNT35\SYSTEM32\COMMAND.COM 6 7" xfId="13023"/>
    <cellStyle name="=C:\WINNT35\SYSTEM32\COMMAND.COM 6 70" xfId="13024"/>
    <cellStyle name="=C:\WINNT35\SYSTEM32\COMMAND.COM 6 71" xfId="13025"/>
    <cellStyle name="=C:\WINNT35\SYSTEM32\COMMAND.COM 6 72" xfId="13026"/>
    <cellStyle name="=C:\WINNT35\SYSTEM32\COMMAND.COM 6 73" xfId="13027"/>
    <cellStyle name="=C:\WINNT35\SYSTEM32\COMMAND.COM 6 74" xfId="13028"/>
    <cellStyle name="=C:\WINNT35\SYSTEM32\COMMAND.COM 6 75" xfId="13029"/>
    <cellStyle name="=C:\WINNT35\SYSTEM32\COMMAND.COM 6 76" xfId="13030"/>
    <cellStyle name="=C:\WINNT35\SYSTEM32\COMMAND.COM 6 77" xfId="13031"/>
    <cellStyle name="=C:\WINNT35\SYSTEM32\COMMAND.COM 6 78" xfId="13032"/>
    <cellStyle name="=C:\WINNT35\SYSTEM32\COMMAND.COM 6 79" xfId="13033"/>
    <cellStyle name="=C:\WINNT35\SYSTEM32\COMMAND.COM 6 8" xfId="13034"/>
    <cellStyle name="=C:\WINNT35\SYSTEM32\COMMAND.COM 6 80" xfId="13035"/>
    <cellStyle name="=C:\WINNT35\SYSTEM32\COMMAND.COM 6 81" xfId="13036"/>
    <cellStyle name="=C:\WINNT35\SYSTEM32\COMMAND.COM 6 82" xfId="13037"/>
    <cellStyle name="=C:\WINNT35\SYSTEM32\COMMAND.COM 6 83" xfId="13038"/>
    <cellStyle name="=C:\WINNT35\SYSTEM32\COMMAND.COM 6 84" xfId="13039"/>
    <cellStyle name="=C:\WINNT35\SYSTEM32\COMMAND.COM 6 85" xfId="13040"/>
    <cellStyle name="=C:\WINNT35\SYSTEM32\COMMAND.COM 6 86" xfId="13041"/>
    <cellStyle name="=C:\WINNT35\SYSTEM32\COMMAND.COM 6 87" xfId="13042"/>
    <cellStyle name="=C:\WINNT35\SYSTEM32\COMMAND.COM 6 88" xfId="13043"/>
    <cellStyle name="=C:\WINNT35\SYSTEM32\COMMAND.COM 6 89" xfId="13044"/>
    <cellStyle name="=C:\WINNT35\SYSTEM32\COMMAND.COM 6 9" xfId="13045"/>
    <cellStyle name="=C:\WINNT35\SYSTEM32\COMMAND.COM 6 90" xfId="13046"/>
    <cellStyle name="=C:\WINNT35\SYSTEM32\COMMAND.COM 6 91" xfId="13047"/>
    <cellStyle name="=C:\WINNT35\SYSTEM32\COMMAND.COM 6 92" xfId="13048"/>
    <cellStyle name="=C:\WINNT35\SYSTEM32\COMMAND.COM 6 93" xfId="13049"/>
    <cellStyle name="=C:\WINNT35\SYSTEM32\COMMAND.COM 6 94" xfId="13050"/>
    <cellStyle name="=C:\WINNT35\SYSTEM32\COMMAND.COM 6 95" xfId="13051"/>
    <cellStyle name="=C:\WINNT35\SYSTEM32\COMMAND.COM 6 96" xfId="13052"/>
    <cellStyle name="=C:\WINNT35\SYSTEM32\COMMAND.COM 6 97" xfId="13053"/>
    <cellStyle name="=C:\WINNT35\SYSTEM32\COMMAND.COM 6 98" xfId="13054"/>
    <cellStyle name="=C:\WINNT35\SYSTEM32\COMMAND.COM 6 99" xfId="13055"/>
    <cellStyle name="=C:\WINNT35\SYSTEM32\COMMAND.COM 6_План SPE от Кати 10 мая." xfId="13056"/>
    <cellStyle name="=C:\WINNT35\SYSTEM32\COMMAND.COM 60" xfId="13057"/>
    <cellStyle name="=C:\WINNT35\SYSTEM32\COMMAND.COM 61" xfId="13058"/>
    <cellStyle name="=C:\WINNT35\SYSTEM32\COMMAND.COM 62" xfId="13059"/>
    <cellStyle name="=C:\WINNT35\SYSTEM32\COMMAND.COM 63" xfId="13060"/>
    <cellStyle name="=C:\WINNT35\SYSTEM32\COMMAND.COM 64" xfId="13061"/>
    <cellStyle name="=C:\WINNT35\SYSTEM32\COMMAND.COM 65" xfId="13062"/>
    <cellStyle name="=C:\WINNT35\SYSTEM32\COMMAND.COM 66" xfId="13063"/>
    <cellStyle name="=C:\WINNT35\SYSTEM32\COMMAND.COM 67" xfId="13064"/>
    <cellStyle name="=C:\WINNT35\SYSTEM32\COMMAND.COM 68" xfId="13065"/>
    <cellStyle name="=C:\WINNT35\SYSTEM32\COMMAND.COM 69" xfId="13066"/>
    <cellStyle name="=C:\WINNT35\SYSTEM32\COMMAND.COM 7" xfId="13067"/>
    <cellStyle name="=C:\WINNT35\SYSTEM32\COMMAND.COM 7 10" xfId="13068"/>
    <cellStyle name="=C:\WINNT35\SYSTEM32\COMMAND.COM 7 100" xfId="13069"/>
    <cellStyle name="=C:\WINNT35\SYSTEM32\COMMAND.COM 7 101" xfId="13070"/>
    <cellStyle name="=C:\WINNT35\SYSTEM32\COMMAND.COM 7 102" xfId="13071"/>
    <cellStyle name="=C:\WINNT35\SYSTEM32\COMMAND.COM 7 103" xfId="13072"/>
    <cellStyle name="=C:\WINNT35\SYSTEM32\COMMAND.COM 7 104" xfId="13073"/>
    <cellStyle name="=C:\WINNT35\SYSTEM32\COMMAND.COM 7 105" xfId="13074"/>
    <cellStyle name="=C:\WINNT35\SYSTEM32\COMMAND.COM 7 106" xfId="13075"/>
    <cellStyle name="=C:\WINNT35\SYSTEM32\COMMAND.COM 7 107" xfId="13076"/>
    <cellStyle name="=C:\WINNT35\SYSTEM32\COMMAND.COM 7 108" xfId="13077"/>
    <cellStyle name="=C:\WINNT35\SYSTEM32\COMMAND.COM 7 109" xfId="13078"/>
    <cellStyle name="=C:\WINNT35\SYSTEM32\COMMAND.COM 7 11" xfId="13079"/>
    <cellStyle name="=C:\WINNT35\SYSTEM32\COMMAND.COM 7 110" xfId="13080"/>
    <cellStyle name="=C:\WINNT35\SYSTEM32\COMMAND.COM 7 111" xfId="13081"/>
    <cellStyle name="=C:\WINNT35\SYSTEM32\COMMAND.COM 7 112" xfId="13082"/>
    <cellStyle name="=C:\WINNT35\SYSTEM32\COMMAND.COM 7 113" xfId="13083"/>
    <cellStyle name="=C:\WINNT35\SYSTEM32\COMMAND.COM 7 114" xfId="13084"/>
    <cellStyle name="=C:\WINNT35\SYSTEM32\COMMAND.COM 7 115" xfId="13085"/>
    <cellStyle name="=C:\WINNT35\SYSTEM32\COMMAND.COM 7 116" xfId="13086"/>
    <cellStyle name="=C:\WINNT35\SYSTEM32\COMMAND.COM 7 12" xfId="13087"/>
    <cellStyle name="=C:\WINNT35\SYSTEM32\COMMAND.COM 7 13" xfId="13088"/>
    <cellStyle name="=C:\WINNT35\SYSTEM32\COMMAND.COM 7 14" xfId="13089"/>
    <cellStyle name="=C:\WINNT35\SYSTEM32\COMMAND.COM 7 15" xfId="13090"/>
    <cellStyle name="=C:\WINNT35\SYSTEM32\COMMAND.COM 7 16" xfId="13091"/>
    <cellStyle name="=C:\WINNT35\SYSTEM32\COMMAND.COM 7 17" xfId="13092"/>
    <cellStyle name="=C:\WINNT35\SYSTEM32\COMMAND.COM 7 18" xfId="13093"/>
    <cellStyle name="=C:\WINNT35\SYSTEM32\COMMAND.COM 7 19" xfId="13094"/>
    <cellStyle name="=C:\WINNT35\SYSTEM32\COMMAND.COM 7 2" xfId="13095"/>
    <cellStyle name="=C:\WINNT35\SYSTEM32\COMMAND.COM 7 20" xfId="13096"/>
    <cellStyle name="=C:\WINNT35\SYSTEM32\COMMAND.COM 7 21" xfId="13097"/>
    <cellStyle name="=C:\WINNT35\SYSTEM32\COMMAND.COM 7 22" xfId="13098"/>
    <cellStyle name="=C:\WINNT35\SYSTEM32\COMMAND.COM 7 23" xfId="13099"/>
    <cellStyle name="=C:\WINNT35\SYSTEM32\COMMAND.COM 7 24" xfId="13100"/>
    <cellStyle name="=C:\WINNT35\SYSTEM32\COMMAND.COM 7 25" xfId="13101"/>
    <cellStyle name="=C:\WINNT35\SYSTEM32\COMMAND.COM 7 26" xfId="13102"/>
    <cellStyle name="=C:\WINNT35\SYSTEM32\COMMAND.COM 7 27" xfId="13103"/>
    <cellStyle name="=C:\WINNT35\SYSTEM32\COMMAND.COM 7 28" xfId="13104"/>
    <cellStyle name="=C:\WINNT35\SYSTEM32\COMMAND.COM 7 29" xfId="13105"/>
    <cellStyle name="=C:\WINNT35\SYSTEM32\COMMAND.COM 7 3" xfId="13106"/>
    <cellStyle name="=C:\WINNT35\SYSTEM32\COMMAND.COM 7 30" xfId="13107"/>
    <cellStyle name="=C:\WINNT35\SYSTEM32\COMMAND.COM 7 31" xfId="13108"/>
    <cellStyle name="=C:\WINNT35\SYSTEM32\COMMAND.COM 7 32" xfId="13109"/>
    <cellStyle name="=C:\WINNT35\SYSTEM32\COMMAND.COM 7 33" xfId="13110"/>
    <cellStyle name="=C:\WINNT35\SYSTEM32\COMMAND.COM 7 34" xfId="13111"/>
    <cellStyle name="=C:\WINNT35\SYSTEM32\COMMAND.COM 7 35" xfId="13112"/>
    <cellStyle name="=C:\WINNT35\SYSTEM32\COMMAND.COM 7 36" xfId="13113"/>
    <cellStyle name="=C:\WINNT35\SYSTEM32\COMMAND.COM 7 37" xfId="13114"/>
    <cellStyle name="=C:\WINNT35\SYSTEM32\COMMAND.COM 7 38" xfId="13115"/>
    <cellStyle name="=C:\WINNT35\SYSTEM32\COMMAND.COM 7 39" xfId="13116"/>
    <cellStyle name="=C:\WINNT35\SYSTEM32\COMMAND.COM 7 4" xfId="13117"/>
    <cellStyle name="=C:\WINNT35\SYSTEM32\COMMAND.COM 7 40" xfId="13118"/>
    <cellStyle name="=C:\WINNT35\SYSTEM32\COMMAND.COM 7 41" xfId="13119"/>
    <cellStyle name="=C:\WINNT35\SYSTEM32\COMMAND.COM 7 42" xfId="13120"/>
    <cellStyle name="=C:\WINNT35\SYSTEM32\COMMAND.COM 7 43" xfId="13121"/>
    <cellStyle name="=C:\WINNT35\SYSTEM32\COMMAND.COM 7 44" xfId="13122"/>
    <cellStyle name="=C:\WINNT35\SYSTEM32\COMMAND.COM 7 45" xfId="13123"/>
    <cellStyle name="=C:\WINNT35\SYSTEM32\COMMAND.COM 7 46" xfId="13124"/>
    <cellStyle name="=C:\WINNT35\SYSTEM32\COMMAND.COM 7 47" xfId="13125"/>
    <cellStyle name="=C:\WINNT35\SYSTEM32\COMMAND.COM 7 48" xfId="13126"/>
    <cellStyle name="=C:\WINNT35\SYSTEM32\COMMAND.COM 7 49" xfId="13127"/>
    <cellStyle name="=C:\WINNT35\SYSTEM32\COMMAND.COM 7 5" xfId="13128"/>
    <cellStyle name="=C:\WINNT35\SYSTEM32\COMMAND.COM 7 50" xfId="13129"/>
    <cellStyle name="=C:\WINNT35\SYSTEM32\COMMAND.COM 7 51" xfId="13130"/>
    <cellStyle name="=C:\WINNT35\SYSTEM32\COMMAND.COM 7 52" xfId="13131"/>
    <cellStyle name="=C:\WINNT35\SYSTEM32\COMMAND.COM 7 53" xfId="13132"/>
    <cellStyle name="=C:\WINNT35\SYSTEM32\COMMAND.COM 7 54" xfId="13133"/>
    <cellStyle name="=C:\WINNT35\SYSTEM32\COMMAND.COM 7 55" xfId="13134"/>
    <cellStyle name="=C:\WINNT35\SYSTEM32\COMMAND.COM 7 56" xfId="13135"/>
    <cellStyle name="=C:\WINNT35\SYSTEM32\COMMAND.COM 7 57" xfId="13136"/>
    <cellStyle name="=C:\WINNT35\SYSTEM32\COMMAND.COM 7 58" xfId="13137"/>
    <cellStyle name="=C:\WINNT35\SYSTEM32\COMMAND.COM 7 59" xfId="13138"/>
    <cellStyle name="=C:\WINNT35\SYSTEM32\COMMAND.COM 7 6" xfId="13139"/>
    <cellStyle name="=C:\WINNT35\SYSTEM32\COMMAND.COM 7 60" xfId="13140"/>
    <cellStyle name="=C:\WINNT35\SYSTEM32\COMMAND.COM 7 61" xfId="13141"/>
    <cellStyle name="=C:\WINNT35\SYSTEM32\COMMAND.COM 7 62" xfId="13142"/>
    <cellStyle name="=C:\WINNT35\SYSTEM32\COMMAND.COM 7 63" xfId="13143"/>
    <cellStyle name="=C:\WINNT35\SYSTEM32\COMMAND.COM 7 64" xfId="13144"/>
    <cellStyle name="=C:\WINNT35\SYSTEM32\COMMAND.COM 7 65" xfId="13145"/>
    <cellStyle name="=C:\WINNT35\SYSTEM32\COMMAND.COM 7 66" xfId="13146"/>
    <cellStyle name="=C:\WINNT35\SYSTEM32\COMMAND.COM 7 67" xfId="13147"/>
    <cellStyle name="=C:\WINNT35\SYSTEM32\COMMAND.COM 7 68" xfId="13148"/>
    <cellStyle name="=C:\WINNT35\SYSTEM32\COMMAND.COM 7 69" xfId="13149"/>
    <cellStyle name="=C:\WINNT35\SYSTEM32\COMMAND.COM 7 7" xfId="13150"/>
    <cellStyle name="=C:\WINNT35\SYSTEM32\COMMAND.COM 7 70" xfId="13151"/>
    <cellStyle name="=C:\WINNT35\SYSTEM32\COMMAND.COM 7 71" xfId="13152"/>
    <cellStyle name="=C:\WINNT35\SYSTEM32\COMMAND.COM 7 72" xfId="13153"/>
    <cellStyle name="=C:\WINNT35\SYSTEM32\COMMAND.COM 7 73" xfId="13154"/>
    <cellStyle name="=C:\WINNT35\SYSTEM32\COMMAND.COM 7 74" xfId="13155"/>
    <cellStyle name="=C:\WINNT35\SYSTEM32\COMMAND.COM 7 75" xfId="13156"/>
    <cellStyle name="=C:\WINNT35\SYSTEM32\COMMAND.COM 7 76" xfId="13157"/>
    <cellStyle name="=C:\WINNT35\SYSTEM32\COMMAND.COM 7 77" xfId="13158"/>
    <cellStyle name="=C:\WINNT35\SYSTEM32\COMMAND.COM 7 78" xfId="13159"/>
    <cellStyle name="=C:\WINNT35\SYSTEM32\COMMAND.COM 7 79" xfId="13160"/>
    <cellStyle name="=C:\WINNT35\SYSTEM32\COMMAND.COM 7 8" xfId="13161"/>
    <cellStyle name="=C:\WINNT35\SYSTEM32\COMMAND.COM 7 80" xfId="13162"/>
    <cellStyle name="=C:\WINNT35\SYSTEM32\COMMAND.COM 7 81" xfId="13163"/>
    <cellStyle name="=C:\WINNT35\SYSTEM32\COMMAND.COM 7 82" xfId="13164"/>
    <cellStyle name="=C:\WINNT35\SYSTEM32\COMMAND.COM 7 83" xfId="13165"/>
    <cellStyle name="=C:\WINNT35\SYSTEM32\COMMAND.COM 7 84" xfId="13166"/>
    <cellStyle name="=C:\WINNT35\SYSTEM32\COMMAND.COM 7 85" xfId="13167"/>
    <cellStyle name="=C:\WINNT35\SYSTEM32\COMMAND.COM 7 86" xfId="13168"/>
    <cellStyle name="=C:\WINNT35\SYSTEM32\COMMAND.COM 7 87" xfId="13169"/>
    <cellStyle name="=C:\WINNT35\SYSTEM32\COMMAND.COM 7 88" xfId="13170"/>
    <cellStyle name="=C:\WINNT35\SYSTEM32\COMMAND.COM 7 89" xfId="13171"/>
    <cellStyle name="=C:\WINNT35\SYSTEM32\COMMAND.COM 7 9" xfId="13172"/>
    <cellStyle name="=C:\WINNT35\SYSTEM32\COMMAND.COM 7 90" xfId="13173"/>
    <cellStyle name="=C:\WINNT35\SYSTEM32\COMMAND.COM 7 91" xfId="13174"/>
    <cellStyle name="=C:\WINNT35\SYSTEM32\COMMAND.COM 7 92" xfId="13175"/>
    <cellStyle name="=C:\WINNT35\SYSTEM32\COMMAND.COM 7 93" xfId="13176"/>
    <cellStyle name="=C:\WINNT35\SYSTEM32\COMMAND.COM 7 94" xfId="13177"/>
    <cellStyle name="=C:\WINNT35\SYSTEM32\COMMAND.COM 7 95" xfId="13178"/>
    <cellStyle name="=C:\WINNT35\SYSTEM32\COMMAND.COM 7 96" xfId="13179"/>
    <cellStyle name="=C:\WINNT35\SYSTEM32\COMMAND.COM 7 97" xfId="13180"/>
    <cellStyle name="=C:\WINNT35\SYSTEM32\COMMAND.COM 7 98" xfId="13181"/>
    <cellStyle name="=C:\WINNT35\SYSTEM32\COMMAND.COM 7 99" xfId="13182"/>
    <cellStyle name="=C:\WINNT35\SYSTEM32\COMMAND.COM 7_План SPE от Кати 10 мая." xfId="13183"/>
    <cellStyle name="=C:\WINNT35\SYSTEM32\COMMAND.COM 70" xfId="13184"/>
    <cellStyle name="=C:\WINNT35\SYSTEM32\COMMAND.COM 71" xfId="13185"/>
    <cellStyle name="=C:\WINNT35\SYSTEM32\COMMAND.COM 72" xfId="13186"/>
    <cellStyle name="=C:\WINNT35\SYSTEM32\COMMAND.COM 73" xfId="13187"/>
    <cellStyle name="=C:\WINNT35\SYSTEM32\COMMAND.COM 74" xfId="13188"/>
    <cellStyle name="=C:\WINNT35\SYSTEM32\COMMAND.COM 75" xfId="13189"/>
    <cellStyle name="=C:\WINNT35\SYSTEM32\COMMAND.COM 76" xfId="13190"/>
    <cellStyle name="=C:\WINNT35\SYSTEM32\COMMAND.COM 77" xfId="13191"/>
    <cellStyle name="=C:\WINNT35\SYSTEM32\COMMAND.COM 78" xfId="13192"/>
    <cellStyle name="=C:\WINNT35\SYSTEM32\COMMAND.COM 79" xfId="13193"/>
    <cellStyle name="=C:\WINNT35\SYSTEM32\COMMAND.COM 8" xfId="13194"/>
    <cellStyle name="=C:\WINNT35\SYSTEM32\COMMAND.COM 8 10" xfId="13195"/>
    <cellStyle name="=C:\WINNT35\SYSTEM32\COMMAND.COM 8 100" xfId="13196"/>
    <cellStyle name="=C:\WINNT35\SYSTEM32\COMMAND.COM 8 101" xfId="13197"/>
    <cellStyle name="=C:\WINNT35\SYSTEM32\COMMAND.COM 8 102" xfId="13198"/>
    <cellStyle name="=C:\WINNT35\SYSTEM32\COMMAND.COM 8 103" xfId="13199"/>
    <cellStyle name="=C:\WINNT35\SYSTEM32\COMMAND.COM 8 104" xfId="13200"/>
    <cellStyle name="=C:\WINNT35\SYSTEM32\COMMAND.COM 8 105" xfId="13201"/>
    <cellStyle name="=C:\WINNT35\SYSTEM32\COMMAND.COM 8 106" xfId="13202"/>
    <cellStyle name="=C:\WINNT35\SYSTEM32\COMMAND.COM 8 107" xfId="13203"/>
    <cellStyle name="=C:\WINNT35\SYSTEM32\COMMAND.COM 8 108" xfId="13204"/>
    <cellStyle name="=C:\WINNT35\SYSTEM32\COMMAND.COM 8 109" xfId="13205"/>
    <cellStyle name="=C:\WINNT35\SYSTEM32\COMMAND.COM 8 11" xfId="13206"/>
    <cellStyle name="=C:\WINNT35\SYSTEM32\COMMAND.COM 8 110" xfId="13207"/>
    <cellStyle name="=C:\WINNT35\SYSTEM32\COMMAND.COM 8 111" xfId="13208"/>
    <cellStyle name="=C:\WINNT35\SYSTEM32\COMMAND.COM 8 112" xfId="13209"/>
    <cellStyle name="=C:\WINNT35\SYSTEM32\COMMAND.COM 8 113" xfId="13210"/>
    <cellStyle name="=C:\WINNT35\SYSTEM32\COMMAND.COM 8 114" xfId="13211"/>
    <cellStyle name="=C:\WINNT35\SYSTEM32\COMMAND.COM 8 115" xfId="13212"/>
    <cellStyle name="=C:\WINNT35\SYSTEM32\COMMAND.COM 8 116" xfId="13213"/>
    <cellStyle name="=C:\WINNT35\SYSTEM32\COMMAND.COM 8 12" xfId="13214"/>
    <cellStyle name="=C:\WINNT35\SYSTEM32\COMMAND.COM 8 13" xfId="13215"/>
    <cellStyle name="=C:\WINNT35\SYSTEM32\COMMAND.COM 8 14" xfId="13216"/>
    <cellStyle name="=C:\WINNT35\SYSTEM32\COMMAND.COM 8 15" xfId="13217"/>
    <cellStyle name="=C:\WINNT35\SYSTEM32\COMMAND.COM 8 16" xfId="13218"/>
    <cellStyle name="=C:\WINNT35\SYSTEM32\COMMAND.COM 8 17" xfId="13219"/>
    <cellStyle name="=C:\WINNT35\SYSTEM32\COMMAND.COM 8 18" xfId="13220"/>
    <cellStyle name="=C:\WINNT35\SYSTEM32\COMMAND.COM 8 19" xfId="13221"/>
    <cellStyle name="=C:\WINNT35\SYSTEM32\COMMAND.COM 8 2" xfId="13222"/>
    <cellStyle name="=C:\WINNT35\SYSTEM32\COMMAND.COM 8 20" xfId="13223"/>
    <cellStyle name="=C:\WINNT35\SYSTEM32\COMMAND.COM 8 21" xfId="13224"/>
    <cellStyle name="=C:\WINNT35\SYSTEM32\COMMAND.COM 8 22" xfId="13225"/>
    <cellStyle name="=C:\WINNT35\SYSTEM32\COMMAND.COM 8 23" xfId="13226"/>
    <cellStyle name="=C:\WINNT35\SYSTEM32\COMMAND.COM 8 24" xfId="13227"/>
    <cellStyle name="=C:\WINNT35\SYSTEM32\COMMAND.COM 8 25" xfId="13228"/>
    <cellStyle name="=C:\WINNT35\SYSTEM32\COMMAND.COM 8 26" xfId="13229"/>
    <cellStyle name="=C:\WINNT35\SYSTEM32\COMMAND.COM 8 27" xfId="13230"/>
    <cellStyle name="=C:\WINNT35\SYSTEM32\COMMAND.COM 8 28" xfId="13231"/>
    <cellStyle name="=C:\WINNT35\SYSTEM32\COMMAND.COM 8 29" xfId="13232"/>
    <cellStyle name="=C:\WINNT35\SYSTEM32\COMMAND.COM 8 3" xfId="13233"/>
    <cellStyle name="=C:\WINNT35\SYSTEM32\COMMAND.COM 8 30" xfId="13234"/>
    <cellStyle name="=C:\WINNT35\SYSTEM32\COMMAND.COM 8 31" xfId="13235"/>
    <cellStyle name="=C:\WINNT35\SYSTEM32\COMMAND.COM 8 32" xfId="13236"/>
    <cellStyle name="=C:\WINNT35\SYSTEM32\COMMAND.COM 8 33" xfId="13237"/>
    <cellStyle name="=C:\WINNT35\SYSTEM32\COMMAND.COM 8 34" xfId="13238"/>
    <cellStyle name="=C:\WINNT35\SYSTEM32\COMMAND.COM 8 35" xfId="13239"/>
    <cellStyle name="=C:\WINNT35\SYSTEM32\COMMAND.COM 8 36" xfId="13240"/>
    <cellStyle name="=C:\WINNT35\SYSTEM32\COMMAND.COM 8 37" xfId="13241"/>
    <cellStyle name="=C:\WINNT35\SYSTEM32\COMMAND.COM 8 38" xfId="13242"/>
    <cellStyle name="=C:\WINNT35\SYSTEM32\COMMAND.COM 8 39" xfId="13243"/>
    <cellStyle name="=C:\WINNT35\SYSTEM32\COMMAND.COM 8 4" xfId="13244"/>
    <cellStyle name="=C:\WINNT35\SYSTEM32\COMMAND.COM 8 40" xfId="13245"/>
    <cellStyle name="=C:\WINNT35\SYSTEM32\COMMAND.COM 8 41" xfId="13246"/>
    <cellStyle name="=C:\WINNT35\SYSTEM32\COMMAND.COM 8 42" xfId="13247"/>
    <cellStyle name="=C:\WINNT35\SYSTEM32\COMMAND.COM 8 43" xfId="13248"/>
    <cellStyle name="=C:\WINNT35\SYSTEM32\COMMAND.COM 8 44" xfId="13249"/>
    <cellStyle name="=C:\WINNT35\SYSTEM32\COMMAND.COM 8 45" xfId="13250"/>
    <cellStyle name="=C:\WINNT35\SYSTEM32\COMMAND.COM 8 46" xfId="13251"/>
    <cellStyle name="=C:\WINNT35\SYSTEM32\COMMAND.COM 8 47" xfId="13252"/>
    <cellStyle name="=C:\WINNT35\SYSTEM32\COMMAND.COM 8 48" xfId="13253"/>
    <cellStyle name="=C:\WINNT35\SYSTEM32\COMMAND.COM 8 49" xfId="13254"/>
    <cellStyle name="=C:\WINNT35\SYSTEM32\COMMAND.COM 8 5" xfId="13255"/>
    <cellStyle name="=C:\WINNT35\SYSTEM32\COMMAND.COM 8 50" xfId="13256"/>
    <cellStyle name="=C:\WINNT35\SYSTEM32\COMMAND.COM 8 51" xfId="13257"/>
    <cellStyle name="=C:\WINNT35\SYSTEM32\COMMAND.COM 8 52" xfId="13258"/>
    <cellStyle name="=C:\WINNT35\SYSTEM32\COMMAND.COM 8 53" xfId="13259"/>
    <cellStyle name="=C:\WINNT35\SYSTEM32\COMMAND.COM 8 54" xfId="13260"/>
    <cellStyle name="=C:\WINNT35\SYSTEM32\COMMAND.COM 8 55" xfId="13261"/>
    <cellStyle name="=C:\WINNT35\SYSTEM32\COMMAND.COM 8 56" xfId="13262"/>
    <cellStyle name="=C:\WINNT35\SYSTEM32\COMMAND.COM 8 57" xfId="13263"/>
    <cellStyle name="=C:\WINNT35\SYSTEM32\COMMAND.COM 8 58" xfId="13264"/>
    <cellStyle name="=C:\WINNT35\SYSTEM32\COMMAND.COM 8 59" xfId="13265"/>
    <cellStyle name="=C:\WINNT35\SYSTEM32\COMMAND.COM 8 6" xfId="13266"/>
    <cellStyle name="=C:\WINNT35\SYSTEM32\COMMAND.COM 8 60" xfId="13267"/>
    <cellStyle name="=C:\WINNT35\SYSTEM32\COMMAND.COM 8 61" xfId="13268"/>
    <cellStyle name="=C:\WINNT35\SYSTEM32\COMMAND.COM 8 62" xfId="13269"/>
    <cellStyle name="=C:\WINNT35\SYSTEM32\COMMAND.COM 8 63" xfId="13270"/>
    <cellStyle name="=C:\WINNT35\SYSTEM32\COMMAND.COM 8 64" xfId="13271"/>
    <cellStyle name="=C:\WINNT35\SYSTEM32\COMMAND.COM 8 65" xfId="13272"/>
    <cellStyle name="=C:\WINNT35\SYSTEM32\COMMAND.COM 8 66" xfId="13273"/>
    <cellStyle name="=C:\WINNT35\SYSTEM32\COMMAND.COM 8 67" xfId="13274"/>
    <cellStyle name="=C:\WINNT35\SYSTEM32\COMMAND.COM 8 68" xfId="13275"/>
    <cellStyle name="=C:\WINNT35\SYSTEM32\COMMAND.COM 8 69" xfId="13276"/>
    <cellStyle name="=C:\WINNT35\SYSTEM32\COMMAND.COM 8 7" xfId="13277"/>
    <cellStyle name="=C:\WINNT35\SYSTEM32\COMMAND.COM 8 70" xfId="13278"/>
    <cellStyle name="=C:\WINNT35\SYSTEM32\COMMAND.COM 8 71" xfId="13279"/>
    <cellStyle name="=C:\WINNT35\SYSTEM32\COMMAND.COM 8 72" xfId="13280"/>
    <cellStyle name="=C:\WINNT35\SYSTEM32\COMMAND.COM 8 73" xfId="13281"/>
    <cellStyle name="=C:\WINNT35\SYSTEM32\COMMAND.COM 8 74" xfId="13282"/>
    <cellStyle name="=C:\WINNT35\SYSTEM32\COMMAND.COM 8 75" xfId="13283"/>
    <cellStyle name="=C:\WINNT35\SYSTEM32\COMMAND.COM 8 76" xfId="13284"/>
    <cellStyle name="=C:\WINNT35\SYSTEM32\COMMAND.COM 8 77" xfId="13285"/>
    <cellStyle name="=C:\WINNT35\SYSTEM32\COMMAND.COM 8 78" xfId="13286"/>
    <cellStyle name="=C:\WINNT35\SYSTEM32\COMMAND.COM 8 79" xfId="13287"/>
    <cellStyle name="=C:\WINNT35\SYSTEM32\COMMAND.COM 8 8" xfId="13288"/>
    <cellStyle name="=C:\WINNT35\SYSTEM32\COMMAND.COM 8 80" xfId="13289"/>
    <cellStyle name="=C:\WINNT35\SYSTEM32\COMMAND.COM 8 81" xfId="13290"/>
    <cellStyle name="=C:\WINNT35\SYSTEM32\COMMAND.COM 8 82" xfId="13291"/>
    <cellStyle name="=C:\WINNT35\SYSTEM32\COMMAND.COM 8 83" xfId="13292"/>
    <cellStyle name="=C:\WINNT35\SYSTEM32\COMMAND.COM 8 84" xfId="13293"/>
    <cellStyle name="=C:\WINNT35\SYSTEM32\COMMAND.COM 8 85" xfId="13294"/>
    <cellStyle name="=C:\WINNT35\SYSTEM32\COMMAND.COM 8 86" xfId="13295"/>
    <cellStyle name="=C:\WINNT35\SYSTEM32\COMMAND.COM 8 87" xfId="13296"/>
    <cellStyle name="=C:\WINNT35\SYSTEM32\COMMAND.COM 8 88" xfId="13297"/>
    <cellStyle name="=C:\WINNT35\SYSTEM32\COMMAND.COM 8 89" xfId="13298"/>
    <cellStyle name="=C:\WINNT35\SYSTEM32\COMMAND.COM 8 9" xfId="13299"/>
    <cellStyle name="=C:\WINNT35\SYSTEM32\COMMAND.COM 8 90" xfId="13300"/>
    <cellStyle name="=C:\WINNT35\SYSTEM32\COMMAND.COM 8 91" xfId="13301"/>
    <cellStyle name="=C:\WINNT35\SYSTEM32\COMMAND.COM 8 92" xfId="13302"/>
    <cellStyle name="=C:\WINNT35\SYSTEM32\COMMAND.COM 8 93" xfId="13303"/>
    <cellStyle name="=C:\WINNT35\SYSTEM32\COMMAND.COM 8 94" xfId="13304"/>
    <cellStyle name="=C:\WINNT35\SYSTEM32\COMMAND.COM 8 95" xfId="13305"/>
    <cellStyle name="=C:\WINNT35\SYSTEM32\COMMAND.COM 8 96" xfId="13306"/>
    <cellStyle name="=C:\WINNT35\SYSTEM32\COMMAND.COM 8 97" xfId="13307"/>
    <cellStyle name="=C:\WINNT35\SYSTEM32\COMMAND.COM 8 98" xfId="13308"/>
    <cellStyle name="=C:\WINNT35\SYSTEM32\COMMAND.COM 8 99" xfId="13309"/>
    <cellStyle name="=C:\WINNT35\SYSTEM32\COMMAND.COM 8_План SPE от Кати 10 мая." xfId="13310"/>
    <cellStyle name="=C:\WINNT35\SYSTEM32\COMMAND.COM 80" xfId="13311"/>
    <cellStyle name="=C:\WINNT35\SYSTEM32\COMMAND.COM 81" xfId="13312"/>
    <cellStyle name="=C:\WINNT35\SYSTEM32\COMMAND.COM 82" xfId="13313"/>
    <cellStyle name="=C:\WINNT35\SYSTEM32\COMMAND.COM 83" xfId="13314"/>
    <cellStyle name="=C:\WINNT35\SYSTEM32\COMMAND.COM 84" xfId="13315"/>
    <cellStyle name="=C:\WINNT35\SYSTEM32\COMMAND.COM 85" xfId="13316"/>
    <cellStyle name="=C:\WINNT35\SYSTEM32\COMMAND.COM 86" xfId="13317"/>
    <cellStyle name="=C:\WINNT35\SYSTEM32\COMMAND.COM 87" xfId="13318"/>
    <cellStyle name="=C:\WINNT35\SYSTEM32\COMMAND.COM 88" xfId="13319"/>
    <cellStyle name="=C:\WINNT35\SYSTEM32\COMMAND.COM 89" xfId="13320"/>
    <cellStyle name="=C:\WINNT35\SYSTEM32\COMMAND.COM 9" xfId="13321"/>
    <cellStyle name="=C:\WINNT35\SYSTEM32\COMMAND.COM 9 10" xfId="13322"/>
    <cellStyle name="=C:\WINNT35\SYSTEM32\COMMAND.COM 9 100" xfId="13323"/>
    <cellStyle name="=C:\WINNT35\SYSTEM32\COMMAND.COM 9 101" xfId="13324"/>
    <cellStyle name="=C:\WINNT35\SYSTEM32\COMMAND.COM 9 102" xfId="13325"/>
    <cellStyle name="=C:\WINNT35\SYSTEM32\COMMAND.COM 9 103" xfId="13326"/>
    <cellStyle name="=C:\WINNT35\SYSTEM32\COMMAND.COM 9 104" xfId="13327"/>
    <cellStyle name="=C:\WINNT35\SYSTEM32\COMMAND.COM 9 105" xfId="13328"/>
    <cellStyle name="=C:\WINNT35\SYSTEM32\COMMAND.COM 9 106" xfId="13329"/>
    <cellStyle name="=C:\WINNT35\SYSTEM32\COMMAND.COM 9 107" xfId="13330"/>
    <cellStyle name="=C:\WINNT35\SYSTEM32\COMMAND.COM 9 108" xfId="13331"/>
    <cellStyle name="=C:\WINNT35\SYSTEM32\COMMAND.COM 9 109" xfId="13332"/>
    <cellStyle name="=C:\WINNT35\SYSTEM32\COMMAND.COM 9 11" xfId="13333"/>
    <cellStyle name="=C:\WINNT35\SYSTEM32\COMMAND.COM 9 110" xfId="13334"/>
    <cellStyle name="=C:\WINNT35\SYSTEM32\COMMAND.COM 9 111" xfId="13335"/>
    <cellStyle name="=C:\WINNT35\SYSTEM32\COMMAND.COM 9 112" xfId="13336"/>
    <cellStyle name="=C:\WINNT35\SYSTEM32\COMMAND.COM 9 113" xfId="13337"/>
    <cellStyle name="=C:\WINNT35\SYSTEM32\COMMAND.COM 9 114" xfId="13338"/>
    <cellStyle name="=C:\WINNT35\SYSTEM32\COMMAND.COM 9 115" xfId="13339"/>
    <cellStyle name="=C:\WINNT35\SYSTEM32\COMMAND.COM 9 116" xfId="13340"/>
    <cellStyle name="=C:\WINNT35\SYSTEM32\COMMAND.COM 9 12" xfId="13341"/>
    <cellStyle name="=C:\WINNT35\SYSTEM32\COMMAND.COM 9 13" xfId="13342"/>
    <cellStyle name="=C:\WINNT35\SYSTEM32\COMMAND.COM 9 14" xfId="13343"/>
    <cellStyle name="=C:\WINNT35\SYSTEM32\COMMAND.COM 9 15" xfId="13344"/>
    <cellStyle name="=C:\WINNT35\SYSTEM32\COMMAND.COM 9 16" xfId="13345"/>
    <cellStyle name="=C:\WINNT35\SYSTEM32\COMMAND.COM 9 17" xfId="13346"/>
    <cellStyle name="=C:\WINNT35\SYSTEM32\COMMAND.COM 9 18" xfId="13347"/>
    <cellStyle name="=C:\WINNT35\SYSTEM32\COMMAND.COM 9 19" xfId="13348"/>
    <cellStyle name="=C:\WINNT35\SYSTEM32\COMMAND.COM 9 2" xfId="13349"/>
    <cellStyle name="=C:\WINNT35\SYSTEM32\COMMAND.COM 9 20" xfId="13350"/>
    <cellStyle name="=C:\WINNT35\SYSTEM32\COMMAND.COM 9 21" xfId="13351"/>
    <cellStyle name="=C:\WINNT35\SYSTEM32\COMMAND.COM 9 22" xfId="13352"/>
    <cellStyle name="=C:\WINNT35\SYSTEM32\COMMAND.COM 9 23" xfId="13353"/>
    <cellStyle name="=C:\WINNT35\SYSTEM32\COMMAND.COM 9 24" xfId="13354"/>
    <cellStyle name="=C:\WINNT35\SYSTEM32\COMMAND.COM 9 25" xfId="13355"/>
    <cellStyle name="=C:\WINNT35\SYSTEM32\COMMAND.COM 9 26" xfId="13356"/>
    <cellStyle name="=C:\WINNT35\SYSTEM32\COMMAND.COM 9 27" xfId="13357"/>
    <cellStyle name="=C:\WINNT35\SYSTEM32\COMMAND.COM 9 28" xfId="13358"/>
    <cellStyle name="=C:\WINNT35\SYSTEM32\COMMAND.COM 9 29" xfId="13359"/>
    <cellStyle name="=C:\WINNT35\SYSTEM32\COMMAND.COM 9 3" xfId="13360"/>
    <cellStyle name="=C:\WINNT35\SYSTEM32\COMMAND.COM 9 30" xfId="13361"/>
    <cellStyle name="=C:\WINNT35\SYSTEM32\COMMAND.COM 9 31" xfId="13362"/>
    <cellStyle name="=C:\WINNT35\SYSTEM32\COMMAND.COM 9 32" xfId="13363"/>
    <cellStyle name="=C:\WINNT35\SYSTEM32\COMMAND.COM 9 33" xfId="13364"/>
    <cellStyle name="=C:\WINNT35\SYSTEM32\COMMAND.COM 9 34" xfId="13365"/>
    <cellStyle name="=C:\WINNT35\SYSTEM32\COMMAND.COM 9 35" xfId="13366"/>
    <cellStyle name="=C:\WINNT35\SYSTEM32\COMMAND.COM 9 36" xfId="13367"/>
    <cellStyle name="=C:\WINNT35\SYSTEM32\COMMAND.COM 9 37" xfId="13368"/>
    <cellStyle name="=C:\WINNT35\SYSTEM32\COMMAND.COM 9 38" xfId="13369"/>
    <cellStyle name="=C:\WINNT35\SYSTEM32\COMMAND.COM 9 39" xfId="13370"/>
    <cellStyle name="=C:\WINNT35\SYSTEM32\COMMAND.COM 9 4" xfId="13371"/>
    <cellStyle name="=C:\WINNT35\SYSTEM32\COMMAND.COM 9 40" xfId="13372"/>
    <cellStyle name="=C:\WINNT35\SYSTEM32\COMMAND.COM 9 41" xfId="13373"/>
    <cellStyle name="=C:\WINNT35\SYSTEM32\COMMAND.COM 9 42" xfId="13374"/>
    <cellStyle name="=C:\WINNT35\SYSTEM32\COMMAND.COM 9 43" xfId="13375"/>
    <cellStyle name="=C:\WINNT35\SYSTEM32\COMMAND.COM 9 44" xfId="13376"/>
    <cellStyle name="=C:\WINNT35\SYSTEM32\COMMAND.COM 9 45" xfId="13377"/>
    <cellStyle name="=C:\WINNT35\SYSTEM32\COMMAND.COM 9 46" xfId="13378"/>
    <cellStyle name="=C:\WINNT35\SYSTEM32\COMMAND.COM 9 47" xfId="13379"/>
    <cellStyle name="=C:\WINNT35\SYSTEM32\COMMAND.COM 9 48" xfId="13380"/>
    <cellStyle name="=C:\WINNT35\SYSTEM32\COMMAND.COM 9 49" xfId="13381"/>
    <cellStyle name="=C:\WINNT35\SYSTEM32\COMMAND.COM 9 5" xfId="13382"/>
    <cellStyle name="=C:\WINNT35\SYSTEM32\COMMAND.COM 9 50" xfId="13383"/>
    <cellStyle name="=C:\WINNT35\SYSTEM32\COMMAND.COM 9 51" xfId="13384"/>
    <cellStyle name="=C:\WINNT35\SYSTEM32\COMMAND.COM 9 52" xfId="13385"/>
    <cellStyle name="=C:\WINNT35\SYSTEM32\COMMAND.COM 9 53" xfId="13386"/>
    <cellStyle name="=C:\WINNT35\SYSTEM32\COMMAND.COM 9 54" xfId="13387"/>
    <cellStyle name="=C:\WINNT35\SYSTEM32\COMMAND.COM 9 55" xfId="13388"/>
    <cellStyle name="=C:\WINNT35\SYSTEM32\COMMAND.COM 9 56" xfId="13389"/>
    <cellStyle name="=C:\WINNT35\SYSTEM32\COMMAND.COM 9 57" xfId="13390"/>
    <cellStyle name="=C:\WINNT35\SYSTEM32\COMMAND.COM 9 58" xfId="13391"/>
    <cellStyle name="=C:\WINNT35\SYSTEM32\COMMAND.COM 9 59" xfId="13392"/>
    <cellStyle name="=C:\WINNT35\SYSTEM32\COMMAND.COM 9 6" xfId="13393"/>
    <cellStyle name="=C:\WINNT35\SYSTEM32\COMMAND.COM 9 60" xfId="13394"/>
    <cellStyle name="=C:\WINNT35\SYSTEM32\COMMAND.COM 9 61" xfId="13395"/>
    <cellStyle name="=C:\WINNT35\SYSTEM32\COMMAND.COM 9 62" xfId="13396"/>
    <cellStyle name="=C:\WINNT35\SYSTEM32\COMMAND.COM 9 63" xfId="13397"/>
    <cellStyle name="=C:\WINNT35\SYSTEM32\COMMAND.COM 9 64" xfId="13398"/>
    <cellStyle name="=C:\WINNT35\SYSTEM32\COMMAND.COM 9 65" xfId="13399"/>
    <cellStyle name="=C:\WINNT35\SYSTEM32\COMMAND.COM 9 66" xfId="13400"/>
    <cellStyle name="=C:\WINNT35\SYSTEM32\COMMAND.COM 9 67" xfId="13401"/>
    <cellStyle name="=C:\WINNT35\SYSTEM32\COMMAND.COM 9 68" xfId="13402"/>
    <cellStyle name="=C:\WINNT35\SYSTEM32\COMMAND.COM 9 69" xfId="13403"/>
    <cellStyle name="=C:\WINNT35\SYSTEM32\COMMAND.COM 9 7" xfId="13404"/>
    <cellStyle name="=C:\WINNT35\SYSTEM32\COMMAND.COM 9 70" xfId="13405"/>
    <cellStyle name="=C:\WINNT35\SYSTEM32\COMMAND.COM 9 71" xfId="13406"/>
    <cellStyle name="=C:\WINNT35\SYSTEM32\COMMAND.COM 9 72" xfId="13407"/>
    <cellStyle name="=C:\WINNT35\SYSTEM32\COMMAND.COM 9 73" xfId="13408"/>
    <cellStyle name="=C:\WINNT35\SYSTEM32\COMMAND.COM 9 74" xfId="13409"/>
    <cellStyle name="=C:\WINNT35\SYSTEM32\COMMAND.COM 9 75" xfId="13410"/>
    <cellStyle name="=C:\WINNT35\SYSTEM32\COMMAND.COM 9 76" xfId="13411"/>
    <cellStyle name="=C:\WINNT35\SYSTEM32\COMMAND.COM 9 77" xfId="13412"/>
    <cellStyle name="=C:\WINNT35\SYSTEM32\COMMAND.COM 9 78" xfId="13413"/>
    <cellStyle name="=C:\WINNT35\SYSTEM32\COMMAND.COM 9 79" xfId="13414"/>
    <cellStyle name="=C:\WINNT35\SYSTEM32\COMMAND.COM 9 8" xfId="13415"/>
    <cellStyle name="=C:\WINNT35\SYSTEM32\COMMAND.COM 9 80" xfId="13416"/>
    <cellStyle name="=C:\WINNT35\SYSTEM32\COMMAND.COM 9 81" xfId="13417"/>
    <cellStyle name="=C:\WINNT35\SYSTEM32\COMMAND.COM 9 82" xfId="13418"/>
    <cellStyle name="=C:\WINNT35\SYSTEM32\COMMAND.COM 9 83" xfId="13419"/>
    <cellStyle name="=C:\WINNT35\SYSTEM32\COMMAND.COM 9 84" xfId="13420"/>
    <cellStyle name="=C:\WINNT35\SYSTEM32\COMMAND.COM 9 85" xfId="13421"/>
    <cellStyle name="=C:\WINNT35\SYSTEM32\COMMAND.COM 9 86" xfId="13422"/>
    <cellStyle name="=C:\WINNT35\SYSTEM32\COMMAND.COM 9 87" xfId="13423"/>
    <cellStyle name="=C:\WINNT35\SYSTEM32\COMMAND.COM 9 88" xfId="13424"/>
    <cellStyle name="=C:\WINNT35\SYSTEM32\COMMAND.COM 9 89" xfId="13425"/>
    <cellStyle name="=C:\WINNT35\SYSTEM32\COMMAND.COM 9 9" xfId="13426"/>
    <cellStyle name="=C:\WINNT35\SYSTEM32\COMMAND.COM 9 90" xfId="13427"/>
    <cellStyle name="=C:\WINNT35\SYSTEM32\COMMAND.COM 9 91" xfId="13428"/>
    <cellStyle name="=C:\WINNT35\SYSTEM32\COMMAND.COM 9 92" xfId="13429"/>
    <cellStyle name="=C:\WINNT35\SYSTEM32\COMMAND.COM 9 93" xfId="13430"/>
    <cellStyle name="=C:\WINNT35\SYSTEM32\COMMAND.COM 9 94" xfId="13431"/>
    <cellStyle name="=C:\WINNT35\SYSTEM32\COMMAND.COM 9 95" xfId="13432"/>
    <cellStyle name="=C:\WINNT35\SYSTEM32\COMMAND.COM 9 96" xfId="13433"/>
    <cellStyle name="=C:\WINNT35\SYSTEM32\COMMAND.COM 9 97" xfId="13434"/>
    <cellStyle name="=C:\WINNT35\SYSTEM32\COMMAND.COM 9 98" xfId="13435"/>
    <cellStyle name="=C:\WINNT35\SYSTEM32\COMMAND.COM 9 99" xfId="13436"/>
    <cellStyle name="=C:\WINNT35\SYSTEM32\COMMAND.COM 9_План SPE от Кати 10 мая." xfId="13437"/>
    <cellStyle name="=C:\WINNT35\SYSTEM32\COMMAND.COM 90" xfId="13438"/>
    <cellStyle name="=C:\WINNT35\SYSTEM32\COMMAND.COM 91" xfId="13439"/>
    <cellStyle name="=C:\WINNT35\SYSTEM32\COMMAND.COM 92" xfId="13440"/>
    <cellStyle name="=C:\WINNT35\SYSTEM32\COMMAND.COM 93" xfId="13441"/>
    <cellStyle name="=C:\WINNT35\SYSTEM32\COMMAND.COM 94" xfId="13442"/>
    <cellStyle name="=C:\WINNT35\SYSTEM32\COMMAND.COM 95" xfId="13443"/>
    <cellStyle name="=C:\WINNT35\SYSTEM32\COMMAND.COM 96" xfId="13444"/>
    <cellStyle name="=C:\WINNT35\SYSTEM32\COMMAND.COM 97" xfId="13445"/>
    <cellStyle name="=C:\WINNT35\SYSTEM32\COMMAND.COM 98" xfId="13446"/>
    <cellStyle name="=C:\WINNT35\SYSTEM32\COMMAND.COM 99" xfId="13447"/>
    <cellStyle name="=C:\WINNT35\SYSTEM32\COMMAND.COM?COMPUTERNAME=JOHANO?HOMEDRIVE=C:?H" xfId="13448"/>
    <cellStyle name="=C:\WINNT35\SYSTEM32\COMMAND.COM_$2" xfId="13449"/>
    <cellStyle name="=D:\WINNT\SYSTEM32\COMMAND.COM" xfId="13450"/>
    <cellStyle name="=D:\WINNT\SYSTEM32\COMMAND.COM 2" xfId="13451"/>
    <cellStyle name="‡ђѓћ‹ћ‚ћљ1" xfId="13452"/>
    <cellStyle name="‡ђѓћ‹ћ‚ћљ1 2" xfId="13453"/>
    <cellStyle name="‡ђѓћ‹ћ‚ћљ1 2 2" xfId="13454"/>
    <cellStyle name="‡ђѓћ‹ћ‚ћљ1 3" xfId="13455"/>
    <cellStyle name="‡ђѓћ‹ћ‚ћљ1 4" xfId="13456"/>
    <cellStyle name="‡ђѓћ‹ћ‚ћљ1 5" xfId="13457"/>
    <cellStyle name="‡ђѓћ‹ћ‚ћљ1 6" xfId="13458"/>
    <cellStyle name="‡ђѓћ‹ћ‚ћљ2" xfId="13459"/>
    <cellStyle name="‡ђѓћ‹ћ‚ћљ2 2" xfId="13460"/>
    <cellStyle name="‡ђѓћ‹ћ‚ћљ2 2 2" xfId="13461"/>
    <cellStyle name="‡ђѓћ‹ћ‚ћљ2 3" xfId="13462"/>
    <cellStyle name="‡ђѓћ‹ћ‚ћљ2 4" xfId="13463"/>
    <cellStyle name="‡ђѓћ‹ћ‚ћљ2 5" xfId="13464"/>
    <cellStyle name="‡ђѓћ‹ћ‚ћљ2 6" xfId="13465"/>
    <cellStyle name="•WЏЂ_laroux" xfId="13466"/>
    <cellStyle name="’ћѓћ‚›‰" xfId="13467"/>
    <cellStyle name="’ћѓћ‚›‰ 2" xfId="13468"/>
    <cellStyle name="’ћѓћ‚›‰ 2 2" xfId="13469"/>
    <cellStyle name="’ћѓћ‚›‰ 3" xfId="13470"/>
    <cellStyle name="’ћѓћ‚›‰ 4" xfId="13471"/>
    <cellStyle name="’ћѓћ‚›‰ 5" xfId="13472"/>
    <cellStyle name="0,00;0;" xfId="13473"/>
    <cellStyle name="0,00;0; 2" xfId="13474"/>
    <cellStyle name="0,00;0; 3" xfId="13475"/>
    <cellStyle name="0,00;0; 4" xfId="13476"/>
    <cellStyle name="0,00;0; 5" xfId="13477"/>
    <cellStyle name="0,00;0; 6" xfId="13478"/>
    <cellStyle name="1" xfId="13479"/>
    <cellStyle name="1Normal" xfId="13480"/>
    <cellStyle name="1Итоги" xfId="13481"/>
    <cellStyle name="1Основа таблицы" xfId="13482"/>
    <cellStyle name="1Подзаголовок" xfId="13483"/>
    <cellStyle name="1Сложный заголовок" xfId="13484"/>
    <cellStyle name="2" xfId="13485"/>
    <cellStyle name="20% - Accent1" xfId="13486"/>
    <cellStyle name="20% - Accent1 10" xfId="13487"/>
    <cellStyle name="20% - Accent1 11" xfId="13488"/>
    <cellStyle name="20% - Accent1 12" xfId="13489"/>
    <cellStyle name="20% - Accent1 13" xfId="13490"/>
    <cellStyle name="20% - Accent1 14" xfId="13491"/>
    <cellStyle name="20% - Accent1 15" xfId="13492"/>
    <cellStyle name="20% - Accent1 16" xfId="13493"/>
    <cellStyle name="20% - Accent1 17" xfId="13494"/>
    <cellStyle name="20% - Accent1 18" xfId="56176"/>
    <cellStyle name="20% - Accent1 2" xfId="13495"/>
    <cellStyle name="20% - Accent1 3" xfId="13496"/>
    <cellStyle name="20% - Accent1 4" xfId="13497"/>
    <cellStyle name="20% - Accent1 5" xfId="13498"/>
    <cellStyle name="20% - Accent1 6" xfId="13499"/>
    <cellStyle name="20% - Accent1 7" xfId="13500"/>
    <cellStyle name="20% - Accent1 8" xfId="13501"/>
    <cellStyle name="20% - Accent1 9" xfId="13502"/>
    <cellStyle name="20% - Accent1_Приложение 7 1_ИП Приобского_полн разв 13.08. 2012г (для УфаНИПИнефть)" xfId="13503"/>
    <cellStyle name="20% - Accent2" xfId="13504"/>
    <cellStyle name="20% - Accent2 10" xfId="13505"/>
    <cellStyle name="20% - Accent2 11" xfId="13506"/>
    <cellStyle name="20% - Accent2 12" xfId="13507"/>
    <cellStyle name="20% - Accent2 13" xfId="13508"/>
    <cellStyle name="20% - Accent2 14" xfId="13509"/>
    <cellStyle name="20% - Accent2 15" xfId="13510"/>
    <cellStyle name="20% - Accent2 16" xfId="13511"/>
    <cellStyle name="20% - Accent2 17" xfId="13512"/>
    <cellStyle name="20% - Accent2 18" xfId="56177"/>
    <cellStyle name="20% - Accent2 2" xfId="13513"/>
    <cellStyle name="20% - Accent2 3" xfId="13514"/>
    <cellStyle name="20% - Accent2 4" xfId="13515"/>
    <cellStyle name="20% - Accent2 5" xfId="13516"/>
    <cellStyle name="20% - Accent2 6" xfId="13517"/>
    <cellStyle name="20% - Accent2 7" xfId="13518"/>
    <cellStyle name="20% - Accent2 8" xfId="13519"/>
    <cellStyle name="20% - Accent2 9" xfId="13520"/>
    <cellStyle name="20% - Accent2_Приложение 7 1_ИП Приобского_полн разв 13.08. 2012г (для УфаНИПИнефть)" xfId="13521"/>
    <cellStyle name="20% - Accent3" xfId="13522"/>
    <cellStyle name="20% - Accent3 10" xfId="13523"/>
    <cellStyle name="20% - Accent3 11" xfId="13524"/>
    <cellStyle name="20% - Accent3 12" xfId="13525"/>
    <cellStyle name="20% - Accent3 13" xfId="13526"/>
    <cellStyle name="20% - Accent3 14" xfId="13527"/>
    <cellStyle name="20% - Accent3 15" xfId="13528"/>
    <cellStyle name="20% - Accent3 16" xfId="13529"/>
    <cellStyle name="20% - Accent3 17" xfId="13530"/>
    <cellStyle name="20% - Accent3 18" xfId="56178"/>
    <cellStyle name="20% - Accent3 2" xfId="13531"/>
    <cellStyle name="20% - Accent3 3" xfId="13532"/>
    <cellStyle name="20% - Accent3 4" xfId="13533"/>
    <cellStyle name="20% - Accent3 5" xfId="13534"/>
    <cellStyle name="20% - Accent3 6" xfId="13535"/>
    <cellStyle name="20% - Accent3 7" xfId="13536"/>
    <cellStyle name="20% - Accent3 8" xfId="13537"/>
    <cellStyle name="20% - Accent3 9" xfId="13538"/>
    <cellStyle name="20% - Accent3_Приложение 7 1_ИП Приобского_полн разв 13.08. 2012г (для УфаНИПИнефть)" xfId="13539"/>
    <cellStyle name="20% - Accent4" xfId="13540"/>
    <cellStyle name="20% - Accent4 10" xfId="13541"/>
    <cellStyle name="20% - Accent4 11" xfId="13542"/>
    <cellStyle name="20% - Accent4 12" xfId="13543"/>
    <cellStyle name="20% - Accent4 13" xfId="13544"/>
    <cellStyle name="20% - Accent4 14" xfId="13545"/>
    <cellStyle name="20% - Accent4 15" xfId="13546"/>
    <cellStyle name="20% - Accent4 16" xfId="13547"/>
    <cellStyle name="20% - Accent4 17" xfId="13548"/>
    <cellStyle name="20% - Accent4 18" xfId="56179"/>
    <cellStyle name="20% - Accent4 2" xfId="13549"/>
    <cellStyle name="20% - Accent4 3" xfId="13550"/>
    <cellStyle name="20% - Accent4 4" xfId="13551"/>
    <cellStyle name="20% - Accent4 5" xfId="13552"/>
    <cellStyle name="20% - Accent4 6" xfId="13553"/>
    <cellStyle name="20% - Accent4 7" xfId="13554"/>
    <cellStyle name="20% - Accent4 8" xfId="13555"/>
    <cellStyle name="20% - Accent4 9" xfId="13556"/>
    <cellStyle name="20% - Accent4_Приложение 7 1_ИП Приобского_полн разв 13.08. 2012г (для УфаНИПИнефть)" xfId="13557"/>
    <cellStyle name="20% - Accent5" xfId="13558"/>
    <cellStyle name="20% - Accent5 10" xfId="13559"/>
    <cellStyle name="20% - Accent5 11" xfId="13560"/>
    <cellStyle name="20% - Accent5 12" xfId="13561"/>
    <cellStyle name="20% - Accent5 13" xfId="13562"/>
    <cellStyle name="20% - Accent5 14" xfId="13563"/>
    <cellStyle name="20% - Accent5 15" xfId="13564"/>
    <cellStyle name="20% - Accent5 16" xfId="13565"/>
    <cellStyle name="20% - Accent5 17" xfId="13566"/>
    <cellStyle name="20% - Accent5 18" xfId="56180"/>
    <cellStyle name="20% - Accent5 2" xfId="13567"/>
    <cellStyle name="20% - Accent5 3" xfId="13568"/>
    <cellStyle name="20% - Accent5 4" xfId="13569"/>
    <cellStyle name="20% - Accent5 5" xfId="13570"/>
    <cellStyle name="20% - Accent5 6" xfId="13571"/>
    <cellStyle name="20% - Accent5 7" xfId="13572"/>
    <cellStyle name="20% - Accent5 8" xfId="13573"/>
    <cellStyle name="20% - Accent5 9" xfId="13574"/>
    <cellStyle name="20% - Accent5_Приложение 7 1_ИП Приобского_полн разв 13.08. 2012г (для УфаНИПИнефть)" xfId="13575"/>
    <cellStyle name="20% - Accent6" xfId="13576"/>
    <cellStyle name="20% - Accent6 10" xfId="13577"/>
    <cellStyle name="20% - Accent6 11" xfId="13578"/>
    <cellStyle name="20% - Accent6 12" xfId="13579"/>
    <cellStyle name="20% - Accent6 13" xfId="13580"/>
    <cellStyle name="20% - Accent6 14" xfId="13581"/>
    <cellStyle name="20% - Accent6 15" xfId="13582"/>
    <cellStyle name="20% - Accent6 16" xfId="13583"/>
    <cellStyle name="20% - Accent6 17" xfId="13584"/>
    <cellStyle name="20% - Accent6 18" xfId="56181"/>
    <cellStyle name="20% - Accent6 2" xfId="13585"/>
    <cellStyle name="20% - Accent6 3" xfId="13586"/>
    <cellStyle name="20% - Accent6 4" xfId="13587"/>
    <cellStyle name="20% - Accent6 5" xfId="13588"/>
    <cellStyle name="20% - Accent6 6" xfId="13589"/>
    <cellStyle name="20% - Accent6 7" xfId="13590"/>
    <cellStyle name="20% - Accent6 8" xfId="13591"/>
    <cellStyle name="20% - Accent6 9" xfId="13592"/>
    <cellStyle name="20% - Accent6_Приложение 7 1_ИП Приобского_полн разв 13.08. 2012г (для УфаНИПИнефть)" xfId="13593"/>
    <cellStyle name="20% - Акцент1 10" xfId="13595"/>
    <cellStyle name="20% - Акцент1 10 2" xfId="13596"/>
    <cellStyle name="20% - Акцент1 11" xfId="13597"/>
    <cellStyle name="20% - Акцент1 11 2" xfId="13598"/>
    <cellStyle name="20% - Акцент1 12" xfId="13599"/>
    <cellStyle name="20% - Акцент1 13" xfId="13600"/>
    <cellStyle name="20% - Акцент1 14" xfId="13601"/>
    <cellStyle name="20% - Акцент1 15" xfId="13602"/>
    <cellStyle name="20% - Акцент1 16" xfId="13603"/>
    <cellStyle name="20% - Акцент1 17" xfId="13604"/>
    <cellStyle name="20% - Акцент1 18" xfId="13605"/>
    <cellStyle name="20% - Акцент1 19" xfId="13606"/>
    <cellStyle name="20% - Акцент1 2" xfId="13607"/>
    <cellStyle name="20% — акцент1 2" xfId="13594"/>
    <cellStyle name="20% - Акцент1 2 10" xfId="13608"/>
    <cellStyle name="20% - Акцент1 2 11" xfId="13609"/>
    <cellStyle name="20% - Акцент1 2 12" xfId="13610"/>
    <cellStyle name="20% - Акцент1 2 13" xfId="13611"/>
    <cellStyle name="20% - Акцент1 2 14" xfId="13612"/>
    <cellStyle name="20% - Акцент1 2 15" xfId="13613"/>
    <cellStyle name="20% - Акцент1 2 16" xfId="13614"/>
    <cellStyle name="20% - Акцент1 2 17" xfId="13615"/>
    <cellStyle name="20% - Акцент1 2 18" xfId="13616"/>
    <cellStyle name="20% - Акцент1 2 18 2" xfId="13617"/>
    <cellStyle name="20% - Акцент1 2 2" xfId="13618"/>
    <cellStyle name="20% - Акцент1 2 2 2" xfId="13619"/>
    <cellStyle name="20% - Акцент1 2 2 2 2" xfId="13620"/>
    <cellStyle name="20% - Акцент1 2 2 3" xfId="53969"/>
    <cellStyle name="20% - Акцент1 2 3" xfId="13621"/>
    <cellStyle name="20% - Акцент1 2 3 2" xfId="13622"/>
    <cellStyle name="20% - Акцент1 2 3 2 2" xfId="13623"/>
    <cellStyle name="20% - Акцент1 2 3 3" xfId="13624"/>
    <cellStyle name="20% - Акцент1 2 4" xfId="13625"/>
    <cellStyle name="20% - Акцент1 2 4 2" xfId="13626"/>
    <cellStyle name="20% - Акцент1 2 5" xfId="13627"/>
    <cellStyle name="20% - Акцент1 2 5 2" xfId="13628"/>
    <cellStyle name="20% - Акцент1 2 6" xfId="13629"/>
    <cellStyle name="20% - Акцент1 2 7" xfId="13630"/>
    <cellStyle name="20% - Акцент1 2 8" xfId="13631"/>
    <cellStyle name="20% - Акцент1 2 9" xfId="13632"/>
    <cellStyle name="20% - Акцент1 2_по месторождениям" xfId="13633"/>
    <cellStyle name="20% - Акцент1 20" xfId="13634"/>
    <cellStyle name="20% - Акцент1 21" xfId="13635"/>
    <cellStyle name="20% - Акцент1 22" xfId="13636"/>
    <cellStyle name="20% - Акцент1 23" xfId="13637"/>
    <cellStyle name="20% - Акцент1 24" xfId="53970"/>
    <cellStyle name="20% - Акцент1 25" xfId="53971"/>
    <cellStyle name="20% - Акцент1 26" xfId="53972"/>
    <cellStyle name="20% - Акцент1 3" xfId="13638"/>
    <cellStyle name="20% - Акцент1 3 2" xfId="13639"/>
    <cellStyle name="20% - Акцент1 3 2 2" xfId="13640"/>
    <cellStyle name="20% - Акцент1 3 2 2 2" xfId="13641"/>
    <cellStyle name="20% - Акцент1 4" xfId="13642"/>
    <cellStyle name="20% - Акцент1 4 2" xfId="13643"/>
    <cellStyle name="20% - Акцент1 4 2 2" xfId="13644"/>
    <cellStyle name="20% - Акцент1 4 2 2 2" xfId="13645"/>
    <cellStyle name="20% - Акцент1 4 2 2 3" xfId="13646"/>
    <cellStyle name="20% - Акцент1 4 2 3" xfId="13647"/>
    <cellStyle name="20% - Акцент1 4 2 4" xfId="13648"/>
    <cellStyle name="20% - Акцент1 4 2 5" xfId="13649"/>
    <cellStyle name="20% - Акцент1 4 3" xfId="13650"/>
    <cellStyle name="20% - Акцент1 5" xfId="13651"/>
    <cellStyle name="20% - Акцент1 5 2" xfId="13652"/>
    <cellStyle name="20% - Акцент1 5 2 2" xfId="13653"/>
    <cellStyle name="20% - Акцент1 5 2 3" xfId="13654"/>
    <cellStyle name="20% - Акцент1 5 3" xfId="13655"/>
    <cellStyle name="20% - Акцент1 5 4" xfId="13656"/>
    <cellStyle name="20% - Акцент1 5 5" xfId="13657"/>
    <cellStyle name="20% - Акцент1 6" xfId="13658"/>
    <cellStyle name="20% - Акцент1 6 2" xfId="13659"/>
    <cellStyle name="20% - Акцент1 7" xfId="13660"/>
    <cellStyle name="20% - Акцент1 7 2" xfId="13661"/>
    <cellStyle name="20% - Акцент1 8" xfId="13662"/>
    <cellStyle name="20% - Акцент1 8 2" xfId="13663"/>
    <cellStyle name="20% - Акцент1 9" xfId="13664"/>
    <cellStyle name="20% - Акцент1 9 2" xfId="13665"/>
    <cellStyle name="20% - Акцент2 10" xfId="13667"/>
    <cellStyle name="20% - Акцент2 10 2" xfId="13668"/>
    <cellStyle name="20% - Акцент2 11" xfId="13669"/>
    <cellStyle name="20% - Акцент2 11 2" xfId="13670"/>
    <cellStyle name="20% - Акцент2 12" xfId="13671"/>
    <cellStyle name="20% - Акцент2 13" xfId="13672"/>
    <cellStyle name="20% - Акцент2 14" xfId="13673"/>
    <cellStyle name="20% - Акцент2 15" xfId="13674"/>
    <cellStyle name="20% - Акцент2 16" xfId="13675"/>
    <cellStyle name="20% - Акцент2 17" xfId="13676"/>
    <cellStyle name="20% - Акцент2 18" xfId="13677"/>
    <cellStyle name="20% - Акцент2 19" xfId="13678"/>
    <cellStyle name="20% - Акцент2 2" xfId="13679"/>
    <cellStyle name="20% — акцент2 2" xfId="13666"/>
    <cellStyle name="20% - Акцент2 2 10" xfId="13680"/>
    <cellStyle name="20% - Акцент2 2 11" xfId="13681"/>
    <cellStyle name="20% - Акцент2 2 12" xfId="13682"/>
    <cellStyle name="20% - Акцент2 2 13" xfId="13683"/>
    <cellStyle name="20% - Акцент2 2 14" xfId="13684"/>
    <cellStyle name="20% - Акцент2 2 15" xfId="13685"/>
    <cellStyle name="20% - Акцент2 2 16" xfId="13686"/>
    <cellStyle name="20% - Акцент2 2 17" xfId="13687"/>
    <cellStyle name="20% - Акцент2 2 18" xfId="13688"/>
    <cellStyle name="20% - Акцент2 2 18 2" xfId="13689"/>
    <cellStyle name="20% - Акцент2 2 19" xfId="13690"/>
    <cellStyle name="20% - Акцент2 2 2" xfId="13691"/>
    <cellStyle name="20% - Акцент2 2 2 2" xfId="13692"/>
    <cellStyle name="20% - Акцент2 2 2 2 2" xfId="13693"/>
    <cellStyle name="20% - Акцент2 2 2 3" xfId="53973"/>
    <cellStyle name="20% - Акцент2 2 3" xfId="13694"/>
    <cellStyle name="20% - Акцент2 2 3 2" xfId="13695"/>
    <cellStyle name="20% - Акцент2 2 3 2 2" xfId="13696"/>
    <cellStyle name="20% - Акцент2 2 3 3" xfId="13697"/>
    <cellStyle name="20% - Акцент2 2 4" xfId="13698"/>
    <cellStyle name="20% - Акцент2 2 4 2" xfId="13699"/>
    <cellStyle name="20% - Акцент2 2 5" xfId="13700"/>
    <cellStyle name="20% - Акцент2 2 5 2" xfId="13701"/>
    <cellStyle name="20% - Акцент2 2 6" xfId="13702"/>
    <cellStyle name="20% - Акцент2 2 7" xfId="13703"/>
    <cellStyle name="20% - Акцент2 2 8" xfId="13704"/>
    <cellStyle name="20% - Акцент2 2 9" xfId="13705"/>
    <cellStyle name="20% - Акцент2 2_по месторождениям" xfId="13706"/>
    <cellStyle name="20% - Акцент2 20" xfId="13707"/>
    <cellStyle name="20% - Акцент2 21" xfId="13708"/>
    <cellStyle name="20% - Акцент2 22" xfId="13709"/>
    <cellStyle name="20% - Акцент2 23" xfId="13710"/>
    <cellStyle name="20% - Акцент2 24" xfId="53974"/>
    <cellStyle name="20% - Акцент2 25" xfId="53975"/>
    <cellStyle name="20% - Акцент2 26" xfId="53976"/>
    <cellStyle name="20% - Акцент2 3" xfId="13711"/>
    <cellStyle name="20% - Акцент2 3 2" xfId="13712"/>
    <cellStyle name="20% - Акцент2 3 2 2" xfId="13713"/>
    <cellStyle name="20% - Акцент2 3 2 2 2" xfId="13714"/>
    <cellStyle name="20% - Акцент2 4" xfId="13715"/>
    <cellStyle name="20% - Акцент2 4 2" xfId="13716"/>
    <cellStyle name="20% - Акцент2 4 2 2" xfId="13717"/>
    <cellStyle name="20% - Акцент2 4 2 2 2" xfId="13718"/>
    <cellStyle name="20% - Акцент2 4 2 2 3" xfId="13719"/>
    <cellStyle name="20% - Акцент2 4 2 3" xfId="13720"/>
    <cellStyle name="20% - Акцент2 4 2 4" xfId="13721"/>
    <cellStyle name="20% - Акцент2 4 2 5" xfId="13722"/>
    <cellStyle name="20% - Акцент2 4 3" xfId="13723"/>
    <cellStyle name="20% - Акцент2 5" xfId="13724"/>
    <cellStyle name="20% - Акцент2 5 2" xfId="13725"/>
    <cellStyle name="20% - Акцент2 5 2 2" xfId="13726"/>
    <cellStyle name="20% - Акцент2 5 2 3" xfId="13727"/>
    <cellStyle name="20% - Акцент2 5 3" xfId="13728"/>
    <cellStyle name="20% - Акцент2 5 4" xfId="13729"/>
    <cellStyle name="20% - Акцент2 5 5" xfId="13730"/>
    <cellStyle name="20% - Акцент2 6" xfId="13731"/>
    <cellStyle name="20% - Акцент2 6 2" xfId="13732"/>
    <cellStyle name="20% - Акцент2 7" xfId="13733"/>
    <cellStyle name="20% - Акцент2 7 2" xfId="13734"/>
    <cellStyle name="20% - Акцент2 8" xfId="13735"/>
    <cellStyle name="20% - Акцент2 8 2" xfId="13736"/>
    <cellStyle name="20% - Акцент2 9" xfId="13737"/>
    <cellStyle name="20% - Акцент2 9 2" xfId="13738"/>
    <cellStyle name="20% - Акцент3 10" xfId="13740"/>
    <cellStyle name="20% - Акцент3 10 2" xfId="13741"/>
    <cellStyle name="20% - Акцент3 11" xfId="13742"/>
    <cellStyle name="20% - Акцент3 11 2" xfId="13743"/>
    <cellStyle name="20% - Акцент3 12" xfId="13744"/>
    <cellStyle name="20% - Акцент3 13" xfId="13745"/>
    <cellStyle name="20% - Акцент3 14" xfId="13746"/>
    <cellStyle name="20% - Акцент3 15" xfId="13747"/>
    <cellStyle name="20% - Акцент3 16" xfId="13748"/>
    <cellStyle name="20% - Акцент3 17" xfId="13749"/>
    <cellStyle name="20% - Акцент3 18" xfId="13750"/>
    <cellStyle name="20% - Акцент3 19" xfId="13751"/>
    <cellStyle name="20% - Акцент3 2" xfId="13752"/>
    <cellStyle name="20% — акцент3 2" xfId="13739"/>
    <cellStyle name="20% - Акцент3 2 10" xfId="13753"/>
    <cellStyle name="20% - Акцент3 2 11" xfId="13754"/>
    <cellStyle name="20% - Акцент3 2 12" xfId="13755"/>
    <cellStyle name="20% - Акцент3 2 13" xfId="13756"/>
    <cellStyle name="20% - Акцент3 2 14" xfId="13757"/>
    <cellStyle name="20% - Акцент3 2 15" xfId="13758"/>
    <cellStyle name="20% - Акцент3 2 16" xfId="13759"/>
    <cellStyle name="20% - Акцент3 2 17" xfId="13760"/>
    <cellStyle name="20% - Акцент3 2 18" xfId="13761"/>
    <cellStyle name="20% - Акцент3 2 18 2" xfId="13762"/>
    <cellStyle name="20% - Акцент3 2 19" xfId="13763"/>
    <cellStyle name="20% - Акцент3 2 2" xfId="13764"/>
    <cellStyle name="20% - Акцент3 2 2 2" xfId="13765"/>
    <cellStyle name="20% - Акцент3 2 2 2 2" xfId="13766"/>
    <cellStyle name="20% - Акцент3 2 2 3" xfId="53977"/>
    <cellStyle name="20% - Акцент3 2 3" xfId="13767"/>
    <cellStyle name="20% - Акцент3 2 3 2" xfId="13768"/>
    <cellStyle name="20% - Акцент3 2 3 2 2" xfId="13769"/>
    <cellStyle name="20% - Акцент3 2 3 3" xfId="13770"/>
    <cellStyle name="20% - Акцент3 2 4" xfId="13771"/>
    <cellStyle name="20% - Акцент3 2 4 2" xfId="13772"/>
    <cellStyle name="20% - Акцент3 2 5" xfId="13773"/>
    <cellStyle name="20% - Акцент3 2 5 2" xfId="13774"/>
    <cellStyle name="20% - Акцент3 2 6" xfId="13775"/>
    <cellStyle name="20% - Акцент3 2 7" xfId="13776"/>
    <cellStyle name="20% - Акцент3 2 8" xfId="13777"/>
    <cellStyle name="20% - Акцент3 2 9" xfId="13778"/>
    <cellStyle name="20% - Акцент3 2_по месторождениям" xfId="13779"/>
    <cellStyle name="20% - Акцент3 20" xfId="13780"/>
    <cellStyle name="20% - Акцент3 21" xfId="13781"/>
    <cellStyle name="20% - Акцент3 22" xfId="13782"/>
    <cellStyle name="20% - Акцент3 23" xfId="13783"/>
    <cellStyle name="20% - Акцент3 24" xfId="53978"/>
    <cellStyle name="20% - Акцент3 25" xfId="53979"/>
    <cellStyle name="20% - Акцент3 26" xfId="53980"/>
    <cellStyle name="20% - Акцент3 3" xfId="13784"/>
    <cellStyle name="20% - Акцент3 3 2" xfId="13785"/>
    <cellStyle name="20% - Акцент3 3 2 2" xfId="13786"/>
    <cellStyle name="20% - Акцент3 3 2 2 2" xfId="13787"/>
    <cellStyle name="20% - Акцент3 4" xfId="13788"/>
    <cellStyle name="20% - Акцент3 4 2" xfId="13789"/>
    <cellStyle name="20% - Акцент3 4 2 2" xfId="13790"/>
    <cellStyle name="20% - Акцент3 4 2 2 2" xfId="13791"/>
    <cellStyle name="20% - Акцент3 4 2 2 3" xfId="13792"/>
    <cellStyle name="20% - Акцент3 4 2 3" xfId="13793"/>
    <cellStyle name="20% - Акцент3 4 2 4" xfId="13794"/>
    <cellStyle name="20% - Акцент3 4 2 5" xfId="13795"/>
    <cellStyle name="20% - Акцент3 4 3" xfId="13796"/>
    <cellStyle name="20% - Акцент3 5" xfId="13797"/>
    <cellStyle name="20% - Акцент3 5 2" xfId="13798"/>
    <cellStyle name="20% - Акцент3 5 2 2" xfId="13799"/>
    <cellStyle name="20% - Акцент3 5 2 3" xfId="13800"/>
    <cellStyle name="20% - Акцент3 5 3" xfId="13801"/>
    <cellStyle name="20% - Акцент3 5 4" xfId="13802"/>
    <cellStyle name="20% - Акцент3 5 5" xfId="13803"/>
    <cellStyle name="20% - Акцент3 6" xfId="13804"/>
    <cellStyle name="20% - Акцент3 6 2" xfId="13805"/>
    <cellStyle name="20% - Акцент3 7" xfId="13806"/>
    <cellStyle name="20% - Акцент3 7 2" xfId="13807"/>
    <cellStyle name="20% - Акцент3 8" xfId="13808"/>
    <cellStyle name="20% - Акцент3 8 2" xfId="13809"/>
    <cellStyle name="20% - Акцент3 9" xfId="13810"/>
    <cellStyle name="20% - Акцент3 9 2" xfId="13811"/>
    <cellStyle name="20% - Акцент4 10" xfId="13813"/>
    <cellStyle name="20% - Акцент4 10 2" xfId="13814"/>
    <cellStyle name="20% - Акцент4 11" xfId="13815"/>
    <cellStyle name="20% - Акцент4 11 2" xfId="13816"/>
    <cellStyle name="20% - Акцент4 12" xfId="13817"/>
    <cellStyle name="20% - Акцент4 13" xfId="13818"/>
    <cellStyle name="20% - Акцент4 14" xfId="13819"/>
    <cellStyle name="20% - Акцент4 15" xfId="13820"/>
    <cellStyle name="20% - Акцент4 16" xfId="13821"/>
    <cellStyle name="20% - Акцент4 17" xfId="13822"/>
    <cellStyle name="20% - Акцент4 18" xfId="13823"/>
    <cellStyle name="20% - Акцент4 19" xfId="13824"/>
    <cellStyle name="20% - Акцент4 2" xfId="13825"/>
    <cellStyle name="20% — акцент4 2" xfId="13812"/>
    <cellStyle name="20% - Акцент4 2 10" xfId="13826"/>
    <cellStyle name="20% - Акцент4 2 11" xfId="13827"/>
    <cellStyle name="20% - Акцент4 2 12" xfId="13828"/>
    <cellStyle name="20% - Акцент4 2 13" xfId="13829"/>
    <cellStyle name="20% - Акцент4 2 14" xfId="13830"/>
    <cellStyle name="20% - Акцент4 2 15" xfId="13831"/>
    <cellStyle name="20% - Акцент4 2 16" xfId="13832"/>
    <cellStyle name="20% - Акцент4 2 17" xfId="13833"/>
    <cellStyle name="20% - Акцент4 2 18" xfId="13834"/>
    <cellStyle name="20% - Акцент4 2 18 2" xfId="13835"/>
    <cellStyle name="20% - Акцент4 2 2" xfId="13836"/>
    <cellStyle name="20% - Акцент4 2 2 2" xfId="13837"/>
    <cellStyle name="20% - Акцент4 2 2 2 2" xfId="13838"/>
    <cellStyle name="20% - Акцент4 2 2 3" xfId="53981"/>
    <cellStyle name="20% - Акцент4 2 3" xfId="13839"/>
    <cellStyle name="20% - Акцент4 2 3 2" xfId="13840"/>
    <cellStyle name="20% - Акцент4 2 3 2 2" xfId="13841"/>
    <cellStyle name="20% - Акцент4 2 3 3" xfId="13842"/>
    <cellStyle name="20% - Акцент4 2 4" xfId="13843"/>
    <cellStyle name="20% - Акцент4 2 4 2" xfId="13844"/>
    <cellStyle name="20% - Акцент4 2 5" xfId="13845"/>
    <cellStyle name="20% - Акцент4 2 5 2" xfId="13846"/>
    <cellStyle name="20% - Акцент4 2 6" xfId="13847"/>
    <cellStyle name="20% - Акцент4 2 7" xfId="13848"/>
    <cellStyle name="20% - Акцент4 2 8" xfId="13849"/>
    <cellStyle name="20% - Акцент4 2 9" xfId="13850"/>
    <cellStyle name="20% - Акцент4 2_по месторождениям" xfId="13851"/>
    <cellStyle name="20% - Акцент4 20" xfId="13852"/>
    <cellStyle name="20% - Акцент4 21" xfId="13853"/>
    <cellStyle name="20% - Акцент4 22" xfId="13854"/>
    <cellStyle name="20% - Акцент4 23" xfId="13855"/>
    <cellStyle name="20% - Акцент4 24" xfId="53982"/>
    <cellStyle name="20% - Акцент4 25" xfId="53983"/>
    <cellStyle name="20% - Акцент4 26" xfId="53984"/>
    <cellStyle name="20% - Акцент4 3" xfId="13856"/>
    <cellStyle name="20% - Акцент4 3 2" xfId="13857"/>
    <cellStyle name="20% - Акцент4 3 2 2" xfId="13858"/>
    <cellStyle name="20% - Акцент4 3 2 2 2" xfId="13859"/>
    <cellStyle name="20% - Акцент4 4" xfId="13860"/>
    <cellStyle name="20% - Акцент4 4 2" xfId="13861"/>
    <cellStyle name="20% - Акцент4 4 2 2" xfId="13862"/>
    <cellStyle name="20% - Акцент4 4 2 2 2" xfId="13863"/>
    <cellStyle name="20% - Акцент4 4 2 2 3" xfId="13864"/>
    <cellStyle name="20% - Акцент4 4 2 3" xfId="13865"/>
    <cellStyle name="20% - Акцент4 4 2 4" xfId="13866"/>
    <cellStyle name="20% - Акцент4 4 2 5" xfId="13867"/>
    <cellStyle name="20% - Акцент4 4 3" xfId="13868"/>
    <cellStyle name="20% - Акцент4 5" xfId="13869"/>
    <cellStyle name="20% - Акцент4 5 2" xfId="13870"/>
    <cellStyle name="20% - Акцент4 5 2 2" xfId="13871"/>
    <cellStyle name="20% - Акцент4 5 2 3" xfId="13872"/>
    <cellStyle name="20% - Акцент4 5 3" xfId="13873"/>
    <cellStyle name="20% - Акцент4 5 4" xfId="13874"/>
    <cellStyle name="20% - Акцент4 5 5" xfId="13875"/>
    <cellStyle name="20% - Акцент4 6" xfId="13876"/>
    <cellStyle name="20% - Акцент4 6 2" xfId="13877"/>
    <cellStyle name="20% - Акцент4 7" xfId="13878"/>
    <cellStyle name="20% - Акцент4 7 2" xfId="13879"/>
    <cellStyle name="20% - Акцент4 8" xfId="13880"/>
    <cellStyle name="20% - Акцент4 8 2" xfId="13881"/>
    <cellStyle name="20% - Акцент4 9" xfId="13882"/>
    <cellStyle name="20% - Акцент4 9 2" xfId="13883"/>
    <cellStyle name="20% - Акцент5 10" xfId="13885"/>
    <cellStyle name="20% - Акцент5 10 2" xfId="13886"/>
    <cellStyle name="20% - Акцент5 11" xfId="13887"/>
    <cellStyle name="20% - Акцент5 11 2" xfId="13888"/>
    <cellStyle name="20% - Акцент5 12" xfId="13889"/>
    <cellStyle name="20% - Акцент5 13" xfId="13890"/>
    <cellStyle name="20% - Акцент5 14" xfId="13891"/>
    <cellStyle name="20% - Акцент5 15" xfId="13892"/>
    <cellStyle name="20% - Акцент5 16" xfId="13893"/>
    <cellStyle name="20% - Акцент5 17" xfId="13894"/>
    <cellStyle name="20% - Акцент5 18" xfId="13895"/>
    <cellStyle name="20% - Акцент5 19" xfId="13896"/>
    <cellStyle name="20% - Акцент5 2" xfId="13897"/>
    <cellStyle name="20% — акцент5 2" xfId="13884"/>
    <cellStyle name="20% - Акцент5 2 10" xfId="13898"/>
    <cellStyle name="20% - Акцент5 2 11" xfId="13899"/>
    <cellStyle name="20% - Акцент5 2 12" xfId="13900"/>
    <cellStyle name="20% - Акцент5 2 13" xfId="13901"/>
    <cellStyle name="20% - Акцент5 2 14" xfId="13902"/>
    <cellStyle name="20% - Акцент5 2 15" xfId="13903"/>
    <cellStyle name="20% - Акцент5 2 16" xfId="13904"/>
    <cellStyle name="20% - Акцент5 2 17" xfId="13905"/>
    <cellStyle name="20% - Акцент5 2 18" xfId="13906"/>
    <cellStyle name="20% - Акцент5 2 18 2" xfId="13907"/>
    <cellStyle name="20% - Акцент5 2 2" xfId="13908"/>
    <cellStyle name="20% - Акцент5 2 2 2" xfId="13909"/>
    <cellStyle name="20% - Акцент5 2 2 2 2" xfId="13910"/>
    <cellStyle name="20% - Акцент5 2 3" xfId="13911"/>
    <cellStyle name="20% - Акцент5 2 3 2" xfId="13912"/>
    <cellStyle name="20% - Акцент5 2 3 2 2" xfId="13913"/>
    <cellStyle name="20% - Акцент5 2 3 3" xfId="13914"/>
    <cellStyle name="20% - Акцент5 2 4" xfId="13915"/>
    <cellStyle name="20% - Акцент5 2 4 2" xfId="13916"/>
    <cellStyle name="20% - Акцент5 2 5" xfId="13917"/>
    <cellStyle name="20% - Акцент5 2 6" xfId="13918"/>
    <cellStyle name="20% - Акцент5 2 7" xfId="13919"/>
    <cellStyle name="20% - Акцент5 2 8" xfId="13920"/>
    <cellStyle name="20% - Акцент5 2 9" xfId="13921"/>
    <cellStyle name="20% - Акцент5 2_по месторождениям" xfId="13922"/>
    <cellStyle name="20% - Акцент5 20" xfId="13923"/>
    <cellStyle name="20% - Акцент5 21" xfId="13924"/>
    <cellStyle name="20% - Акцент5 22" xfId="13925"/>
    <cellStyle name="20% - Акцент5 23" xfId="53985"/>
    <cellStyle name="20% - Акцент5 24" xfId="53986"/>
    <cellStyle name="20% - Акцент5 25" xfId="53987"/>
    <cellStyle name="20% - Акцент5 3" xfId="13926"/>
    <cellStyle name="20% - Акцент5 3 2" xfId="13927"/>
    <cellStyle name="20% - Акцент5 3 2 2" xfId="13928"/>
    <cellStyle name="20% - Акцент5 3 2 2 2" xfId="13929"/>
    <cellStyle name="20% - Акцент5 4" xfId="13930"/>
    <cellStyle name="20% - Акцент5 4 2" xfId="13931"/>
    <cellStyle name="20% - Акцент5 4 2 2" xfId="13932"/>
    <cellStyle name="20% - Акцент5 5" xfId="13933"/>
    <cellStyle name="20% - Акцент5 5 2" xfId="13934"/>
    <cellStyle name="20% - Акцент5 5 2 2" xfId="13935"/>
    <cellStyle name="20% - Акцент5 5 2 3" xfId="13936"/>
    <cellStyle name="20% - Акцент5 5 3" xfId="13937"/>
    <cellStyle name="20% - Акцент5 5 4" xfId="13938"/>
    <cellStyle name="20% - Акцент5 5 5" xfId="13939"/>
    <cellStyle name="20% - Акцент5 6" xfId="13940"/>
    <cellStyle name="20% - Акцент5 6 2" xfId="13941"/>
    <cellStyle name="20% - Акцент5 7" xfId="13942"/>
    <cellStyle name="20% - Акцент5 7 2" xfId="13943"/>
    <cellStyle name="20% - Акцент5 8" xfId="13944"/>
    <cellStyle name="20% - Акцент5 8 2" xfId="13945"/>
    <cellStyle name="20% - Акцент5 9" xfId="13946"/>
    <cellStyle name="20% - Акцент5 9 2" xfId="13947"/>
    <cellStyle name="20% - Акцент6 10" xfId="13949"/>
    <cellStyle name="20% - Акцент6 10 2" xfId="13950"/>
    <cellStyle name="20% - Акцент6 11" xfId="13951"/>
    <cellStyle name="20% - Акцент6 11 2" xfId="13952"/>
    <cellStyle name="20% - Акцент6 12" xfId="13953"/>
    <cellStyle name="20% - Акцент6 13" xfId="13954"/>
    <cellStyle name="20% - Акцент6 14" xfId="13955"/>
    <cellStyle name="20% - Акцент6 15" xfId="13956"/>
    <cellStyle name="20% - Акцент6 16" xfId="13957"/>
    <cellStyle name="20% - Акцент6 17" xfId="13958"/>
    <cellStyle name="20% - Акцент6 18" xfId="13959"/>
    <cellStyle name="20% - Акцент6 19" xfId="13960"/>
    <cellStyle name="20% - Акцент6 2" xfId="13961"/>
    <cellStyle name="20% — акцент6 2" xfId="13948"/>
    <cellStyle name="20% - Акцент6 2 10" xfId="13962"/>
    <cellStyle name="20% - Акцент6 2 11" xfId="13963"/>
    <cellStyle name="20% - Акцент6 2 12" xfId="13964"/>
    <cellStyle name="20% - Акцент6 2 13" xfId="13965"/>
    <cellStyle name="20% - Акцент6 2 14" xfId="13966"/>
    <cellStyle name="20% - Акцент6 2 15" xfId="13967"/>
    <cellStyle name="20% - Акцент6 2 16" xfId="13968"/>
    <cellStyle name="20% - Акцент6 2 17" xfId="13969"/>
    <cellStyle name="20% - Акцент6 2 18" xfId="13970"/>
    <cellStyle name="20% - Акцент6 2 18 2" xfId="13971"/>
    <cellStyle name="20% - Акцент6 2 19" xfId="13972"/>
    <cellStyle name="20% - Акцент6 2 2" xfId="13973"/>
    <cellStyle name="20% - Акцент6 2 2 2" xfId="13974"/>
    <cellStyle name="20% - Акцент6 2 2 2 2" xfId="13975"/>
    <cellStyle name="20% - Акцент6 2 3" xfId="13976"/>
    <cellStyle name="20% - Акцент6 2 3 2" xfId="13977"/>
    <cellStyle name="20% - Акцент6 2 3 2 2" xfId="13978"/>
    <cellStyle name="20% - Акцент6 2 3 3" xfId="13979"/>
    <cellStyle name="20% - Акцент6 2 4" xfId="13980"/>
    <cellStyle name="20% - Акцент6 2 4 2" xfId="13981"/>
    <cellStyle name="20% - Акцент6 2 5" xfId="13982"/>
    <cellStyle name="20% - Акцент6 2 6" xfId="13983"/>
    <cellStyle name="20% - Акцент6 2 7" xfId="13984"/>
    <cellStyle name="20% - Акцент6 2 8" xfId="13985"/>
    <cellStyle name="20% - Акцент6 2 9" xfId="13986"/>
    <cellStyle name="20% - Акцент6 2_по месторождениям" xfId="13987"/>
    <cellStyle name="20% - Акцент6 20" xfId="13988"/>
    <cellStyle name="20% - Акцент6 21" xfId="13989"/>
    <cellStyle name="20% - Акцент6 22" xfId="13990"/>
    <cellStyle name="20% - Акцент6 23" xfId="53988"/>
    <cellStyle name="20% - Акцент6 24" xfId="53989"/>
    <cellStyle name="20% - Акцент6 25" xfId="53990"/>
    <cellStyle name="20% - Акцент6 3" xfId="13991"/>
    <cellStyle name="20% - Акцент6 3 2" xfId="13992"/>
    <cellStyle name="20% - Акцент6 3 2 2" xfId="13993"/>
    <cellStyle name="20% - Акцент6 3 2 2 2" xfId="13994"/>
    <cellStyle name="20% - Акцент6 4" xfId="13995"/>
    <cellStyle name="20% - Акцент6 4 2" xfId="13996"/>
    <cellStyle name="20% - Акцент6 4 2 2" xfId="13997"/>
    <cellStyle name="20% - Акцент6 5" xfId="13998"/>
    <cellStyle name="20% - Акцент6 5 2" xfId="13999"/>
    <cellStyle name="20% - Акцент6 5 2 2" xfId="14000"/>
    <cellStyle name="20% - Акцент6 5 2 3" xfId="14001"/>
    <cellStyle name="20% - Акцент6 5 3" xfId="14002"/>
    <cellStyle name="20% - Акцент6 5 4" xfId="14003"/>
    <cellStyle name="20% - Акцент6 5 5" xfId="14004"/>
    <cellStyle name="20% - Акцент6 6" xfId="14005"/>
    <cellStyle name="20% - Акцент6 6 2" xfId="14006"/>
    <cellStyle name="20% - Акцент6 7" xfId="14007"/>
    <cellStyle name="20% - Акцент6 7 2" xfId="14008"/>
    <cellStyle name="20% - Акцент6 8" xfId="14009"/>
    <cellStyle name="20% - Акцент6 8 2" xfId="14010"/>
    <cellStyle name="20% - Акцент6 9" xfId="14011"/>
    <cellStyle name="20% - Акцент6 9 2" xfId="14012"/>
    <cellStyle name="3" xfId="14013"/>
    <cellStyle name="3 2" xfId="14014"/>
    <cellStyle name="3 2 2" xfId="53991"/>
    <cellStyle name="3 2 3" xfId="53992"/>
    <cellStyle name="3 3" xfId="14015"/>
    <cellStyle name="3 3 2" xfId="53993"/>
    <cellStyle name="3 4" xfId="14016"/>
    <cellStyle name="3 5" xfId="14017"/>
    <cellStyle name="3_040822 Profit_Tax_(portal)" xfId="14018"/>
    <cellStyle name="3_040928 Profit_Tax_3Ax1Ax4" xfId="14019"/>
    <cellStyle name="3_Capex details" xfId="14020"/>
    <cellStyle name="3_Russkoye GFO-1 12 03 10" xfId="14021"/>
    <cellStyle name="3_Russkoye GFO-1 23 03 10" xfId="14022"/>
    <cellStyle name="3_Книга2" xfId="14023"/>
    <cellStyle name="3_Книга2 2" xfId="14024"/>
    <cellStyle name="3_Книга2_Capex details" xfId="14025"/>
    <cellStyle name="3_Налог_на_прибыль" xfId="14026"/>
    <cellStyle name="4" xfId="14027"/>
    <cellStyle name="4 2" xfId="14028"/>
    <cellStyle name="4 2 2" xfId="53994"/>
    <cellStyle name="4 3" xfId="14029"/>
    <cellStyle name="4 4" xfId="53995"/>
    <cellStyle name="4_Анализ_СС тендер 09 свод" xfId="14030"/>
    <cellStyle name="4_Анализ_СС тендер 09 свод 2" xfId="14031"/>
    <cellStyle name="4_Анализ_СС тендер 09 свод 2 2" xfId="53996"/>
    <cellStyle name="4_Анализ_СС тендер 09 свод 3" xfId="14032"/>
    <cellStyle name="4_Анализ_СС тендер 09 свод 4" xfId="53997"/>
    <cellStyle name="4_Анализ_СС тендер 09 свод_копия для доработки_090908" xfId="14033"/>
    <cellStyle name="4_Анализ_СС тендер 09 свод_копия для доработки_090908 2" xfId="14034"/>
    <cellStyle name="4_Анализ_СС тендер 09 свод_копия для доработки_090908 2 2" xfId="53998"/>
    <cellStyle name="4_Анализ_СС тендер 09 свод_копия для доработки_090908 3" xfId="14035"/>
    <cellStyle name="4_Анализ_СС тендер 09 свод_копия для доработки_090908 4" xfId="53999"/>
    <cellStyle name="40% - Accent1" xfId="14036"/>
    <cellStyle name="40% - Accent1 10" xfId="14037"/>
    <cellStyle name="40% - Accent1 11" xfId="14038"/>
    <cellStyle name="40% - Accent1 12" xfId="14039"/>
    <cellStyle name="40% - Accent1 13" xfId="14040"/>
    <cellStyle name="40% - Accent1 14" xfId="14041"/>
    <cellStyle name="40% - Accent1 15" xfId="14042"/>
    <cellStyle name="40% - Accent1 16" xfId="14043"/>
    <cellStyle name="40% - Accent1 17" xfId="14044"/>
    <cellStyle name="40% - Accent1 18" xfId="56182"/>
    <cellStyle name="40% - Accent1 2" xfId="14045"/>
    <cellStyle name="40% - Accent1 3" xfId="14046"/>
    <cellStyle name="40% - Accent1 4" xfId="14047"/>
    <cellStyle name="40% - Accent1 5" xfId="14048"/>
    <cellStyle name="40% - Accent1 6" xfId="14049"/>
    <cellStyle name="40% - Accent1 7" xfId="14050"/>
    <cellStyle name="40% - Accent1 8" xfId="14051"/>
    <cellStyle name="40% - Accent1 9" xfId="14052"/>
    <cellStyle name="40% - Accent1_Приложение 7 1_ИП Приобского_полн разв 13.08. 2012г (для УфаНИПИнефть)" xfId="14053"/>
    <cellStyle name="40% - Accent2" xfId="14054"/>
    <cellStyle name="40% - Accent2 10" xfId="14055"/>
    <cellStyle name="40% - Accent2 11" xfId="14056"/>
    <cellStyle name="40% - Accent2 12" xfId="14057"/>
    <cellStyle name="40% - Accent2 13" xfId="14058"/>
    <cellStyle name="40% - Accent2 14" xfId="14059"/>
    <cellStyle name="40% - Accent2 15" xfId="14060"/>
    <cellStyle name="40% - Accent2 16" xfId="14061"/>
    <cellStyle name="40% - Accent2 17" xfId="14062"/>
    <cellStyle name="40% - Accent2 18" xfId="56183"/>
    <cellStyle name="40% - Accent2 2" xfId="14063"/>
    <cellStyle name="40% - Accent2 3" xfId="14064"/>
    <cellStyle name="40% - Accent2 4" xfId="14065"/>
    <cellStyle name="40% - Accent2 5" xfId="14066"/>
    <cellStyle name="40% - Accent2 6" xfId="14067"/>
    <cellStyle name="40% - Accent2 7" xfId="14068"/>
    <cellStyle name="40% - Accent2 8" xfId="14069"/>
    <cellStyle name="40% - Accent2 9" xfId="14070"/>
    <cellStyle name="40% - Accent2_Приложение 7 1_ИП Приобского_полн разв 13.08. 2012г (для УфаНИПИнефть)" xfId="14071"/>
    <cellStyle name="40% - Accent3" xfId="14072"/>
    <cellStyle name="40% - Accent3 10" xfId="14073"/>
    <cellStyle name="40% - Accent3 11" xfId="14074"/>
    <cellStyle name="40% - Accent3 12" xfId="14075"/>
    <cellStyle name="40% - Accent3 13" xfId="14076"/>
    <cellStyle name="40% - Accent3 14" xfId="14077"/>
    <cellStyle name="40% - Accent3 15" xfId="14078"/>
    <cellStyle name="40% - Accent3 16" xfId="14079"/>
    <cellStyle name="40% - Accent3 17" xfId="14080"/>
    <cellStyle name="40% - Accent3 18" xfId="56184"/>
    <cellStyle name="40% - Accent3 2" xfId="14081"/>
    <cellStyle name="40% - Accent3 3" xfId="14082"/>
    <cellStyle name="40% - Accent3 4" xfId="14083"/>
    <cellStyle name="40% - Accent3 5" xfId="14084"/>
    <cellStyle name="40% - Accent3 6" xfId="14085"/>
    <cellStyle name="40% - Accent3 7" xfId="14086"/>
    <cellStyle name="40% - Accent3 8" xfId="14087"/>
    <cellStyle name="40% - Accent3 9" xfId="14088"/>
    <cellStyle name="40% - Accent3_Приложение 7 1_ИП Приобского_полн разв 13.08. 2012г (для УфаНИПИнефть)" xfId="14089"/>
    <cellStyle name="40% - Accent4" xfId="14090"/>
    <cellStyle name="40% - Accent4 10" xfId="14091"/>
    <cellStyle name="40% - Accent4 11" xfId="14092"/>
    <cellStyle name="40% - Accent4 12" xfId="14093"/>
    <cellStyle name="40% - Accent4 13" xfId="14094"/>
    <cellStyle name="40% - Accent4 14" xfId="14095"/>
    <cellStyle name="40% - Accent4 15" xfId="14096"/>
    <cellStyle name="40% - Accent4 16" xfId="14097"/>
    <cellStyle name="40% - Accent4 17" xfId="14098"/>
    <cellStyle name="40% - Accent4 18" xfId="56185"/>
    <cellStyle name="40% - Accent4 2" xfId="14099"/>
    <cellStyle name="40% - Accent4 3" xfId="14100"/>
    <cellStyle name="40% - Accent4 4" xfId="14101"/>
    <cellStyle name="40% - Accent4 5" xfId="14102"/>
    <cellStyle name="40% - Accent4 6" xfId="14103"/>
    <cellStyle name="40% - Accent4 7" xfId="14104"/>
    <cellStyle name="40% - Accent4 8" xfId="14105"/>
    <cellStyle name="40% - Accent4 9" xfId="14106"/>
    <cellStyle name="40% - Accent4_Приложение 7 1_ИП Приобского_полн разв 13.08. 2012г (для УфаНИПИнефть)" xfId="14107"/>
    <cellStyle name="40% - Accent5" xfId="14108"/>
    <cellStyle name="40% - Accent5 10" xfId="14109"/>
    <cellStyle name="40% - Accent5 11" xfId="14110"/>
    <cellStyle name="40% - Accent5 12" xfId="14111"/>
    <cellStyle name="40% - Accent5 13" xfId="14112"/>
    <cellStyle name="40% - Accent5 14" xfId="14113"/>
    <cellStyle name="40% - Accent5 15" xfId="14114"/>
    <cellStyle name="40% - Accent5 16" xfId="14115"/>
    <cellStyle name="40% - Accent5 17" xfId="14116"/>
    <cellStyle name="40% - Accent5 18" xfId="56186"/>
    <cellStyle name="40% - Accent5 2" xfId="14117"/>
    <cellStyle name="40% - Accent5 3" xfId="14118"/>
    <cellStyle name="40% - Accent5 4" xfId="14119"/>
    <cellStyle name="40% - Accent5 5" xfId="14120"/>
    <cellStyle name="40% - Accent5 6" xfId="14121"/>
    <cellStyle name="40% - Accent5 7" xfId="14122"/>
    <cellStyle name="40% - Accent5 8" xfId="14123"/>
    <cellStyle name="40% - Accent5 9" xfId="14124"/>
    <cellStyle name="40% - Accent5_Приложение 7 1_ИП Приобского_полн разв 13.08. 2012г (для УфаНИПИнефть)" xfId="14125"/>
    <cellStyle name="40% - Accent6" xfId="14126"/>
    <cellStyle name="40% - Accent6 10" xfId="14127"/>
    <cellStyle name="40% - Accent6 11" xfId="14128"/>
    <cellStyle name="40% - Accent6 12" xfId="14129"/>
    <cellStyle name="40% - Accent6 13" xfId="14130"/>
    <cellStyle name="40% - Accent6 14" xfId="14131"/>
    <cellStyle name="40% - Accent6 15" xfId="14132"/>
    <cellStyle name="40% - Accent6 16" xfId="14133"/>
    <cellStyle name="40% - Accent6 17" xfId="14134"/>
    <cellStyle name="40% - Accent6 18" xfId="56187"/>
    <cellStyle name="40% - Accent6 2" xfId="14135"/>
    <cellStyle name="40% - Accent6 3" xfId="14136"/>
    <cellStyle name="40% - Accent6 4" xfId="14137"/>
    <cellStyle name="40% - Accent6 5" xfId="14138"/>
    <cellStyle name="40% - Accent6 6" xfId="14139"/>
    <cellStyle name="40% - Accent6 7" xfId="14140"/>
    <cellStyle name="40% - Accent6 8" xfId="14141"/>
    <cellStyle name="40% - Accent6 9" xfId="14142"/>
    <cellStyle name="40% - Accent6_Приложение 7 1_ИП Приобского_полн разв 13.08. 2012г (для УфаНИПИнефть)" xfId="14143"/>
    <cellStyle name="40% - Акцент1 10" xfId="14145"/>
    <cellStyle name="40% - Акцент1 10 2" xfId="14146"/>
    <cellStyle name="40% - Акцент1 11" xfId="14147"/>
    <cellStyle name="40% - Акцент1 11 2" xfId="14148"/>
    <cellStyle name="40% - Акцент1 12" xfId="14149"/>
    <cellStyle name="40% - Акцент1 13" xfId="14150"/>
    <cellStyle name="40% - Акцент1 14" xfId="14151"/>
    <cellStyle name="40% - Акцент1 15" xfId="14152"/>
    <cellStyle name="40% - Акцент1 16" xfId="14153"/>
    <cellStyle name="40% - Акцент1 17" xfId="14154"/>
    <cellStyle name="40% - Акцент1 18" xfId="14155"/>
    <cellStyle name="40% - Акцент1 19" xfId="14156"/>
    <cellStyle name="40% - Акцент1 2" xfId="14157"/>
    <cellStyle name="40% — акцент1 2" xfId="14144"/>
    <cellStyle name="40% - Акцент1 2 10" xfId="14158"/>
    <cellStyle name="40% - Акцент1 2 11" xfId="14159"/>
    <cellStyle name="40% - Акцент1 2 12" xfId="14160"/>
    <cellStyle name="40% - Акцент1 2 13" xfId="14161"/>
    <cellStyle name="40% - Акцент1 2 14" xfId="14162"/>
    <cellStyle name="40% - Акцент1 2 15" xfId="14163"/>
    <cellStyle name="40% - Акцент1 2 16" xfId="14164"/>
    <cellStyle name="40% - Акцент1 2 17" xfId="14165"/>
    <cellStyle name="40% - Акцент1 2 18" xfId="14166"/>
    <cellStyle name="40% - Акцент1 2 18 2" xfId="14167"/>
    <cellStyle name="40% - Акцент1 2 19" xfId="14168"/>
    <cellStyle name="40% - Акцент1 2 2" xfId="14169"/>
    <cellStyle name="40% - Акцент1 2 2 2" xfId="14170"/>
    <cellStyle name="40% - Акцент1 2 2 2 2" xfId="14171"/>
    <cellStyle name="40% - Акцент1 2 2 3" xfId="54000"/>
    <cellStyle name="40% - Акцент1 2 3" xfId="14172"/>
    <cellStyle name="40% - Акцент1 2 3 2" xfId="14173"/>
    <cellStyle name="40% - Акцент1 2 3 2 2" xfId="14174"/>
    <cellStyle name="40% - Акцент1 2 3 3" xfId="14175"/>
    <cellStyle name="40% - Акцент1 2 4" xfId="14176"/>
    <cellStyle name="40% - Акцент1 2 4 2" xfId="14177"/>
    <cellStyle name="40% - Акцент1 2 5" xfId="14178"/>
    <cellStyle name="40% - Акцент1 2 5 2" xfId="14179"/>
    <cellStyle name="40% - Акцент1 2 6" xfId="14180"/>
    <cellStyle name="40% - Акцент1 2 7" xfId="14181"/>
    <cellStyle name="40% - Акцент1 2 8" xfId="14182"/>
    <cellStyle name="40% - Акцент1 2 9" xfId="14183"/>
    <cellStyle name="40% - Акцент1 2_по месторождениям" xfId="14184"/>
    <cellStyle name="40% - Акцент1 20" xfId="14185"/>
    <cellStyle name="40% - Акцент1 21" xfId="14186"/>
    <cellStyle name="40% - Акцент1 22" xfId="14187"/>
    <cellStyle name="40% - Акцент1 23" xfId="14188"/>
    <cellStyle name="40% - Акцент1 24" xfId="54001"/>
    <cellStyle name="40% - Акцент1 25" xfId="54002"/>
    <cellStyle name="40% - Акцент1 26" xfId="54003"/>
    <cellStyle name="40% - Акцент1 3" xfId="14189"/>
    <cellStyle name="40% - Акцент1 3 2" xfId="14190"/>
    <cellStyle name="40% - Акцент1 3 2 2" xfId="14191"/>
    <cellStyle name="40% - Акцент1 3 2 2 2" xfId="14192"/>
    <cellStyle name="40% - Акцент1 4" xfId="14193"/>
    <cellStyle name="40% - Акцент1 4 2" xfId="14194"/>
    <cellStyle name="40% - Акцент1 4 2 2" xfId="14195"/>
    <cellStyle name="40% - Акцент1 4 2 3" xfId="14196"/>
    <cellStyle name="40% - Акцент1 4 3" xfId="14197"/>
    <cellStyle name="40% - Акцент1 5" xfId="14198"/>
    <cellStyle name="40% - Акцент1 5 2" xfId="14199"/>
    <cellStyle name="40% - Акцент1 5 2 2" xfId="14200"/>
    <cellStyle name="40% - Акцент1 5 2 3" xfId="14201"/>
    <cellStyle name="40% - Акцент1 5 3" xfId="14202"/>
    <cellStyle name="40% - Акцент1 5 4" xfId="14203"/>
    <cellStyle name="40% - Акцент1 5 5" xfId="14204"/>
    <cellStyle name="40% - Акцент1 6" xfId="14205"/>
    <cellStyle name="40% - Акцент1 6 2" xfId="14206"/>
    <cellStyle name="40% - Акцент1 7" xfId="14207"/>
    <cellStyle name="40% - Акцент1 7 2" xfId="14208"/>
    <cellStyle name="40% - Акцент1 8" xfId="14209"/>
    <cellStyle name="40% - Акцент1 8 2" xfId="14210"/>
    <cellStyle name="40% - Акцент1 9" xfId="14211"/>
    <cellStyle name="40% - Акцент1 9 2" xfId="14212"/>
    <cellStyle name="40% - Акцент2 10" xfId="14214"/>
    <cellStyle name="40% - Акцент2 10 2" xfId="14215"/>
    <cellStyle name="40% - Акцент2 11" xfId="14216"/>
    <cellStyle name="40% - Акцент2 11 2" xfId="14217"/>
    <cellStyle name="40% - Акцент2 12" xfId="14218"/>
    <cellStyle name="40% - Акцент2 13" xfId="14219"/>
    <cellStyle name="40% - Акцент2 14" xfId="14220"/>
    <cellStyle name="40% - Акцент2 15" xfId="14221"/>
    <cellStyle name="40% - Акцент2 16" xfId="14222"/>
    <cellStyle name="40% - Акцент2 17" xfId="14223"/>
    <cellStyle name="40% - Акцент2 18" xfId="14224"/>
    <cellStyle name="40% - Акцент2 19" xfId="14225"/>
    <cellStyle name="40% - Акцент2 2" xfId="14226"/>
    <cellStyle name="40% — акцент2 2" xfId="14213"/>
    <cellStyle name="40% - Акцент2 2 10" xfId="14227"/>
    <cellStyle name="40% - Акцент2 2 11" xfId="14228"/>
    <cellStyle name="40% - Акцент2 2 12" xfId="14229"/>
    <cellStyle name="40% - Акцент2 2 13" xfId="14230"/>
    <cellStyle name="40% - Акцент2 2 14" xfId="14231"/>
    <cellStyle name="40% - Акцент2 2 15" xfId="14232"/>
    <cellStyle name="40% - Акцент2 2 16" xfId="14233"/>
    <cellStyle name="40% - Акцент2 2 17" xfId="14234"/>
    <cellStyle name="40% - Акцент2 2 18" xfId="14235"/>
    <cellStyle name="40% - Акцент2 2 18 2" xfId="14236"/>
    <cellStyle name="40% - Акцент2 2 2" xfId="14237"/>
    <cellStyle name="40% - Акцент2 2 2 2" xfId="14238"/>
    <cellStyle name="40% - Акцент2 2 2 2 2" xfId="14239"/>
    <cellStyle name="40% - Акцент2 2 2 3" xfId="54004"/>
    <cellStyle name="40% - Акцент2 2 3" xfId="14240"/>
    <cellStyle name="40% - Акцент2 2 3 2" xfId="14241"/>
    <cellStyle name="40% - Акцент2 2 3 2 2" xfId="14242"/>
    <cellStyle name="40% - Акцент2 2 3 3" xfId="14243"/>
    <cellStyle name="40% - Акцент2 2 4" xfId="14244"/>
    <cellStyle name="40% - Акцент2 2 4 2" xfId="14245"/>
    <cellStyle name="40% - Акцент2 2 5" xfId="14246"/>
    <cellStyle name="40% - Акцент2 2 5 2" xfId="14247"/>
    <cellStyle name="40% - Акцент2 2 6" xfId="14248"/>
    <cellStyle name="40% - Акцент2 2 7" xfId="14249"/>
    <cellStyle name="40% - Акцент2 2 8" xfId="14250"/>
    <cellStyle name="40% - Акцент2 2 9" xfId="14251"/>
    <cellStyle name="40% - Акцент2 2_по месторождениям" xfId="14252"/>
    <cellStyle name="40% - Акцент2 20" xfId="14253"/>
    <cellStyle name="40% - Акцент2 21" xfId="14254"/>
    <cellStyle name="40% - Акцент2 22" xfId="14255"/>
    <cellStyle name="40% - Акцент2 23" xfId="14256"/>
    <cellStyle name="40% - Акцент2 24" xfId="54005"/>
    <cellStyle name="40% - Акцент2 25" xfId="54006"/>
    <cellStyle name="40% - Акцент2 26" xfId="54007"/>
    <cellStyle name="40% - Акцент2 3" xfId="14257"/>
    <cellStyle name="40% - Акцент2 3 2" xfId="14258"/>
    <cellStyle name="40% - Акцент2 3 2 2" xfId="14259"/>
    <cellStyle name="40% - Акцент2 3 2 2 2" xfId="14260"/>
    <cellStyle name="40% - Акцент2 4" xfId="14261"/>
    <cellStyle name="40% - Акцент2 4 2" xfId="14262"/>
    <cellStyle name="40% - Акцент2 4 2 2" xfId="14263"/>
    <cellStyle name="40% - Акцент2 4 2 3" xfId="14264"/>
    <cellStyle name="40% - Акцент2 4 3" xfId="14265"/>
    <cellStyle name="40% - Акцент2 5" xfId="14266"/>
    <cellStyle name="40% - Акцент2 5 2" xfId="14267"/>
    <cellStyle name="40% - Акцент2 5 2 2" xfId="14268"/>
    <cellStyle name="40% - Акцент2 5 2 3" xfId="14269"/>
    <cellStyle name="40% - Акцент2 5 3" xfId="14270"/>
    <cellStyle name="40% - Акцент2 5 4" xfId="14271"/>
    <cellStyle name="40% - Акцент2 5 5" xfId="14272"/>
    <cellStyle name="40% - Акцент2 6" xfId="14273"/>
    <cellStyle name="40% - Акцент2 6 2" xfId="14274"/>
    <cellStyle name="40% - Акцент2 7" xfId="14275"/>
    <cellStyle name="40% - Акцент2 7 2" xfId="14276"/>
    <cellStyle name="40% - Акцент2 8" xfId="14277"/>
    <cellStyle name="40% - Акцент2 8 2" xfId="14278"/>
    <cellStyle name="40% - Акцент2 9" xfId="14279"/>
    <cellStyle name="40% - Акцент2 9 2" xfId="14280"/>
    <cellStyle name="40% - Акцент3 10" xfId="14282"/>
    <cellStyle name="40% - Акцент3 10 2" xfId="14283"/>
    <cellStyle name="40% - Акцент3 11" xfId="14284"/>
    <cellStyle name="40% - Акцент3 11 2" xfId="14285"/>
    <cellStyle name="40% - Акцент3 12" xfId="14286"/>
    <cellStyle name="40% - Акцент3 13" xfId="14287"/>
    <cellStyle name="40% - Акцент3 14" xfId="14288"/>
    <cellStyle name="40% - Акцент3 15" xfId="14289"/>
    <cellStyle name="40% - Акцент3 16" xfId="14290"/>
    <cellStyle name="40% - Акцент3 17" xfId="14291"/>
    <cellStyle name="40% - Акцент3 18" xfId="14292"/>
    <cellStyle name="40% - Акцент3 19" xfId="14293"/>
    <cellStyle name="40% - Акцент3 2" xfId="14294"/>
    <cellStyle name="40% — акцент3 2" xfId="14281"/>
    <cellStyle name="40% - Акцент3 2 10" xfId="14295"/>
    <cellStyle name="40% - Акцент3 2 11" xfId="14296"/>
    <cellStyle name="40% - Акцент3 2 12" xfId="14297"/>
    <cellStyle name="40% - Акцент3 2 13" xfId="14298"/>
    <cellStyle name="40% - Акцент3 2 14" xfId="14299"/>
    <cellStyle name="40% - Акцент3 2 15" xfId="14300"/>
    <cellStyle name="40% - Акцент3 2 16" xfId="14301"/>
    <cellStyle name="40% - Акцент3 2 17" xfId="14302"/>
    <cellStyle name="40% - Акцент3 2 18" xfId="14303"/>
    <cellStyle name="40% - Акцент3 2 18 2" xfId="14304"/>
    <cellStyle name="40% - Акцент3 2 19" xfId="14305"/>
    <cellStyle name="40% - Акцент3 2 2" xfId="14306"/>
    <cellStyle name="40% - Акцент3 2 2 2" xfId="14307"/>
    <cellStyle name="40% - Акцент3 2 2 2 2" xfId="14308"/>
    <cellStyle name="40% - Акцент3 2 2 3" xfId="54008"/>
    <cellStyle name="40% - Акцент3 2 3" xfId="14309"/>
    <cellStyle name="40% - Акцент3 2 3 2" xfId="14310"/>
    <cellStyle name="40% - Акцент3 2 3 2 2" xfId="14311"/>
    <cellStyle name="40% - Акцент3 2 3 3" xfId="14312"/>
    <cellStyle name="40% - Акцент3 2 4" xfId="14313"/>
    <cellStyle name="40% - Акцент3 2 4 2" xfId="14314"/>
    <cellStyle name="40% - Акцент3 2 5" xfId="14315"/>
    <cellStyle name="40% - Акцент3 2 5 2" xfId="14316"/>
    <cellStyle name="40% - Акцент3 2 6" xfId="14317"/>
    <cellStyle name="40% - Акцент3 2 7" xfId="14318"/>
    <cellStyle name="40% - Акцент3 2 8" xfId="14319"/>
    <cellStyle name="40% - Акцент3 2 9" xfId="14320"/>
    <cellStyle name="40% - Акцент3 2_по месторождениям" xfId="14321"/>
    <cellStyle name="40% - Акцент3 20" xfId="14322"/>
    <cellStyle name="40% - Акцент3 21" xfId="14323"/>
    <cellStyle name="40% - Акцент3 22" xfId="14324"/>
    <cellStyle name="40% - Акцент3 23" xfId="14325"/>
    <cellStyle name="40% - Акцент3 24" xfId="54009"/>
    <cellStyle name="40% - Акцент3 25" xfId="54010"/>
    <cellStyle name="40% - Акцент3 26" xfId="54011"/>
    <cellStyle name="40% - Акцент3 3" xfId="14326"/>
    <cellStyle name="40% - Акцент3 3 2" xfId="14327"/>
    <cellStyle name="40% - Акцент3 3 2 2" xfId="14328"/>
    <cellStyle name="40% - Акцент3 3 2 2 2" xfId="14329"/>
    <cellStyle name="40% - Акцент3 4" xfId="14330"/>
    <cellStyle name="40% - Акцент3 4 2" xfId="14331"/>
    <cellStyle name="40% - Акцент3 4 2 2" xfId="14332"/>
    <cellStyle name="40% - Акцент3 4 2 2 2" xfId="14333"/>
    <cellStyle name="40% - Акцент3 4 2 2 3" xfId="14334"/>
    <cellStyle name="40% - Акцент3 4 2 3" xfId="14335"/>
    <cellStyle name="40% - Акцент3 4 2 4" xfId="14336"/>
    <cellStyle name="40% - Акцент3 4 2 5" xfId="14337"/>
    <cellStyle name="40% - Акцент3 4 3" xfId="14338"/>
    <cellStyle name="40% - Акцент3 5" xfId="14339"/>
    <cellStyle name="40% - Акцент3 5 2" xfId="14340"/>
    <cellStyle name="40% - Акцент3 5 2 2" xfId="14341"/>
    <cellStyle name="40% - Акцент3 5 2 3" xfId="14342"/>
    <cellStyle name="40% - Акцент3 5 3" xfId="14343"/>
    <cellStyle name="40% - Акцент3 5 4" xfId="14344"/>
    <cellStyle name="40% - Акцент3 5 5" xfId="14345"/>
    <cellStyle name="40% - Акцент3 6" xfId="14346"/>
    <cellStyle name="40% - Акцент3 6 2" xfId="14347"/>
    <cellStyle name="40% - Акцент3 7" xfId="14348"/>
    <cellStyle name="40% - Акцент3 7 2" xfId="14349"/>
    <cellStyle name="40% - Акцент3 8" xfId="14350"/>
    <cellStyle name="40% - Акцент3 8 2" xfId="14351"/>
    <cellStyle name="40% - Акцент3 9" xfId="14352"/>
    <cellStyle name="40% - Акцент3 9 2" xfId="14353"/>
    <cellStyle name="40% - Акцент4 10" xfId="14355"/>
    <cellStyle name="40% - Акцент4 10 2" xfId="14356"/>
    <cellStyle name="40% - Акцент4 11" xfId="14357"/>
    <cellStyle name="40% - Акцент4 11 2" xfId="14358"/>
    <cellStyle name="40% - Акцент4 12" xfId="14359"/>
    <cellStyle name="40% - Акцент4 13" xfId="14360"/>
    <cellStyle name="40% - Акцент4 14" xfId="14361"/>
    <cellStyle name="40% - Акцент4 15" xfId="14362"/>
    <cellStyle name="40% - Акцент4 16" xfId="14363"/>
    <cellStyle name="40% - Акцент4 17" xfId="14364"/>
    <cellStyle name="40% - Акцент4 18" xfId="14365"/>
    <cellStyle name="40% - Акцент4 19" xfId="14366"/>
    <cellStyle name="40% - Акцент4 2" xfId="14367"/>
    <cellStyle name="40% — акцент4 2" xfId="14354"/>
    <cellStyle name="40% - Акцент4 2 10" xfId="14368"/>
    <cellStyle name="40% - Акцент4 2 11" xfId="14369"/>
    <cellStyle name="40% - Акцент4 2 12" xfId="14370"/>
    <cellStyle name="40% - Акцент4 2 13" xfId="14371"/>
    <cellStyle name="40% - Акцент4 2 14" xfId="14372"/>
    <cellStyle name="40% - Акцент4 2 15" xfId="14373"/>
    <cellStyle name="40% - Акцент4 2 16" xfId="14374"/>
    <cellStyle name="40% - Акцент4 2 17" xfId="14375"/>
    <cellStyle name="40% - Акцент4 2 18" xfId="14376"/>
    <cellStyle name="40% - Акцент4 2 18 2" xfId="14377"/>
    <cellStyle name="40% - Акцент4 2 19" xfId="14378"/>
    <cellStyle name="40% - Акцент4 2 2" xfId="14379"/>
    <cellStyle name="40% - Акцент4 2 2 2" xfId="14380"/>
    <cellStyle name="40% - Акцент4 2 2 2 2" xfId="14381"/>
    <cellStyle name="40% - Акцент4 2 2 3" xfId="54012"/>
    <cellStyle name="40% - Акцент4 2 3" xfId="14382"/>
    <cellStyle name="40% - Акцент4 2 3 2" xfId="14383"/>
    <cellStyle name="40% - Акцент4 2 3 2 2" xfId="14384"/>
    <cellStyle name="40% - Акцент4 2 3 3" xfId="14385"/>
    <cellStyle name="40% - Акцент4 2 4" xfId="14386"/>
    <cellStyle name="40% - Акцент4 2 4 2" xfId="14387"/>
    <cellStyle name="40% - Акцент4 2 5" xfId="14388"/>
    <cellStyle name="40% - Акцент4 2 5 2" xfId="14389"/>
    <cellStyle name="40% - Акцент4 2 6" xfId="14390"/>
    <cellStyle name="40% - Акцент4 2 7" xfId="14391"/>
    <cellStyle name="40% - Акцент4 2 8" xfId="14392"/>
    <cellStyle name="40% - Акцент4 2 9" xfId="14393"/>
    <cellStyle name="40% - Акцент4 2_по месторождениям" xfId="14394"/>
    <cellStyle name="40% - Акцент4 20" xfId="14395"/>
    <cellStyle name="40% - Акцент4 21" xfId="14396"/>
    <cellStyle name="40% - Акцент4 22" xfId="14397"/>
    <cellStyle name="40% - Акцент4 23" xfId="14398"/>
    <cellStyle name="40% - Акцент4 24" xfId="54013"/>
    <cellStyle name="40% - Акцент4 25" xfId="54014"/>
    <cellStyle name="40% - Акцент4 26" xfId="54015"/>
    <cellStyle name="40% - Акцент4 3" xfId="14399"/>
    <cellStyle name="40% - Акцент4 3 2" xfId="14400"/>
    <cellStyle name="40% - Акцент4 3 2 2" xfId="14401"/>
    <cellStyle name="40% - Акцент4 3 2 2 2" xfId="14402"/>
    <cellStyle name="40% - Акцент4 4" xfId="14403"/>
    <cellStyle name="40% - Акцент4 4 2" xfId="14404"/>
    <cellStyle name="40% - Акцент4 4 2 2" xfId="14405"/>
    <cellStyle name="40% - Акцент4 4 2 3" xfId="14406"/>
    <cellStyle name="40% - Акцент4 4 3" xfId="14407"/>
    <cellStyle name="40% - Акцент4 5" xfId="14408"/>
    <cellStyle name="40% - Акцент4 5 2" xfId="14409"/>
    <cellStyle name="40% - Акцент4 5 2 2" xfId="14410"/>
    <cellStyle name="40% - Акцент4 5 2 3" xfId="14411"/>
    <cellStyle name="40% - Акцент4 5 3" xfId="14412"/>
    <cellStyle name="40% - Акцент4 5 4" xfId="14413"/>
    <cellStyle name="40% - Акцент4 5 5" xfId="14414"/>
    <cellStyle name="40% - Акцент4 6" xfId="14415"/>
    <cellStyle name="40% - Акцент4 6 2" xfId="14416"/>
    <cellStyle name="40% - Акцент4 7" xfId="14417"/>
    <cellStyle name="40% - Акцент4 7 2" xfId="14418"/>
    <cellStyle name="40% - Акцент4 8" xfId="14419"/>
    <cellStyle name="40% - Акцент4 8 2" xfId="14420"/>
    <cellStyle name="40% - Акцент4 9" xfId="14421"/>
    <cellStyle name="40% - Акцент4 9 2" xfId="14422"/>
    <cellStyle name="40% - Акцент5 10" xfId="14424"/>
    <cellStyle name="40% - Акцент5 10 2" xfId="14425"/>
    <cellStyle name="40% - Акцент5 11" xfId="14426"/>
    <cellStyle name="40% - Акцент5 11 2" xfId="14427"/>
    <cellStyle name="40% - Акцент5 12" xfId="14428"/>
    <cellStyle name="40% - Акцент5 13" xfId="14429"/>
    <cellStyle name="40% - Акцент5 14" xfId="14430"/>
    <cellStyle name="40% - Акцент5 15" xfId="14431"/>
    <cellStyle name="40% - Акцент5 16" xfId="14432"/>
    <cellStyle name="40% - Акцент5 17" xfId="14433"/>
    <cellStyle name="40% - Акцент5 18" xfId="14434"/>
    <cellStyle name="40% - Акцент5 19" xfId="14435"/>
    <cellStyle name="40% - Акцент5 2" xfId="14436"/>
    <cellStyle name="40% — акцент5 2" xfId="14423"/>
    <cellStyle name="40% - Акцент5 2 10" xfId="14437"/>
    <cellStyle name="40% - Акцент5 2 11" xfId="14438"/>
    <cellStyle name="40% - Акцент5 2 12" xfId="14439"/>
    <cellStyle name="40% - Акцент5 2 13" xfId="14440"/>
    <cellStyle name="40% - Акцент5 2 14" xfId="14441"/>
    <cellStyle name="40% - Акцент5 2 15" xfId="14442"/>
    <cellStyle name="40% - Акцент5 2 16" xfId="14443"/>
    <cellStyle name="40% - Акцент5 2 17" xfId="14444"/>
    <cellStyle name="40% - Акцент5 2 18" xfId="14445"/>
    <cellStyle name="40% - Акцент5 2 18 2" xfId="14446"/>
    <cellStyle name="40% - Акцент5 2 2" xfId="14447"/>
    <cellStyle name="40% - Акцент5 2 2 2" xfId="14448"/>
    <cellStyle name="40% - Акцент5 2 2 2 2" xfId="14449"/>
    <cellStyle name="40% - Акцент5 2 3" xfId="14450"/>
    <cellStyle name="40% - Акцент5 2 3 2" xfId="14451"/>
    <cellStyle name="40% - Акцент5 2 3 2 2" xfId="14452"/>
    <cellStyle name="40% - Акцент5 2 3 3" xfId="14453"/>
    <cellStyle name="40% - Акцент5 2 4" xfId="14454"/>
    <cellStyle name="40% - Акцент5 2 4 2" xfId="14455"/>
    <cellStyle name="40% - Акцент5 2 5" xfId="14456"/>
    <cellStyle name="40% - Акцент5 2 6" xfId="14457"/>
    <cellStyle name="40% - Акцент5 2 7" xfId="14458"/>
    <cellStyle name="40% - Акцент5 2 8" xfId="14459"/>
    <cellStyle name="40% - Акцент5 2 9" xfId="14460"/>
    <cellStyle name="40% - Акцент5 2_по месторождениям" xfId="14461"/>
    <cellStyle name="40% - Акцент5 20" xfId="14462"/>
    <cellStyle name="40% - Акцент5 21" xfId="14463"/>
    <cellStyle name="40% - Акцент5 22" xfId="14464"/>
    <cellStyle name="40% - Акцент5 23" xfId="54016"/>
    <cellStyle name="40% - Акцент5 24" xfId="54017"/>
    <cellStyle name="40% - Акцент5 25" xfId="54018"/>
    <cellStyle name="40% - Акцент5 3" xfId="14465"/>
    <cellStyle name="40% - Акцент5 3 2" xfId="14466"/>
    <cellStyle name="40% - Акцент5 3 2 2" xfId="14467"/>
    <cellStyle name="40% - Акцент5 3 2 2 2" xfId="14468"/>
    <cellStyle name="40% - Акцент5 4" xfId="14469"/>
    <cellStyle name="40% - Акцент5 4 2" xfId="14470"/>
    <cellStyle name="40% - Акцент5 4 2 2" xfId="14471"/>
    <cellStyle name="40% - Акцент5 5" xfId="14472"/>
    <cellStyle name="40% - Акцент5 5 2" xfId="14473"/>
    <cellStyle name="40% - Акцент5 5 2 2" xfId="14474"/>
    <cellStyle name="40% - Акцент5 5 2 3" xfId="14475"/>
    <cellStyle name="40% - Акцент5 5 3" xfId="14476"/>
    <cellStyle name="40% - Акцент5 5 4" xfId="14477"/>
    <cellStyle name="40% - Акцент5 5 5" xfId="14478"/>
    <cellStyle name="40% - Акцент5 6" xfId="14479"/>
    <cellStyle name="40% - Акцент5 6 2" xfId="14480"/>
    <cellStyle name="40% - Акцент5 7" xfId="14481"/>
    <cellStyle name="40% - Акцент5 7 2" xfId="14482"/>
    <cellStyle name="40% - Акцент5 8" xfId="14483"/>
    <cellStyle name="40% - Акцент5 8 2" xfId="14484"/>
    <cellStyle name="40% - Акцент5 9" xfId="14485"/>
    <cellStyle name="40% - Акцент5 9 2" xfId="14486"/>
    <cellStyle name="40% - Акцент6 10" xfId="14488"/>
    <cellStyle name="40% - Акцент6 10 2" xfId="14489"/>
    <cellStyle name="40% - Акцент6 11" xfId="14490"/>
    <cellStyle name="40% - Акцент6 11 2" xfId="14491"/>
    <cellStyle name="40% - Акцент6 12" xfId="14492"/>
    <cellStyle name="40% - Акцент6 13" xfId="14493"/>
    <cellStyle name="40% - Акцент6 14" xfId="14494"/>
    <cellStyle name="40% - Акцент6 15" xfId="14495"/>
    <cellStyle name="40% - Акцент6 16" xfId="14496"/>
    <cellStyle name="40% - Акцент6 17" xfId="14497"/>
    <cellStyle name="40% - Акцент6 18" xfId="14498"/>
    <cellStyle name="40% - Акцент6 19" xfId="14499"/>
    <cellStyle name="40% - Акцент6 2" xfId="14500"/>
    <cellStyle name="40% — акцент6 2" xfId="14487"/>
    <cellStyle name="40% - Акцент6 2 10" xfId="14501"/>
    <cellStyle name="40% - Акцент6 2 11" xfId="14502"/>
    <cellStyle name="40% - Акцент6 2 12" xfId="14503"/>
    <cellStyle name="40% - Акцент6 2 13" xfId="14504"/>
    <cellStyle name="40% - Акцент6 2 14" xfId="14505"/>
    <cellStyle name="40% - Акцент6 2 15" xfId="14506"/>
    <cellStyle name="40% - Акцент6 2 16" xfId="14507"/>
    <cellStyle name="40% - Акцент6 2 17" xfId="14508"/>
    <cellStyle name="40% - Акцент6 2 18" xfId="14509"/>
    <cellStyle name="40% - Акцент6 2 18 2" xfId="14510"/>
    <cellStyle name="40% - Акцент6 2 19" xfId="14511"/>
    <cellStyle name="40% - Акцент6 2 2" xfId="14512"/>
    <cellStyle name="40% - Акцент6 2 2 2" xfId="14513"/>
    <cellStyle name="40% - Акцент6 2 2 2 2" xfId="14514"/>
    <cellStyle name="40% - Акцент6 2 2 3" xfId="54019"/>
    <cellStyle name="40% - Акцент6 2 3" xfId="14515"/>
    <cellStyle name="40% - Акцент6 2 3 2" xfId="14516"/>
    <cellStyle name="40% - Акцент6 2 3 2 2" xfId="14517"/>
    <cellStyle name="40% - Акцент6 2 3 3" xfId="14518"/>
    <cellStyle name="40% - Акцент6 2 4" xfId="14519"/>
    <cellStyle name="40% - Акцент6 2 4 2" xfId="14520"/>
    <cellStyle name="40% - Акцент6 2 5" xfId="14521"/>
    <cellStyle name="40% - Акцент6 2 5 2" xfId="14522"/>
    <cellStyle name="40% - Акцент6 2 6" xfId="14523"/>
    <cellStyle name="40% - Акцент6 2 7" xfId="14524"/>
    <cellStyle name="40% - Акцент6 2 8" xfId="14525"/>
    <cellStyle name="40% - Акцент6 2 9" xfId="14526"/>
    <cellStyle name="40% - Акцент6 2_по месторождениям" xfId="14527"/>
    <cellStyle name="40% - Акцент6 20" xfId="14528"/>
    <cellStyle name="40% - Акцент6 21" xfId="14529"/>
    <cellStyle name="40% - Акцент6 22" xfId="14530"/>
    <cellStyle name="40% - Акцент6 23" xfId="14531"/>
    <cellStyle name="40% - Акцент6 24" xfId="54020"/>
    <cellStyle name="40% - Акцент6 25" xfId="54021"/>
    <cellStyle name="40% - Акцент6 26" xfId="54022"/>
    <cellStyle name="40% - Акцент6 3" xfId="14532"/>
    <cellStyle name="40% - Акцент6 3 2" xfId="14533"/>
    <cellStyle name="40% - Акцент6 3 2 2" xfId="14534"/>
    <cellStyle name="40% - Акцент6 3 2 2 2" xfId="14535"/>
    <cellStyle name="40% - Акцент6 4" xfId="14536"/>
    <cellStyle name="40% - Акцент6 4 2" xfId="14537"/>
    <cellStyle name="40% - Акцент6 4 2 2" xfId="14538"/>
    <cellStyle name="40% - Акцент6 4 2 3" xfId="14539"/>
    <cellStyle name="40% - Акцент6 4 3" xfId="14540"/>
    <cellStyle name="40% - Акцент6 5" xfId="14541"/>
    <cellStyle name="40% - Акцент6 5 2" xfId="14542"/>
    <cellStyle name="40% - Акцент6 5 2 2" xfId="14543"/>
    <cellStyle name="40% - Акцент6 5 2 3" xfId="14544"/>
    <cellStyle name="40% - Акцент6 5 3" xfId="14545"/>
    <cellStyle name="40% - Акцент6 5 4" xfId="14546"/>
    <cellStyle name="40% - Акцент6 5 5" xfId="14547"/>
    <cellStyle name="40% - Акцент6 6" xfId="14548"/>
    <cellStyle name="40% - Акцент6 6 2" xfId="14549"/>
    <cellStyle name="40% - Акцент6 7" xfId="14550"/>
    <cellStyle name="40% - Акцент6 7 2" xfId="14551"/>
    <cellStyle name="40% - Акцент6 8" xfId="14552"/>
    <cellStyle name="40% - Акцент6 8 2" xfId="14553"/>
    <cellStyle name="40% - Акцент6 9" xfId="14554"/>
    <cellStyle name="40% - Акцент6 9 2" xfId="14555"/>
    <cellStyle name="5" xfId="14556"/>
    <cellStyle name="60% - Accent1" xfId="14557"/>
    <cellStyle name="60% - Accent1 2" xfId="14558"/>
    <cellStyle name="60% - Accent1 3" xfId="56188"/>
    <cellStyle name="60% - Accent2" xfId="14559"/>
    <cellStyle name="60% - Accent2 2" xfId="14560"/>
    <cellStyle name="60% - Accent2 3" xfId="56189"/>
    <cellStyle name="60% - Accent3" xfId="14561"/>
    <cellStyle name="60% - Accent3 2" xfId="14562"/>
    <cellStyle name="60% - Accent3 3" xfId="56190"/>
    <cellStyle name="60% - Accent4" xfId="14563"/>
    <cellStyle name="60% - Accent4 2" xfId="14564"/>
    <cellStyle name="60% - Accent4 3" xfId="56191"/>
    <cellStyle name="60% - Accent5" xfId="14565"/>
    <cellStyle name="60% - Accent5 2" xfId="14566"/>
    <cellStyle name="60% - Accent5 3" xfId="56192"/>
    <cellStyle name="60% - Accent6" xfId="14567"/>
    <cellStyle name="60% - Accent6 2" xfId="14568"/>
    <cellStyle name="60% - Accent6 3" xfId="56193"/>
    <cellStyle name="60% - Акцент1 10" xfId="14570"/>
    <cellStyle name="60% - Акцент1 11" xfId="14571"/>
    <cellStyle name="60% - Акцент1 12" xfId="14572"/>
    <cellStyle name="60% - Акцент1 13" xfId="14573"/>
    <cellStyle name="60% - Акцент1 14" xfId="14574"/>
    <cellStyle name="60% - Акцент1 15" xfId="14575"/>
    <cellStyle name="60% - Акцент1 16" xfId="14576"/>
    <cellStyle name="60% - Акцент1 17" xfId="14577"/>
    <cellStyle name="60% - Акцент1 18" xfId="14578"/>
    <cellStyle name="60% - Акцент1 19" xfId="14579"/>
    <cellStyle name="60% - Акцент1 2" xfId="14580"/>
    <cellStyle name="60% — акцент1 2" xfId="14569"/>
    <cellStyle name="60% - Акцент1 2 2" xfId="14581"/>
    <cellStyle name="60% - Акцент1 2 2 2" xfId="14582"/>
    <cellStyle name="60% - Акцент1 2 2 3" xfId="54023"/>
    <cellStyle name="60% - Акцент1 2 3" xfId="14583"/>
    <cellStyle name="60% - Акцент1 2 3 2" xfId="14584"/>
    <cellStyle name="60% - Акцент1 2 3 3" xfId="14585"/>
    <cellStyle name="60% - Акцент1 2 4" xfId="14586"/>
    <cellStyle name="60% - Акцент1 2 4 2" xfId="14587"/>
    <cellStyle name="60% - Акцент1 20" xfId="14588"/>
    <cellStyle name="60% - Акцент1 21" xfId="14589"/>
    <cellStyle name="60% - Акцент1 22" xfId="14590"/>
    <cellStyle name="60% - Акцент1 23" xfId="14591"/>
    <cellStyle name="60% - Акцент1 3" xfId="14592"/>
    <cellStyle name="60% - Акцент1 3 2" xfId="14593"/>
    <cellStyle name="60% - Акцент1 3 2 2" xfId="14594"/>
    <cellStyle name="60% - Акцент1 3 2 2 2" xfId="14595"/>
    <cellStyle name="60% - Акцент1 3 3" xfId="14596"/>
    <cellStyle name="60% - Акцент1 4" xfId="14597"/>
    <cellStyle name="60% - Акцент1 4 2" xfId="14598"/>
    <cellStyle name="60% - Акцент1 4 2 2" xfId="14599"/>
    <cellStyle name="60% - Акцент1 4 3" xfId="14600"/>
    <cellStyle name="60% - Акцент1 5" xfId="14601"/>
    <cellStyle name="60% - Акцент1 5 2" xfId="14602"/>
    <cellStyle name="60% - Акцент1 6" xfId="14603"/>
    <cellStyle name="60% - Акцент1 7" xfId="14604"/>
    <cellStyle name="60% - Акцент1 7 2" xfId="14605"/>
    <cellStyle name="60% - Акцент1 8" xfId="14606"/>
    <cellStyle name="60% - Акцент1 9" xfId="14607"/>
    <cellStyle name="60% - Акцент2 10" xfId="14609"/>
    <cellStyle name="60% - Акцент2 11" xfId="14610"/>
    <cellStyle name="60% - Акцент2 12" xfId="14611"/>
    <cellStyle name="60% - Акцент2 13" xfId="14612"/>
    <cellStyle name="60% - Акцент2 14" xfId="14613"/>
    <cellStyle name="60% - Акцент2 15" xfId="14614"/>
    <cellStyle name="60% - Акцент2 16" xfId="14615"/>
    <cellStyle name="60% - Акцент2 17" xfId="14616"/>
    <cellStyle name="60% - Акцент2 18" xfId="14617"/>
    <cellStyle name="60% - Акцент2 19" xfId="14618"/>
    <cellStyle name="60% - Акцент2 2" xfId="14619"/>
    <cellStyle name="60% — акцент2 2" xfId="14608"/>
    <cellStyle name="60% - Акцент2 2 2" xfId="14620"/>
    <cellStyle name="60% - Акцент2 2 2 2" xfId="14621"/>
    <cellStyle name="60% - Акцент2 2 2 3" xfId="54024"/>
    <cellStyle name="60% - Акцент2 2 3" xfId="14622"/>
    <cellStyle name="60% - Акцент2 2 3 2" xfId="14623"/>
    <cellStyle name="60% - Акцент2 2 3 3" xfId="14624"/>
    <cellStyle name="60% - Акцент2 2 4" xfId="14625"/>
    <cellStyle name="60% - Акцент2 2 4 2" xfId="14626"/>
    <cellStyle name="60% - Акцент2 20" xfId="14627"/>
    <cellStyle name="60% - Акцент2 21" xfId="14628"/>
    <cellStyle name="60% - Акцент2 22" xfId="14629"/>
    <cellStyle name="60% - Акцент2 23" xfId="14630"/>
    <cellStyle name="60% - Акцент2 3" xfId="14631"/>
    <cellStyle name="60% - Акцент2 3 2" xfId="14632"/>
    <cellStyle name="60% - Акцент2 3 2 2" xfId="14633"/>
    <cellStyle name="60% - Акцент2 3 2 2 2" xfId="14634"/>
    <cellStyle name="60% - Акцент2 3 3" xfId="14635"/>
    <cellStyle name="60% - Акцент2 4" xfId="14636"/>
    <cellStyle name="60% - Акцент2 4 2" xfId="14637"/>
    <cellStyle name="60% - Акцент2 4 2 2" xfId="14638"/>
    <cellStyle name="60% - Акцент2 4 3" xfId="14639"/>
    <cellStyle name="60% - Акцент2 5" xfId="14640"/>
    <cellStyle name="60% - Акцент2 5 2" xfId="14641"/>
    <cellStyle name="60% - Акцент2 6" xfId="14642"/>
    <cellStyle name="60% - Акцент2 7" xfId="14643"/>
    <cellStyle name="60% - Акцент2 7 2" xfId="14644"/>
    <cellStyle name="60% - Акцент2 8" xfId="14645"/>
    <cellStyle name="60% - Акцент2 9" xfId="14646"/>
    <cellStyle name="60% - Акцент3 10" xfId="14648"/>
    <cellStyle name="60% - Акцент3 11" xfId="14649"/>
    <cellStyle name="60% - Акцент3 12" xfId="14650"/>
    <cellStyle name="60% - Акцент3 13" xfId="14651"/>
    <cellStyle name="60% - Акцент3 14" xfId="14652"/>
    <cellStyle name="60% - Акцент3 15" xfId="14653"/>
    <cellStyle name="60% - Акцент3 16" xfId="14654"/>
    <cellStyle name="60% - Акцент3 17" xfId="14655"/>
    <cellStyle name="60% - Акцент3 18" xfId="14656"/>
    <cellStyle name="60% - Акцент3 19" xfId="14657"/>
    <cellStyle name="60% - Акцент3 2" xfId="14658"/>
    <cellStyle name="60% — акцент3 2" xfId="14647"/>
    <cellStyle name="60% - Акцент3 2 2" xfId="14659"/>
    <cellStyle name="60% - Акцент3 2 2 2" xfId="14660"/>
    <cellStyle name="60% - Акцент3 2 2 3" xfId="54025"/>
    <cellStyle name="60% - Акцент3 2 3" xfId="14661"/>
    <cellStyle name="60% - Акцент3 2 3 2" xfId="14662"/>
    <cellStyle name="60% - Акцент3 2 3 3" xfId="14663"/>
    <cellStyle name="60% - Акцент3 2 4" xfId="14664"/>
    <cellStyle name="60% - Акцент3 2 4 2" xfId="14665"/>
    <cellStyle name="60% - Акцент3 2 5" xfId="14666"/>
    <cellStyle name="60% - Акцент3 20" xfId="14667"/>
    <cellStyle name="60% - Акцент3 21" xfId="14668"/>
    <cellStyle name="60% - Акцент3 22" xfId="14669"/>
    <cellStyle name="60% - Акцент3 23" xfId="14670"/>
    <cellStyle name="60% - Акцент3 3" xfId="14671"/>
    <cellStyle name="60% - Акцент3 3 2" xfId="14672"/>
    <cellStyle name="60% - Акцент3 3 2 2" xfId="14673"/>
    <cellStyle name="60% - Акцент3 3 2 2 2" xfId="14674"/>
    <cellStyle name="60% - Акцент3 3 3" xfId="14675"/>
    <cellStyle name="60% - Акцент3 4" xfId="14676"/>
    <cellStyle name="60% - Акцент3 4 2" xfId="14677"/>
    <cellStyle name="60% - Акцент3 4 2 2" xfId="14678"/>
    <cellStyle name="60% - Акцент3 4 3" xfId="14679"/>
    <cellStyle name="60% - Акцент3 5" xfId="14680"/>
    <cellStyle name="60% - Акцент3 5 2" xfId="14681"/>
    <cellStyle name="60% - Акцент3 6" xfId="14682"/>
    <cellStyle name="60% - Акцент3 7" xfId="14683"/>
    <cellStyle name="60% - Акцент3 7 2" xfId="14684"/>
    <cellStyle name="60% - Акцент3 8" xfId="14685"/>
    <cellStyle name="60% - Акцент3 9" xfId="14686"/>
    <cellStyle name="60% - Акцент4 10" xfId="14688"/>
    <cellStyle name="60% - Акцент4 11" xfId="14689"/>
    <cellStyle name="60% - Акцент4 12" xfId="14690"/>
    <cellStyle name="60% - Акцент4 13" xfId="14691"/>
    <cellStyle name="60% - Акцент4 14" xfId="14692"/>
    <cellStyle name="60% - Акцент4 15" xfId="14693"/>
    <cellStyle name="60% - Акцент4 16" xfId="14694"/>
    <cellStyle name="60% - Акцент4 17" xfId="14695"/>
    <cellStyle name="60% - Акцент4 18" xfId="14696"/>
    <cellStyle name="60% - Акцент4 19" xfId="14697"/>
    <cellStyle name="60% - Акцент4 2" xfId="14698"/>
    <cellStyle name="60% — акцент4 2" xfId="14687"/>
    <cellStyle name="60% - Акцент4 2 2" xfId="14699"/>
    <cellStyle name="60% - Акцент4 2 2 2" xfId="14700"/>
    <cellStyle name="60% - Акцент4 2 2 3" xfId="54026"/>
    <cellStyle name="60% - Акцент4 2 3" xfId="14701"/>
    <cellStyle name="60% - Акцент4 2 3 2" xfId="14702"/>
    <cellStyle name="60% - Акцент4 2 3 3" xfId="14703"/>
    <cellStyle name="60% - Акцент4 2 4" xfId="14704"/>
    <cellStyle name="60% - Акцент4 2 4 2" xfId="14705"/>
    <cellStyle name="60% - Акцент4 2 5" xfId="14706"/>
    <cellStyle name="60% - Акцент4 20" xfId="14707"/>
    <cellStyle name="60% - Акцент4 21" xfId="14708"/>
    <cellStyle name="60% - Акцент4 22" xfId="14709"/>
    <cellStyle name="60% - Акцент4 23" xfId="14710"/>
    <cellStyle name="60% - Акцент4 3" xfId="14711"/>
    <cellStyle name="60% - Акцент4 3 2" xfId="14712"/>
    <cellStyle name="60% - Акцент4 3 2 2" xfId="14713"/>
    <cellStyle name="60% - Акцент4 3 2 2 2" xfId="14714"/>
    <cellStyle name="60% - Акцент4 3 3" xfId="14715"/>
    <cellStyle name="60% - Акцент4 4" xfId="14716"/>
    <cellStyle name="60% - Акцент4 4 2" xfId="14717"/>
    <cellStyle name="60% - Акцент4 4 2 2" xfId="14718"/>
    <cellStyle name="60% - Акцент4 4 3" xfId="14719"/>
    <cellStyle name="60% - Акцент4 5" xfId="14720"/>
    <cellStyle name="60% - Акцент4 5 2" xfId="14721"/>
    <cellStyle name="60% - Акцент4 6" xfId="14722"/>
    <cellStyle name="60% - Акцент4 7" xfId="14723"/>
    <cellStyle name="60% - Акцент4 7 2" xfId="14724"/>
    <cellStyle name="60% - Акцент4 8" xfId="14725"/>
    <cellStyle name="60% - Акцент4 9" xfId="14726"/>
    <cellStyle name="60% - Акцент5 10" xfId="14728"/>
    <cellStyle name="60% - Акцент5 11" xfId="14729"/>
    <cellStyle name="60% - Акцент5 12" xfId="14730"/>
    <cellStyle name="60% - Акцент5 13" xfId="14731"/>
    <cellStyle name="60% - Акцент5 14" xfId="14732"/>
    <cellStyle name="60% - Акцент5 15" xfId="14733"/>
    <cellStyle name="60% - Акцент5 16" xfId="14734"/>
    <cellStyle name="60% - Акцент5 17" xfId="14735"/>
    <cellStyle name="60% - Акцент5 18" xfId="14736"/>
    <cellStyle name="60% - Акцент5 19" xfId="14737"/>
    <cellStyle name="60% - Акцент5 2" xfId="14738"/>
    <cellStyle name="60% — акцент5 2" xfId="14727"/>
    <cellStyle name="60% - Акцент5 2 2" xfId="14739"/>
    <cellStyle name="60% - Акцент5 2 2 2" xfId="14740"/>
    <cellStyle name="60% - Акцент5 2 3" xfId="14741"/>
    <cellStyle name="60% - Акцент5 2 3 2" xfId="14742"/>
    <cellStyle name="60% - Акцент5 2 4" xfId="14743"/>
    <cellStyle name="60% - Акцент5 20" xfId="14744"/>
    <cellStyle name="60% - Акцент5 21" xfId="14745"/>
    <cellStyle name="60% - Акцент5 22" xfId="14746"/>
    <cellStyle name="60% - Акцент5 3" xfId="14747"/>
    <cellStyle name="60% - Акцент5 3 2" xfId="14748"/>
    <cellStyle name="60% - Акцент5 3 2 2" xfId="14749"/>
    <cellStyle name="60% - Акцент5 4" xfId="14750"/>
    <cellStyle name="60% - Акцент5 4 2" xfId="14751"/>
    <cellStyle name="60% - Акцент5 5" xfId="14752"/>
    <cellStyle name="60% - Акцент5 5 2" xfId="14753"/>
    <cellStyle name="60% - Акцент5 6" xfId="14754"/>
    <cellStyle name="60% - Акцент5 7" xfId="14755"/>
    <cellStyle name="60% - Акцент5 7 2" xfId="14756"/>
    <cellStyle name="60% - Акцент5 8" xfId="14757"/>
    <cellStyle name="60% - Акцент5 9" xfId="14758"/>
    <cellStyle name="60% - Акцент6 10" xfId="14760"/>
    <cellStyle name="60% - Акцент6 11" xfId="14761"/>
    <cellStyle name="60% - Акцент6 12" xfId="14762"/>
    <cellStyle name="60% - Акцент6 13" xfId="14763"/>
    <cellStyle name="60% - Акцент6 14" xfId="14764"/>
    <cellStyle name="60% - Акцент6 15" xfId="14765"/>
    <cellStyle name="60% - Акцент6 16" xfId="14766"/>
    <cellStyle name="60% - Акцент6 17" xfId="14767"/>
    <cellStyle name="60% - Акцент6 18" xfId="14768"/>
    <cellStyle name="60% - Акцент6 19" xfId="14769"/>
    <cellStyle name="60% - Акцент6 2" xfId="14770"/>
    <cellStyle name="60% — акцент6 2" xfId="14759"/>
    <cellStyle name="60% - Акцент6 2 2" xfId="14771"/>
    <cellStyle name="60% - Акцент6 2 2 2" xfId="14772"/>
    <cellStyle name="60% - Акцент6 2 2 3" xfId="54027"/>
    <cellStyle name="60% - Акцент6 2 3" xfId="14773"/>
    <cellStyle name="60% - Акцент6 2 3 2" xfId="14774"/>
    <cellStyle name="60% - Акцент6 2 3 3" xfId="14775"/>
    <cellStyle name="60% - Акцент6 2 4" xfId="14776"/>
    <cellStyle name="60% - Акцент6 2 4 2" xfId="14777"/>
    <cellStyle name="60% - Акцент6 20" xfId="14778"/>
    <cellStyle name="60% - Акцент6 21" xfId="14779"/>
    <cellStyle name="60% - Акцент6 22" xfId="14780"/>
    <cellStyle name="60% - Акцент6 23" xfId="14781"/>
    <cellStyle name="60% - Акцент6 3" xfId="14782"/>
    <cellStyle name="60% - Акцент6 3 2" xfId="14783"/>
    <cellStyle name="60% - Акцент6 3 2 2" xfId="14784"/>
    <cellStyle name="60% - Акцент6 3 2 2 2" xfId="14785"/>
    <cellStyle name="60% - Акцент6 3 3" xfId="14786"/>
    <cellStyle name="60% - Акцент6 3 4" xfId="14787"/>
    <cellStyle name="60% - Акцент6 4" xfId="14788"/>
    <cellStyle name="60% - Акцент6 4 2" xfId="14789"/>
    <cellStyle name="60% - Акцент6 4 2 2" xfId="14790"/>
    <cellStyle name="60% - Акцент6 4 3" xfId="14791"/>
    <cellStyle name="60% - Акцент6 5" xfId="14792"/>
    <cellStyle name="60% - Акцент6 5 2" xfId="14793"/>
    <cellStyle name="60% - Акцент6 6" xfId="14794"/>
    <cellStyle name="60% - Акцент6 7" xfId="14795"/>
    <cellStyle name="60% - Акцент6 7 2" xfId="14796"/>
    <cellStyle name="60% - Акцент6 8" xfId="14797"/>
    <cellStyle name="60% - Акцент6 9" xfId="14798"/>
    <cellStyle name="94,5" xfId="14799"/>
    <cellStyle name="Äåíåæíûé [0]_laroux" xfId="14800"/>
    <cellStyle name="Äåíåæíûé_laroux" xfId="14801"/>
    <cellStyle name="Accent1" xfId="14802"/>
    <cellStyle name="Accent1 - 20%" xfId="14803"/>
    <cellStyle name="Accent1 - 20% 2" xfId="14804"/>
    <cellStyle name="Accent1 - 40%" xfId="14805"/>
    <cellStyle name="Accent1 - 40% 2" xfId="14806"/>
    <cellStyle name="Accent1 - 60%" xfId="14807"/>
    <cellStyle name="Accent1 - 60% 2" xfId="14808"/>
    <cellStyle name="Accent1 10" xfId="14809"/>
    <cellStyle name="Accent1 11" xfId="14810"/>
    <cellStyle name="Accent1 12" xfId="14811"/>
    <cellStyle name="Accent1 13" xfId="14812"/>
    <cellStyle name="Accent1 14" xfId="14813"/>
    <cellStyle name="Accent1 15" xfId="14814"/>
    <cellStyle name="Accent1 16" xfId="14815"/>
    <cellStyle name="Accent1 17" xfId="14816"/>
    <cellStyle name="Accent1 18" xfId="14817"/>
    <cellStyle name="Accent1 19" xfId="14818"/>
    <cellStyle name="Accent1 2" xfId="14819"/>
    <cellStyle name="Accent1 20" xfId="14820"/>
    <cellStyle name="Accent1 21" xfId="14821"/>
    <cellStyle name="Accent1 22" xfId="14822"/>
    <cellStyle name="Accent1 23" xfId="14823"/>
    <cellStyle name="Accent1 24" xfId="14824"/>
    <cellStyle name="Accent1 25" xfId="14825"/>
    <cellStyle name="Accent1 26" xfId="14826"/>
    <cellStyle name="Accent1 27" xfId="14827"/>
    <cellStyle name="Accent1 28" xfId="14828"/>
    <cellStyle name="Accent1 29" xfId="14829"/>
    <cellStyle name="Accent1 3" xfId="14830"/>
    <cellStyle name="Accent1 3 2" xfId="14831"/>
    <cellStyle name="Accent1 30" xfId="14832"/>
    <cellStyle name="Accent1 31" xfId="14833"/>
    <cellStyle name="Accent1 32" xfId="14834"/>
    <cellStyle name="Accent1 33" xfId="14835"/>
    <cellStyle name="Accent1 34" xfId="14836"/>
    <cellStyle name="Accent1 35" xfId="14837"/>
    <cellStyle name="Accent1 36" xfId="14838"/>
    <cellStyle name="Accent1 37" xfId="54028"/>
    <cellStyle name="Accent1 38" xfId="54029"/>
    <cellStyle name="Accent1 39" xfId="54030"/>
    <cellStyle name="Accent1 4" xfId="14839"/>
    <cellStyle name="Accent1 5" xfId="14840"/>
    <cellStyle name="Accent1 6" xfId="14841"/>
    <cellStyle name="Accent1 7" xfId="14842"/>
    <cellStyle name="Accent1 8" xfId="14843"/>
    <cellStyle name="Accent1 9" xfId="14844"/>
    <cellStyle name="Accent1_$2" xfId="14845"/>
    <cellStyle name="Accent2" xfId="14846"/>
    <cellStyle name="Accent2 - 20%" xfId="14847"/>
    <cellStyle name="Accent2 - 20% 2" xfId="14848"/>
    <cellStyle name="Accent2 - 40%" xfId="14849"/>
    <cellStyle name="Accent2 - 40% 2" xfId="14850"/>
    <cellStyle name="Accent2 - 60%" xfId="14851"/>
    <cellStyle name="Accent2 - 60% 2" xfId="14852"/>
    <cellStyle name="Accent2 10" xfId="14853"/>
    <cellStyle name="Accent2 11" xfId="14854"/>
    <cellStyle name="Accent2 12" xfId="14855"/>
    <cellStyle name="Accent2 13" xfId="14856"/>
    <cellStyle name="Accent2 14" xfId="14857"/>
    <cellStyle name="Accent2 15" xfId="14858"/>
    <cellStyle name="Accent2 16" xfId="14859"/>
    <cellStyle name="Accent2 17" xfId="14860"/>
    <cellStyle name="Accent2 18" xfId="14861"/>
    <cellStyle name="Accent2 19" xfId="14862"/>
    <cellStyle name="Accent2 2" xfId="14863"/>
    <cellStyle name="Accent2 20" xfId="14864"/>
    <cellStyle name="Accent2 21" xfId="14865"/>
    <cellStyle name="Accent2 22" xfId="14866"/>
    <cellStyle name="Accent2 23" xfId="14867"/>
    <cellStyle name="Accent2 24" xfId="14868"/>
    <cellStyle name="Accent2 25" xfId="14869"/>
    <cellStyle name="Accent2 26" xfId="14870"/>
    <cellStyle name="Accent2 27" xfId="14871"/>
    <cellStyle name="Accent2 28" xfId="14872"/>
    <cellStyle name="Accent2 29" xfId="14873"/>
    <cellStyle name="Accent2 3" xfId="14874"/>
    <cellStyle name="Accent2 30" xfId="14875"/>
    <cellStyle name="Accent2 31" xfId="14876"/>
    <cellStyle name="Accent2 32" xfId="14877"/>
    <cellStyle name="Accent2 33" xfId="14878"/>
    <cellStyle name="Accent2 34" xfId="14879"/>
    <cellStyle name="Accent2 35" xfId="14880"/>
    <cellStyle name="Accent2 36" xfId="14881"/>
    <cellStyle name="Accent2 37" xfId="54031"/>
    <cellStyle name="Accent2 38" xfId="54032"/>
    <cellStyle name="Accent2 39" xfId="54033"/>
    <cellStyle name="Accent2 4" xfId="14882"/>
    <cellStyle name="Accent2 5" xfId="14883"/>
    <cellStyle name="Accent2 6" xfId="14884"/>
    <cellStyle name="Accent2 7" xfId="14885"/>
    <cellStyle name="Accent2 8" xfId="14886"/>
    <cellStyle name="Accent2 9" xfId="14887"/>
    <cellStyle name="Accent2_$2" xfId="14888"/>
    <cellStyle name="Accent3" xfId="14889"/>
    <cellStyle name="Accent3 - 20%" xfId="14890"/>
    <cellStyle name="Accent3 - 20% 2" xfId="14891"/>
    <cellStyle name="Accent3 - 40%" xfId="14892"/>
    <cellStyle name="Accent3 - 40% 2" xfId="14893"/>
    <cellStyle name="Accent3 - 60%" xfId="14894"/>
    <cellStyle name="Accent3 - 60% 2" xfId="14895"/>
    <cellStyle name="Accent3 10" xfId="14896"/>
    <cellStyle name="Accent3 11" xfId="14897"/>
    <cellStyle name="Accent3 12" xfId="14898"/>
    <cellStyle name="Accent3 13" xfId="14899"/>
    <cellStyle name="Accent3 14" xfId="14900"/>
    <cellStyle name="Accent3 15" xfId="14901"/>
    <cellStyle name="Accent3 16" xfId="14902"/>
    <cellStyle name="Accent3 17" xfId="14903"/>
    <cellStyle name="Accent3 18" xfId="14904"/>
    <cellStyle name="Accent3 19" xfId="14905"/>
    <cellStyle name="Accent3 2" xfId="14906"/>
    <cellStyle name="Accent3 20" xfId="14907"/>
    <cellStyle name="Accent3 21" xfId="14908"/>
    <cellStyle name="Accent3 22" xfId="14909"/>
    <cellStyle name="Accent3 23" xfId="14910"/>
    <cellStyle name="Accent3 24" xfId="14911"/>
    <cellStyle name="Accent3 25" xfId="14912"/>
    <cellStyle name="Accent3 26" xfId="14913"/>
    <cellStyle name="Accent3 27" xfId="14914"/>
    <cellStyle name="Accent3 28" xfId="14915"/>
    <cellStyle name="Accent3 29" xfId="14916"/>
    <cellStyle name="Accent3 3" xfId="14917"/>
    <cellStyle name="Accent3 3 2" xfId="14918"/>
    <cellStyle name="Accent3 30" xfId="14919"/>
    <cellStyle name="Accent3 31" xfId="14920"/>
    <cellStyle name="Accent3 32" xfId="14921"/>
    <cellStyle name="Accent3 33" xfId="14922"/>
    <cellStyle name="Accent3 34" xfId="14923"/>
    <cellStyle name="Accent3 35" xfId="14924"/>
    <cellStyle name="Accent3 36" xfId="14925"/>
    <cellStyle name="Accent3 37" xfId="54034"/>
    <cellStyle name="Accent3 38" xfId="54035"/>
    <cellStyle name="Accent3 39" xfId="54036"/>
    <cellStyle name="Accent3 4" xfId="14926"/>
    <cellStyle name="Accent3 5" xfId="14927"/>
    <cellStyle name="Accent3 6" xfId="14928"/>
    <cellStyle name="Accent3 7" xfId="14929"/>
    <cellStyle name="Accent3 8" xfId="14930"/>
    <cellStyle name="Accent3 9" xfId="14931"/>
    <cellStyle name="Accent3_$2" xfId="14932"/>
    <cellStyle name="Accent4" xfId="14933"/>
    <cellStyle name="Accent4 - 20%" xfId="14934"/>
    <cellStyle name="Accent4 - 20% 2" xfId="14935"/>
    <cellStyle name="Accent4 - 40%" xfId="14936"/>
    <cellStyle name="Accent4 - 40% 2" xfId="14937"/>
    <cellStyle name="Accent4 - 60%" xfId="14938"/>
    <cellStyle name="Accent4 - 60% 2" xfId="14939"/>
    <cellStyle name="Accent4 10" xfId="14940"/>
    <cellStyle name="Accent4 11" xfId="14941"/>
    <cellStyle name="Accent4 12" xfId="14942"/>
    <cellStyle name="Accent4 13" xfId="14943"/>
    <cellStyle name="Accent4 14" xfId="14944"/>
    <cellStyle name="Accent4 15" xfId="14945"/>
    <cellStyle name="Accent4 16" xfId="14946"/>
    <cellStyle name="Accent4 17" xfId="14947"/>
    <cellStyle name="Accent4 18" xfId="14948"/>
    <cellStyle name="Accent4 19" xfId="14949"/>
    <cellStyle name="Accent4 2" xfId="14950"/>
    <cellStyle name="Accent4 20" xfId="14951"/>
    <cellStyle name="Accent4 21" xfId="14952"/>
    <cellStyle name="Accent4 22" xfId="14953"/>
    <cellStyle name="Accent4 23" xfId="14954"/>
    <cellStyle name="Accent4 24" xfId="14955"/>
    <cellStyle name="Accent4 25" xfId="14956"/>
    <cellStyle name="Accent4 26" xfId="14957"/>
    <cellStyle name="Accent4 27" xfId="14958"/>
    <cellStyle name="Accent4 28" xfId="14959"/>
    <cellStyle name="Accent4 29" xfId="14960"/>
    <cellStyle name="Accent4 3" xfId="14961"/>
    <cellStyle name="Accent4 3 2" xfId="14962"/>
    <cellStyle name="Accent4 30" xfId="14963"/>
    <cellStyle name="Accent4 31" xfId="14964"/>
    <cellStyle name="Accent4 32" xfId="14965"/>
    <cellStyle name="Accent4 33" xfId="14966"/>
    <cellStyle name="Accent4 34" xfId="14967"/>
    <cellStyle name="Accent4 35" xfId="14968"/>
    <cellStyle name="Accent4 36" xfId="14969"/>
    <cellStyle name="Accent4 37" xfId="54037"/>
    <cellStyle name="Accent4 38" xfId="54038"/>
    <cellStyle name="Accent4 39" xfId="54039"/>
    <cellStyle name="Accent4 4" xfId="14970"/>
    <cellStyle name="Accent4 5" xfId="14971"/>
    <cellStyle name="Accent4 6" xfId="14972"/>
    <cellStyle name="Accent4 7" xfId="14973"/>
    <cellStyle name="Accent4 8" xfId="14974"/>
    <cellStyle name="Accent4 9" xfId="14975"/>
    <cellStyle name="Accent4_$2" xfId="14976"/>
    <cellStyle name="Accent5" xfId="14977"/>
    <cellStyle name="Accent5 - 20%" xfId="14978"/>
    <cellStyle name="Accent5 - 20% 2" xfId="14979"/>
    <cellStyle name="Accent5 - 40%" xfId="14980"/>
    <cellStyle name="Accent5 - 40% 2" xfId="14981"/>
    <cellStyle name="Accent5 - 60%" xfId="14982"/>
    <cellStyle name="Accent5 - 60% 2" xfId="14983"/>
    <cellStyle name="Accent5 10" xfId="14984"/>
    <cellStyle name="Accent5 11" xfId="14985"/>
    <cellStyle name="Accent5 12" xfId="14986"/>
    <cellStyle name="Accent5 13" xfId="14987"/>
    <cellStyle name="Accent5 14" xfId="14988"/>
    <cellStyle name="Accent5 15" xfId="14989"/>
    <cellStyle name="Accent5 16" xfId="14990"/>
    <cellStyle name="Accent5 17" xfId="14991"/>
    <cellStyle name="Accent5 18" xfId="14992"/>
    <cellStyle name="Accent5 19" xfId="14993"/>
    <cellStyle name="Accent5 2" xfId="14994"/>
    <cellStyle name="Accent5 20" xfId="14995"/>
    <cellStyle name="Accent5 21" xfId="14996"/>
    <cellStyle name="Accent5 22" xfId="14997"/>
    <cellStyle name="Accent5 23" xfId="14998"/>
    <cellStyle name="Accent5 24" xfId="14999"/>
    <cellStyle name="Accent5 25" xfId="15000"/>
    <cellStyle name="Accent5 26" xfId="15001"/>
    <cellStyle name="Accent5 27" xfId="15002"/>
    <cellStyle name="Accent5 28" xfId="15003"/>
    <cellStyle name="Accent5 29" xfId="15004"/>
    <cellStyle name="Accent5 3" xfId="15005"/>
    <cellStyle name="Accent5 3 2" xfId="15006"/>
    <cellStyle name="Accent5 30" xfId="15007"/>
    <cellStyle name="Accent5 31" xfId="15008"/>
    <cellStyle name="Accent5 32" xfId="15009"/>
    <cellStyle name="Accent5 33" xfId="15010"/>
    <cellStyle name="Accent5 34" xfId="15011"/>
    <cellStyle name="Accent5 35" xfId="15012"/>
    <cellStyle name="Accent5 36" xfId="15013"/>
    <cellStyle name="Accent5 37" xfId="54040"/>
    <cellStyle name="Accent5 38" xfId="54041"/>
    <cellStyle name="Accent5 39" xfId="54042"/>
    <cellStyle name="Accent5 4" xfId="15014"/>
    <cellStyle name="Accent5 5" xfId="15015"/>
    <cellStyle name="Accent5 6" xfId="15016"/>
    <cellStyle name="Accent5 7" xfId="15017"/>
    <cellStyle name="Accent5 8" xfId="15018"/>
    <cellStyle name="Accent5 9" xfId="15019"/>
    <cellStyle name="Accent5_$2" xfId="15020"/>
    <cellStyle name="Accent6" xfId="15021"/>
    <cellStyle name="Accent6 - 20%" xfId="15022"/>
    <cellStyle name="Accent6 - 20% 2" xfId="15023"/>
    <cellStyle name="Accent6 - 40%" xfId="15024"/>
    <cellStyle name="Accent6 - 40% 2" xfId="15025"/>
    <cellStyle name="Accent6 - 60%" xfId="15026"/>
    <cellStyle name="Accent6 - 60% 2" xfId="15027"/>
    <cellStyle name="Accent6 10" xfId="15028"/>
    <cellStyle name="Accent6 11" xfId="15029"/>
    <cellStyle name="Accent6 12" xfId="15030"/>
    <cellStyle name="Accent6 13" xfId="15031"/>
    <cellStyle name="Accent6 14" xfId="15032"/>
    <cellStyle name="Accent6 15" xfId="15033"/>
    <cellStyle name="Accent6 16" xfId="15034"/>
    <cellStyle name="Accent6 17" xfId="15035"/>
    <cellStyle name="Accent6 18" xfId="15036"/>
    <cellStyle name="Accent6 19" xfId="15037"/>
    <cellStyle name="Accent6 2" xfId="15038"/>
    <cellStyle name="Accent6 20" xfId="15039"/>
    <cellStyle name="Accent6 21" xfId="15040"/>
    <cellStyle name="Accent6 22" xfId="15041"/>
    <cellStyle name="Accent6 23" xfId="15042"/>
    <cellStyle name="Accent6 24" xfId="15043"/>
    <cellStyle name="Accent6 25" xfId="15044"/>
    <cellStyle name="Accent6 26" xfId="15045"/>
    <cellStyle name="Accent6 27" xfId="15046"/>
    <cellStyle name="Accent6 28" xfId="15047"/>
    <cellStyle name="Accent6 29" xfId="15048"/>
    <cellStyle name="Accent6 3" xfId="15049"/>
    <cellStyle name="Accent6 3 2" xfId="15050"/>
    <cellStyle name="Accent6 30" xfId="15051"/>
    <cellStyle name="Accent6 31" xfId="15052"/>
    <cellStyle name="Accent6 32" xfId="15053"/>
    <cellStyle name="Accent6 33" xfId="15054"/>
    <cellStyle name="Accent6 34" xfId="15055"/>
    <cellStyle name="Accent6 35" xfId="15056"/>
    <cellStyle name="Accent6 36" xfId="15057"/>
    <cellStyle name="Accent6 37" xfId="54043"/>
    <cellStyle name="Accent6 38" xfId="54044"/>
    <cellStyle name="Accent6 39" xfId="54045"/>
    <cellStyle name="Accent6 4" xfId="15058"/>
    <cellStyle name="Accent6 5" xfId="15059"/>
    <cellStyle name="Accent6 6" xfId="15060"/>
    <cellStyle name="Accent6 7" xfId="15061"/>
    <cellStyle name="Accent6 8" xfId="15062"/>
    <cellStyle name="Accent6 9" xfId="15063"/>
    <cellStyle name="Accent6_$2" xfId="15064"/>
    <cellStyle name="Ăčďĺđńńűëęŕ" xfId="15065"/>
    <cellStyle name="AFE" xfId="15066"/>
    <cellStyle name="Alilciue [0]" xfId="15067"/>
    <cellStyle name="Alilciue [0] 2" xfId="15068"/>
    <cellStyle name="Alilciue [0] 2 2" xfId="15069"/>
    <cellStyle name="Alilciue [0]_13F1_330" xfId="15070"/>
    <cellStyle name="Äĺíĺćíűé [0]_13F1_330" xfId="15071"/>
    <cellStyle name="Alilciue [0]_13F1_330 2" xfId="15072"/>
    <cellStyle name="Äĺíĺćíűé [0]_13F1_330 2" xfId="15073"/>
    <cellStyle name="Alilciue [0]_13F1_330 3" xfId="15074"/>
    <cellStyle name="Äĺíĺćíűé [0]_13F1_330_Инвест1" xfId="15075"/>
    <cellStyle name="Alilciue [0]_13F1_330_Инвест1_Форма TNK 2006_VNG_02_10_06_GFO-5_СЕНТ_ФАКТ_без_доп-7" xfId="15076"/>
    <cellStyle name="Äĺíĺćíűé [0]_13F1_330_Инвест1_Форма TNK 2006_VNG_02_10_06_GFO-5_СЕНТ_ФАКТ_без_доп-7" xfId="15077"/>
    <cellStyle name="Alilciue [0]_13F1_330_Презентация_ВНГ_15.03_затраты" xfId="15078"/>
    <cellStyle name="Äĺíĺćíűé [0]_13F1_330_Презентация_ВНГ_15.03_затраты" xfId="15079"/>
    <cellStyle name="Alilciue [0]_13F1_330_Презентация_ННП_10.07_добыча" xfId="15080"/>
    <cellStyle name="Äĺíĺćíűé [0]_13F1_330_Презентация_ННП_10.07_добыча" xfId="15081"/>
    <cellStyle name="Alilciue [0]_13F1_330_Форма TNK 2006_VNG_02_10_06_GFO-5_СЕНТ_ФАКТ_без_доп-7" xfId="15082"/>
    <cellStyle name="Äĺíĺćíűé [0]_13F1_330_Форма TNK 2006_VNG_02_10_06_GFO-5_СЕНТ_ФАКТ_без_доп-7" xfId="15083"/>
    <cellStyle name="Alilciue [0]_14F1_520" xfId="15084"/>
    <cellStyle name="Äĺíĺćíűé [0]_14F1_520" xfId="15085"/>
    <cellStyle name="Alilciue [0]_14F1_520 2" xfId="15086"/>
    <cellStyle name="Äĺíĺćíűé [0]_14F1_520 2" xfId="15087"/>
    <cellStyle name="Alilciue [0]_17F1_626" xfId="15088"/>
    <cellStyle name="Äĺíĺćíűé [0]_17F1_626" xfId="15089"/>
    <cellStyle name="Alilciue [0]_17F1_626 2" xfId="15090"/>
    <cellStyle name="Äĺíĺćíűé [0]_17F1_626 2" xfId="15091"/>
    <cellStyle name="Alilciue [0]_19F1_628" xfId="15092"/>
    <cellStyle name="Äĺíĺćíűé [0]_19F1_628" xfId="15093"/>
    <cellStyle name="Alilciue [0]_19F1_628 2" xfId="15094"/>
    <cellStyle name="Äĺíĺćíűé [0]_19F1_628 2" xfId="15095"/>
    <cellStyle name="Alilciue [0]_240_60_7" xfId="15096"/>
    <cellStyle name="Äĺíĺćíűé [0]_240_60_7" xfId="15097"/>
    <cellStyle name="Alilciue [0]_240_60_7 2" xfId="15098"/>
    <cellStyle name="Äĺíĺćíűé [0]_240_60_7 2" xfId="15099"/>
    <cellStyle name="Alilciue [0]_240_60_7_Инвест1" xfId="15100"/>
    <cellStyle name="Äĺíĺćíűé [0]_240_60_7_Инвест1" xfId="15101"/>
    <cellStyle name="Alilciue [0]_240_60_7_Инвест1_Форма TNK 2006_VNG_02_10_06_GFO-5_СЕНТ_ФАКТ_без_доп-7" xfId="15102"/>
    <cellStyle name="Äĺíĺćíűé [0]_240_60_7_Инвест1_Форма TNK 2006_VNG_02_10_06_GFO-5_СЕНТ_ФАКТ_без_доп-7" xfId="15103"/>
    <cellStyle name="Alilciue [0]_240_60_7_Презентация_ВНГ_15.03_затраты" xfId="15104"/>
    <cellStyle name="Äĺíĺćíűé [0]_240_60_7_Презентация_ВНГ_15.03_затраты" xfId="15105"/>
    <cellStyle name="Alilciue [0]_240_60_7_Презентация_ВНГ_15.03_затраты_Форма TNK 2006_VNG_02_10_06_GFO-5_СЕНТ_ФАКТ_без_доп-7" xfId="15106"/>
    <cellStyle name="Äĺíĺćíűé [0]_240_60_7_Презентация_ВНГ_15.03_затраты_Форма TNK 2006_VNG_02_10_06_GFO-5_СЕНТ_ФАКТ_без_доп-7" xfId="15107"/>
    <cellStyle name="Alilciue [0]_240_60_7_Презентация_ННП_10.07_добыча" xfId="15108"/>
    <cellStyle name="Äĺíĺćíűé [0]_240_60_7_Презентация_ННП_10.07_добыча" xfId="15109"/>
    <cellStyle name="Alilciue [0]_240_60_7_Презентация_ННП_10.07_добыча_Форма TNK 2006_VNG_02_10_06_GFO-5_СЕНТ_ФАКТ_без_доп-7" xfId="15110"/>
    <cellStyle name="Äĺíĺćíűé [0]_240_60_7_Презентация_ННП_10.07_добыча_Форма TNK 2006_VNG_02_10_06_GFO-5_СЕНТ_ФАКТ_без_доп-7" xfId="15111"/>
    <cellStyle name="Alilciue [0]_240_60_7_Форма TNK 2006_VNG_02_10_06_GFO-5_СЕНТ_ФАКТ_без_доп-7" xfId="15112"/>
    <cellStyle name="Äĺíĺćíűé [0]_240_60_7_Форма TNK 2006_VNG_02_10_06_GFO-5_СЕНТ_ФАКТ_без_доп-7" xfId="15113"/>
    <cellStyle name="Alilciue [0]_240_61DB" xfId="15114"/>
    <cellStyle name="Äĺíĺćíűé [0]_240_61DB" xfId="15115"/>
    <cellStyle name="Alilciue [0]_240_61DB 2" xfId="15116"/>
    <cellStyle name="Äĺíĺćíűé [0]_240_61DB 2" xfId="15117"/>
    <cellStyle name="Alilciue [0]_240_61DB_Инвест1" xfId="15118"/>
    <cellStyle name="Äĺíĺćíűé [0]_240_61DB_Инвест1" xfId="15119"/>
    <cellStyle name="Alilciue [0]_240_61DB_Инвест1_Форма TNK 2006_VNG_02_10_06_GFO-5_СЕНТ_ФАКТ_без_доп-7" xfId="15120"/>
    <cellStyle name="Äĺíĺćíűé [0]_240_61DB_Инвест1_Форма TNK 2006_VNG_02_10_06_GFO-5_СЕНТ_ФАКТ_без_доп-7" xfId="15121"/>
    <cellStyle name="Alilciue [0]_240_61DB_Презентация_ВНГ_15.03_затраты" xfId="15122"/>
    <cellStyle name="Äĺíĺćíűé [0]_240_61DB_Презентация_ВНГ_15.03_затраты" xfId="15123"/>
    <cellStyle name="Alilciue [0]_240_61DB_Презентация_ВНГ_15.03_затраты_Форма TNK 2006_VNG_02_10_06_GFO-5_СЕНТ_ФАКТ_без_доп-7" xfId="15124"/>
    <cellStyle name="Äĺíĺćíűé [0]_240_61DB_Презентация_ВНГ_15.03_затраты_Форма TNK 2006_VNG_02_10_06_GFO-5_СЕНТ_ФАКТ_без_доп-7" xfId="15125"/>
    <cellStyle name="Alilciue [0]_240_61DB_Презентация_ННП_10.07_добыча" xfId="15126"/>
    <cellStyle name="Äĺíĺćíűé [0]_240_61DB_Презентация_ННП_10.07_добыча" xfId="15127"/>
    <cellStyle name="Alilciue [0]_240_61DB_Презентация_ННП_10.07_добыча_Форма TNK 2006_VNG_02_10_06_GFO-5_СЕНТ_ФАКТ_без_доп-7" xfId="15128"/>
    <cellStyle name="Äĺíĺćíűé [0]_240_61DB_Презентация_ННП_10.07_добыча_Форма TNK 2006_VNG_02_10_06_GFO-5_СЕНТ_ФАКТ_без_доп-7" xfId="15129"/>
    <cellStyle name="Alilciue [0]_240_61DB_Форма TNK 2006_VNG_02_10_06_GFO-5_СЕНТ_ФАКТ_без_доп-7" xfId="15130"/>
    <cellStyle name="Äĺíĺćíűé [0]_240_61DB_Форма TNK 2006_VNG_02_10_06_GFO-5_СЕНТ_ФАКТ_без_доп-7" xfId="15131"/>
    <cellStyle name="Alilciue [0]_5F1_140" xfId="15132"/>
    <cellStyle name="Äĺíĺćíűé [0]_5F1_140" xfId="15133"/>
    <cellStyle name="Alilciue [0]_5F1_140 10" xfId="15134"/>
    <cellStyle name="Äĺíĺćíűé [0]_5F1_140 10" xfId="15135"/>
    <cellStyle name="Alilciue [0]_5F1_140 11" xfId="15136"/>
    <cellStyle name="Äĺíĺćíűé [0]_5F1_140 11" xfId="15137"/>
    <cellStyle name="Alilciue [0]_5F1_140 12" xfId="15138"/>
    <cellStyle name="Äĺíĺćíűé [0]_5F1_140 12" xfId="15139"/>
    <cellStyle name="Alilciue [0]_5F1_140 13" xfId="15140"/>
    <cellStyle name="Äĺíĺćíűé [0]_5F1_140 13" xfId="15141"/>
    <cellStyle name="Alilciue [0]_5F1_140 14" xfId="15142"/>
    <cellStyle name="Äĺíĺćíűé [0]_5F1_140 14" xfId="15143"/>
    <cellStyle name="Alilciue [0]_5F1_140 15" xfId="15144"/>
    <cellStyle name="Äĺíĺćíűé [0]_5F1_140 15" xfId="15145"/>
    <cellStyle name="Alilciue [0]_5F1_140 16" xfId="15146"/>
    <cellStyle name="Äĺíĺćíűé [0]_5F1_140 16" xfId="15147"/>
    <cellStyle name="Alilciue [0]_5F1_140 17" xfId="15148"/>
    <cellStyle name="Äĺíĺćíűé [0]_5F1_140 17" xfId="15149"/>
    <cellStyle name="Alilciue [0]_5F1_140 18" xfId="15150"/>
    <cellStyle name="Äĺíĺćíűé [0]_5F1_140 18" xfId="15151"/>
    <cellStyle name="Alilciue [0]_5F1_140 19" xfId="15152"/>
    <cellStyle name="Äĺíĺćíűé [0]_5F1_140 19" xfId="15153"/>
    <cellStyle name="Alilciue [0]_5F1_140 2" xfId="15154"/>
    <cellStyle name="Äĺíĺćíűé [0]_5F1_140 2" xfId="15155"/>
    <cellStyle name="Alilciue [0]_5F1_140 20" xfId="15156"/>
    <cellStyle name="Äĺíĺćíűé [0]_5F1_140 20" xfId="15157"/>
    <cellStyle name="Alilciue [0]_5F1_140 21" xfId="15158"/>
    <cellStyle name="Äĺíĺćíűé [0]_5F1_140 21" xfId="15159"/>
    <cellStyle name="Alilciue [0]_5F1_140 22" xfId="15160"/>
    <cellStyle name="Äĺíĺćíűé [0]_5F1_140 22" xfId="15161"/>
    <cellStyle name="Alilciue [0]_5F1_140 23" xfId="15162"/>
    <cellStyle name="Äĺíĺćíűé [0]_5F1_140 23" xfId="15163"/>
    <cellStyle name="Alilciue [0]_5F1_140 23 2" xfId="15164"/>
    <cellStyle name="Äĺíĺćíűé [0]_5F1_140 23 2" xfId="15165"/>
    <cellStyle name="Alilciue [0]_5F1_140 3" xfId="15166"/>
    <cellStyle name="Äĺíĺćíűé [0]_5F1_140 3" xfId="15167"/>
    <cellStyle name="Alilciue [0]_5F1_140 4" xfId="15168"/>
    <cellStyle name="Äĺíĺćíűé [0]_5F1_140 4" xfId="15169"/>
    <cellStyle name="Alilciue [0]_5F1_140 5" xfId="15170"/>
    <cellStyle name="Äĺíĺćíűé [0]_5F1_140 5" xfId="15171"/>
    <cellStyle name="Alilciue [0]_5F1_140 6" xfId="15172"/>
    <cellStyle name="Äĺíĺćíűé [0]_5F1_140 6" xfId="15173"/>
    <cellStyle name="Alilciue [0]_5F1_140 7" xfId="15174"/>
    <cellStyle name="Äĺíĺćíűé [0]_5F1_140 7" xfId="15175"/>
    <cellStyle name="Alilciue [0]_5F1_140 8" xfId="15176"/>
    <cellStyle name="Äĺíĺćíűé [0]_5F1_140 8" xfId="15177"/>
    <cellStyle name="Alilciue [0]_5F1_140 9" xfId="15178"/>
    <cellStyle name="Äĺíĺćíűé [0]_5F1_140 9" xfId="15179"/>
    <cellStyle name="Alilciue [0]_620_60_7" xfId="15180"/>
    <cellStyle name="Äĺíĺćíűé [0]_620_60_7" xfId="15181"/>
    <cellStyle name="Alilciue [0]_620_60_7 2" xfId="15182"/>
    <cellStyle name="Äĺíĺćíűé [0]_620_60_7 2" xfId="15183"/>
    <cellStyle name="Alilciue [0]_620_60_7_Инвест1" xfId="15184"/>
    <cellStyle name="Äĺíĺćíűé [0]_620_60_7_Инвест1" xfId="15185"/>
    <cellStyle name="Alilciue [0]_620_60_7_Инвест1_Форма TNK 2006_VNG_02_10_06_GFO-5_СЕНТ_ФАКТ_без_доп-7" xfId="15186"/>
    <cellStyle name="Äĺíĺćíűé [0]_620_60_7_Инвест1_Форма TNK 2006_VNG_02_10_06_GFO-5_СЕНТ_ФАКТ_без_доп-7" xfId="15187"/>
    <cellStyle name="Alilciue [0]_620_60_7_Презентация_ВНГ_15.03_затраты" xfId="15188"/>
    <cellStyle name="Äĺíĺćíűé [0]_620_60_7_Презентация_ВНГ_15.03_затраты" xfId="15189"/>
    <cellStyle name="Alilciue [0]_620_60_7_Презентация_ВНГ_15.03_затраты_Форма TNK 2006_VNG_02_10_06_GFO-5_СЕНТ_ФАКТ_без_доп-7" xfId="15190"/>
    <cellStyle name="Äĺíĺćíűé [0]_620_60_7_Презентация_ВНГ_15.03_затраты_Форма TNK 2006_VNG_02_10_06_GFO-5_СЕНТ_ФАКТ_без_доп-7" xfId="15191"/>
    <cellStyle name="Alilciue [0]_620_60_7_Презентация_ННП_10.07_добыча" xfId="15192"/>
    <cellStyle name="Äĺíĺćíűé [0]_620_60_7_Презентация_ННП_10.07_добыча" xfId="15193"/>
    <cellStyle name="Alilciue [0]_620_60_7_Презентация_ННП_10.07_добыча_Форма TNK 2006_VNG_02_10_06_GFO-5_СЕНТ_ФАКТ_без_доп-7" xfId="15194"/>
    <cellStyle name="Äĺíĺćíűé [0]_620_60_7_Презентация_ННП_10.07_добыча_Форма TNK 2006_VNG_02_10_06_GFO-5_СЕНТ_ФАКТ_без_доп-7" xfId="15195"/>
    <cellStyle name="Alilciue [0]_620_60_7_Форма TNK 2006_VNG_02_10_06_GFO-5_СЕНТ_ФАКТ_без_доп-7" xfId="15196"/>
    <cellStyle name="Äĺíĺćíűé [0]_620_60_7_Форма TNK 2006_VNG_02_10_06_GFO-5_СЕНТ_ФАКТ_без_доп-7" xfId="15197"/>
    <cellStyle name="Alilciue [0]_Apr   (2)" xfId="15198"/>
    <cellStyle name="Äĺíĺćíűé [0]_TMP626" xfId="15199"/>
    <cellStyle name="Alilciue [0]_TMP626 2" xfId="15200"/>
    <cellStyle name="Äĺíĺćíűé [0]_TMP626 2" xfId="15201"/>
    <cellStyle name="Alilciue [0]_TMP626_Инвест1_Форма TNK 2006_VNG_02_10_06_GFO-5_СЕНТ_ФАКТ_без_доп-7" xfId="15202"/>
    <cellStyle name="Äĺíĺćíűé [0]_TMP626_Инвест1_Форма TNK 2006_VNG_02_10_06_GFO-5_СЕНТ_ФАКТ_без_доп-7" xfId="15203"/>
    <cellStyle name="Alilciue [0]_TMP626_Презентация_ВНГ_15.03_затраты" xfId="15204"/>
    <cellStyle name="Äĺíĺćíűé [0]_TMP626_Презентация_ВНГ_15.03_затраты" xfId="15205"/>
    <cellStyle name="Alilciue [0]_TMP626_Презентация_ВНГ_15.03_затраты_Форма TNK 2006_VNG_02_10_06_GFO-5_СЕНТ_ФАКТ_без_доп-7" xfId="15206"/>
    <cellStyle name="Äĺíĺćíűé [0]_TMP626_Презентация_ННП_10.07_добыча" xfId="15207"/>
    <cellStyle name="Alilciue [0]_TMP626_Презентация_ННП_10.07_добыча_Форма TNK 2006_VNG_02_10_06_GFO-5_СЕНТ_ФАКТ_без_доп-7" xfId="15208"/>
    <cellStyle name="Äĺíĺćíűé [0]_TMP626_Форма TNK 2006_VNG_02_10_06_GFO-5_СЕНТ_ФАКТ_без_доп-7" xfId="15209"/>
    <cellStyle name="Alilciue_10F1_250" xfId="15210"/>
    <cellStyle name="Äĺíĺćíűé_10F1_250" xfId="15211"/>
    <cellStyle name="Alilciue_10F1_250 2" xfId="15212"/>
    <cellStyle name="Äĺíĺćíűé_10F1_250 2" xfId="15213"/>
    <cellStyle name="Alilciue_10F1_250 3" xfId="15214"/>
    <cellStyle name="Äĺíĺćíűé_10F1_250 3" xfId="15215"/>
    <cellStyle name="Alilciue_10F1_250 4" xfId="15216"/>
    <cellStyle name="Äĺíĺćíűé_10F1_250 4" xfId="15217"/>
    <cellStyle name="Alilciue_10F1_250 5" xfId="15218"/>
    <cellStyle name="Äĺíĺćíűé_10F1_250 5" xfId="15219"/>
    <cellStyle name="Alilciue_10F1_250 6" xfId="15220"/>
    <cellStyle name="Äĺíĺćíűé_10F1_250 6" xfId="15221"/>
    <cellStyle name="Alilciue_10F1_250_Инвест1" xfId="15222"/>
    <cellStyle name="Äĺíĺćíűé_10F1_250_Инвест1" xfId="15223"/>
    <cellStyle name="Alilciue_10F1_250_Инвест1_Форма TNK 2006_VNG_02_10_06_GFO-5_СЕНТ_ФАКТ_без_доп-7" xfId="15224"/>
    <cellStyle name="Äĺíĺćíűé_10F1_250_Инвест1_Форма TNK 2006_VNG_02_10_06_GFO-5_СЕНТ_ФАКТ_без_доп-7" xfId="15225"/>
    <cellStyle name="Alilciue_10F1_250_Презентация_ВНГ_15.03_затраты" xfId="15226"/>
    <cellStyle name="Äĺíĺćíűé_10F1_250_Презентация_ВНГ_15.03_затраты" xfId="15227"/>
    <cellStyle name="Alilciue_10F1_250_Презентация_ВНГ_15.03_затраты_Форма TNK 2006_VNG_02_10_06_GFO-5_СЕНТ_ФАКТ_без_доп-7" xfId="15228"/>
    <cellStyle name="Äĺíĺćíűé_10F1_250_Презентация_ВНГ_15.03_затраты_Форма TNK 2006_VNG_02_10_06_GFO-5_СЕНТ_ФАКТ_без_доп-7" xfId="15229"/>
    <cellStyle name="Alilciue_10F1_250_Презентация_ННП_10.07_добыча" xfId="15230"/>
    <cellStyle name="Äĺíĺćíűé_10F1_250_Презентация_ННП_10.07_добыча" xfId="15231"/>
    <cellStyle name="Alilciue_10F1_250_Презентация_ННП_10.07_добыча_Форма TNK 2006_VNG_02_10_06_GFO-5_СЕНТ_ФАКТ_без_доп-7" xfId="15232"/>
    <cellStyle name="Äĺíĺćíűé_10F1_250_Презентация_ННП_10.07_добыча_Форма TNK 2006_VNG_02_10_06_GFO-5_СЕНТ_ФАКТ_без_доп-7" xfId="15233"/>
    <cellStyle name="Alilciue_10F1_250_Форма TNK 2006_VNG_02_10_06_GFO-5_СЕНТ_ФАКТ_без_доп-7" xfId="15234"/>
    <cellStyle name="Äĺíĺćíűé_10F1_250_Форма TNK 2006_VNG_02_10_06_GFO-5_СЕНТ_ФАКТ_без_доп-7" xfId="15235"/>
    <cellStyle name="Alilciue_13F1_330" xfId="15236"/>
    <cellStyle name="Äĺíĺćíűé_13F1_330" xfId="15237"/>
    <cellStyle name="Alilciue_13F1_330 2" xfId="15238"/>
    <cellStyle name="Äĺíĺćíűé_13F1_330 2" xfId="15239"/>
    <cellStyle name="Alilciue_13F1_330 3" xfId="15240"/>
    <cellStyle name="Äĺíĺćíűé_13F1_330 3" xfId="15241"/>
    <cellStyle name="Alilciue_13F1_330 4" xfId="15242"/>
    <cellStyle name="Äĺíĺćíűé_13F1_330 4" xfId="15243"/>
    <cellStyle name="Alilciue_13F1_330 5" xfId="15244"/>
    <cellStyle name="Äĺíĺćíűé_13F1_330 5" xfId="15245"/>
    <cellStyle name="Alilciue_13F1_330 6" xfId="15246"/>
    <cellStyle name="Äĺíĺćíűé_13F1_330 6" xfId="15247"/>
    <cellStyle name="Alilciue_13F1_330_Инвест1" xfId="15248"/>
    <cellStyle name="Äĺíĺćíűé_13F1_330_Инвест1" xfId="15249"/>
    <cellStyle name="Alilciue_13F1_330_Инвест1_Форма TNK 2006_VNG_02_10_06_GFO-5_СЕНТ_ФАКТ_без_доп-7" xfId="15250"/>
    <cellStyle name="Äĺíĺćíűé_13F1_330_Инвест1_Форма TNK 2006_VNG_02_10_06_GFO-5_СЕНТ_ФАКТ_без_доп-7" xfId="15251"/>
    <cellStyle name="Alilciue_13F1_330_Презентация_ВНГ_15.03_затраты" xfId="15252"/>
    <cellStyle name="Äĺíĺćíűé_13F1_330_Презентация_ВНГ_15.03_затраты" xfId="15253"/>
    <cellStyle name="Alilciue_13F1_330_Презентация_ННП_10.07_добыча" xfId="15254"/>
    <cellStyle name="Äĺíĺćíűé_13F1_330_Презентация_ННП_10.07_добыча" xfId="15255"/>
    <cellStyle name="Alilciue_13F1_330_Форма TNK 2006_VNG_02_10_06_GFO-5_СЕНТ_ФАКТ_без_доп-7" xfId="15256"/>
    <cellStyle name="Äĺíĺćíűé_13F1_330_Форма TNK 2006_VNG_02_10_06_GFO-5_СЕНТ_ФАКТ_без_доп-7" xfId="15257"/>
    <cellStyle name="Alilciue_14F1_520" xfId="15258"/>
    <cellStyle name="Äĺíĺćíűé_14F1_520" xfId="15259"/>
    <cellStyle name="Alilciue_14F1_520 2" xfId="15260"/>
    <cellStyle name="Äĺíĺćíűé_14F1_520 2" xfId="15261"/>
    <cellStyle name="Alilciue_17F1_626" xfId="15262"/>
    <cellStyle name="Äĺíĺćíűé_17F1_626" xfId="15263"/>
    <cellStyle name="Alilciue_17F1_626 2" xfId="15264"/>
    <cellStyle name="Äĺíĺćíűé_17F1_626 2" xfId="15265"/>
    <cellStyle name="Alilciue_19F1_628" xfId="15266"/>
    <cellStyle name="Äĺíĺćíűé_19F1_628" xfId="15267"/>
    <cellStyle name="Alilciue_19F1_628 2" xfId="15268"/>
    <cellStyle name="Äĺíĺćíűé_19F1_628 2" xfId="15269"/>
    <cellStyle name="Alilciue_240_60_7" xfId="15270"/>
    <cellStyle name="Äĺíĺćíűé_240_60_7" xfId="15271"/>
    <cellStyle name="Alilciue_240_60_7 2" xfId="15272"/>
    <cellStyle name="Äĺíĺćíűé_240_60_7 2" xfId="15273"/>
    <cellStyle name="Alilciue_240_60_7 3" xfId="15274"/>
    <cellStyle name="Äĺíĺćíűé_240_60_7 3" xfId="15275"/>
    <cellStyle name="Alilciue_240_60_7 4" xfId="15276"/>
    <cellStyle name="Äĺíĺćíűé_240_60_7 4" xfId="15277"/>
    <cellStyle name="Alilciue_240_60_7 5" xfId="15278"/>
    <cellStyle name="Äĺíĺćíűé_240_60_7 5" xfId="15279"/>
    <cellStyle name="Alilciue_240_60_7 6" xfId="15280"/>
    <cellStyle name="Äĺíĺćíűé_240_60_7 6" xfId="15281"/>
    <cellStyle name="Alilciue_240_60_7_Инвест1" xfId="15282"/>
    <cellStyle name="Äĺíĺćíűé_240_60_7_Инвест1" xfId="15283"/>
    <cellStyle name="Alilciue_240_60_7_Инвест1_Форма TNK 2006_VNG_02_10_06_GFO-5_СЕНТ_ФАКТ_без_доп-7" xfId="15284"/>
    <cellStyle name="Äĺíĺćíűé_240_60_7_Инвест1_Форма TNK 2006_VNG_02_10_06_GFO-5_СЕНТ_ФАКТ_без_доп-7" xfId="15285"/>
    <cellStyle name="Alilciue_240_60_7_Презентация_ВНГ_15.03_затраты" xfId="15286"/>
    <cellStyle name="Äĺíĺćíűé_240_60_7_Презентация_ВНГ_15.03_затраты" xfId="15287"/>
    <cellStyle name="Alilciue_240_60_7_Презентация_ВНГ_15.03_затраты_Форма TNK 2006_VNG_02_10_06_GFO-5_СЕНТ_ФАКТ_без_доп-7" xfId="15288"/>
    <cellStyle name="Äĺíĺćíűé_240_60_7_Презентация_ВНГ_15.03_затраты_Форма TNK 2006_VNG_02_10_06_GFO-5_СЕНТ_ФАКТ_без_доп-7" xfId="15289"/>
    <cellStyle name="Alilciue_240_60_7_Презентация_ННП_10.07_добыча" xfId="15290"/>
    <cellStyle name="Äĺíĺćíűé_240_60_7_Презентация_ННП_10.07_добыча" xfId="15291"/>
    <cellStyle name="Alilciue_240_60_7_Презентация_ННП_10.07_добыча_Форма TNK 2006_VNG_02_10_06_GFO-5_СЕНТ_ФАКТ_без_доп-7" xfId="15292"/>
    <cellStyle name="Äĺíĺćíűé_240_60_7_Презентация_ННП_10.07_добыча_Форма TNK 2006_VNG_02_10_06_GFO-5_СЕНТ_ФАКТ_без_доп-7" xfId="15293"/>
    <cellStyle name="Alilciue_240_60_7_Форма TNK 2006_VNG_02_10_06_GFO-5_СЕНТ_ФАКТ_без_доп-7" xfId="15294"/>
    <cellStyle name="Äĺíĺćíűé_240_60_7_Форма TNK 2006_VNG_02_10_06_GFO-5_СЕНТ_ФАКТ_без_доп-7" xfId="15295"/>
    <cellStyle name="Alilciue_240_61DB" xfId="15296"/>
    <cellStyle name="Äĺíĺćíűé_240_61DB" xfId="15297"/>
    <cellStyle name="Alilciue_240_61DB 2" xfId="15298"/>
    <cellStyle name="Äĺíĺćíűé_240_61DB 2" xfId="15299"/>
    <cellStyle name="Alilciue_240_61DB 3" xfId="15300"/>
    <cellStyle name="Äĺíĺćíűé_240_61DB 3" xfId="15301"/>
    <cellStyle name="Alilciue_240_61DB 4" xfId="15302"/>
    <cellStyle name="Äĺíĺćíűé_240_61DB 4" xfId="15303"/>
    <cellStyle name="Alilciue_240_61DB 5" xfId="15304"/>
    <cellStyle name="Äĺíĺćíűé_240_61DB 5" xfId="15305"/>
    <cellStyle name="Alilciue_240_61DB 6" xfId="15306"/>
    <cellStyle name="Äĺíĺćíűé_240_61DB 6" xfId="15307"/>
    <cellStyle name="Alilciue_240_61DB_Инвест1" xfId="15308"/>
    <cellStyle name="Äĺíĺćíűé_240_61DB_Инвест1" xfId="15309"/>
    <cellStyle name="Alilciue_240_61DB_Инвест1_Форма TNK 2006_VNG_02_10_06_GFO-5_СЕНТ_ФАКТ_без_доп-7" xfId="15310"/>
    <cellStyle name="Äĺíĺćíűé_240_61DB_Инвест1_Форма TNK 2006_VNG_02_10_06_GFO-5_СЕНТ_ФАКТ_без_доп-7" xfId="15311"/>
    <cellStyle name="Alilciue_240_61DB_Презентация_ВНГ_15.03_затраты" xfId="15312"/>
    <cellStyle name="Äĺíĺćíűé_240_61DB_Презентация_ВНГ_15.03_затраты" xfId="15313"/>
    <cellStyle name="Alilciue_240_61DB_Презентация_ВНГ_15.03_затраты_Форма TNK 2006_VNG_02_10_06_GFO-5_СЕНТ_ФАКТ_без_доп-7" xfId="15314"/>
    <cellStyle name="Äĺíĺćíűé_240_61DB_Презентация_ВНГ_15.03_затраты_Форма TNK 2006_VNG_02_10_06_GFO-5_СЕНТ_ФАКТ_без_доп-7" xfId="15315"/>
    <cellStyle name="Alilciue_240_61DB_Презентация_ННП_10.07_добыча" xfId="15316"/>
    <cellStyle name="Äĺíĺćíűé_240_61DB_Презентация_ННП_10.07_добыча" xfId="15317"/>
    <cellStyle name="Alilciue_240_61DB_Презентация_ННП_10.07_добыча_Форма TNK 2006_VNG_02_10_06_GFO-5_СЕНТ_ФАКТ_без_доп-7" xfId="15318"/>
    <cellStyle name="Äĺíĺćíűé_240_61DB_Презентация_ННП_10.07_добыча_Форма TNK 2006_VNG_02_10_06_GFO-5_СЕНТ_ФАКТ_без_доп-7" xfId="15319"/>
    <cellStyle name="Alilciue_240_61DB_Форма TNK 2006_VNG_02_10_06_GFO-5_СЕНТ_ФАКТ_без_доп-7" xfId="15320"/>
    <cellStyle name="Äĺíĺćíűé_240_61DB_Форма TNK 2006_VNG_02_10_06_GFO-5_СЕНТ_ФАКТ_без_доп-7" xfId="15321"/>
    <cellStyle name="Alilciue_5F1_140" xfId="15322"/>
    <cellStyle name="Äĺíĺćíűé_5F1_140" xfId="15323"/>
    <cellStyle name="Alilciue_5F1_140 10" xfId="15324"/>
    <cellStyle name="Äĺíĺćíűé_5F1_140 10" xfId="15325"/>
    <cellStyle name="Alilciue_5F1_140 11" xfId="15326"/>
    <cellStyle name="Äĺíĺćíűé_5F1_140 11" xfId="15327"/>
    <cellStyle name="Alilciue_5F1_140 12" xfId="15328"/>
    <cellStyle name="Äĺíĺćíűé_5F1_140 12" xfId="15329"/>
    <cellStyle name="Alilciue_5F1_140 13" xfId="15330"/>
    <cellStyle name="Äĺíĺćíűé_5F1_140 13" xfId="15331"/>
    <cellStyle name="Alilciue_5F1_140 14" xfId="15332"/>
    <cellStyle name="Äĺíĺćíűé_5F1_140 14" xfId="15333"/>
    <cellStyle name="Alilciue_5F1_140 15" xfId="15334"/>
    <cellStyle name="Äĺíĺćíűé_5F1_140 15" xfId="15335"/>
    <cellStyle name="Alilciue_5F1_140 16" xfId="15336"/>
    <cellStyle name="Äĺíĺćíűé_5F1_140 16" xfId="15337"/>
    <cellStyle name="Alilciue_5F1_140 17" xfId="15338"/>
    <cellStyle name="Äĺíĺćíűé_5F1_140 17" xfId="15339"/>
    <cellStyle name="Alilciue_5F1_140 18" xfId="15340"/>
    <cellStyle name="Äĺíĺćíűé_5F1_140 18" xfId="15341"/>
    <cellStyle name="Alilciue_5F1_140 19" xfId="15342"/>
    <cellStyle name="Äĺíĺćíűé_5F1_140 19" xfId="15343"/>
    <cellStyle name="Alilciue_5F1_140 2" xfId="15344"/>
    <cellStyle name="Äĺíĺćíűé_5F1_140 2" xfId="15345"/>
    <cellStyle name="Alilciue_5F1_140 20" xfId="15346"/>
    <cellStyle name="Äĺíĺćíűé_5F1_140 20" xfId="15347"/>
    <cellStyle name="Alilciue_5F1_140 21" xfId="15348"/>
    <cellStyle name="Äĺíĺćíűé_5F1_140 21" xfId="15349"/>
    <cellStyle name="Alilciue_5F1_140 22" xfId="15350"/>
    <cellStyle name="Äĺíĺćíűé_5F1_140 22" xfId="15351"/>
    <cellStyle name="Alilciue_5F1_140 23" xfId="15352"/>
    <cellStyle name="Äĺíĺćíűé_5F1_140 23" xfId="15353"/>
    <cellStyle name="Alilciue_5F1_140 23 2" xfId="15354"/>
    <cellStyle name="Äĺíĺćíűé_5F1_140 23 2" xfId="15355"/>
    <cellStyle name="Alilciue_5F1_140 3" xfId="15356"/>
    <cellStyle name="Äĺíĺćíűé_5F1_140 3" xfId="15357"/>
    <cellStyle name="Alilciue_5F1_140 4" xfId="15358"/>
    <cellStyle name="Äĺíĺćíűé_5F1_140 4" xfId="15359"/>
    <cellStyle name="Alilciue_5F1_140 5" xfId="15360"/>
    <cellStyle name="Äĺíĺćíűé_5F1_140 5" xfId="15361"/>
    <cellStyle name="Alilciue_5F1_140 6" xfId="15362"/>
    <cellStyle name="Äĺíĺćíűé_5F1_140 6" xfId="15363"/>
    <cellStyle name="Alilciue_5F1_140 7" xfId="15364"/>
    <cellStyle name="Äĺíĺćíűé_5F1_140 7" xfId="15365"/>
    <cellStyle name="Alilciue_5F1_140 8" xfId="15366"/>
    <cellStyle name="Äĺíĺćíűé_5F1_140 8" xfId="15367"/>
    <cellStyle name="Alilciue_5F1_140 9" xfId="15368"/>
    <cellStyle name="Äĺíĺćíűé_5F1_140 9" xfId="15369"/>
    <cellStyle name="Alilciue_620_60_7" xfId="15370"/>
    <cellStyle name="Äĺíĺćíűé_620_60_7" xfId="15371"/>
    <cellStyle name="Alilciue_620_60_7 2" xfId="15372"/>
    <cellStyle name="Äĺíĺćíűé_620_60_7 2" xfId="15373"/>
    <cellStyle name="Alilciue_620_60_7 3" xfId="15374"/>
    <cellStyle name="Äĺíĺćíűé_620_60_7 3" xfId="15375"/>
    <cellStyle name="Alilciue_620_60_7 4" xfId="15376"/>
    <cellStyle name="Äĺíĺćíűé_620_60_7 4" xfId="15377"/>
    <cellStyle name="Alilciue_620_60_7 5" xfId="15378"/>
    <cellStyle name="Äĺíĺćíűé_620_60_7 5" xfId="15379"/>
    <cellStyle name="Alilciue_620_60_7 6" xfId="15380"/>
    <cellStyle name="Äĺíĺćíűé_620_60_7 6" xfId="15381"/>
    <cellStyle name="Alilciue_620_60_7_Инвест1" xfId="15382"/>
    <cellStyle name="Äĺíĺćíűé_620_60_7_Инвест1" xfId="15383"/>
    <cellStyle name="Alilciue_620_60_7_Инвест1_Форма TNK 2006_VNG_02_10_06_GFO-5_СЕНТ_ФАКТ_без_доп-7" xfId="15384"/>
    <cellStyle name="Äĺíĺćíűé_620_60_7_Инвест1_Форма TNK 2006_VNG_02_10_06_GFO-5_СЕНТ_ФАКТ_без_доп-7" xfId="15385"/>
    <cellStyle name="Alilciue_620_60_7_Презентация_ВНГ_15.03_затраты" xfId="15386"/>
    <cellStyle name="Äĺíĺćíűé_620_60_7_Презентация_ВНГ_15.03_затраты" xfId="15387"/>
    <cellStyle name="Alilciue_620_60_7_Презентация_ВНГ_15.03_затраты_Форма TNK 2006_VNG_02_10_06_GFO-5_СЕНТ_ФАКТ_без_доп-7" xfId="15388"/>
    <cellStyle name="Äĺíĺćíűé_620_60_7_Презентация_ВНГ_15.03_затраты_Форма TNK 2006_VNG_02_10_06_GFO-5_СЕНТ_ФАКТ_без_доп-7" xfId="15389"/>
    <cellStyle name="Alilciue_620_60_7_Презентация_ННП_10.07_добыча" xfId="15390"/>
    <cellStyle name="Äĺíĺćíűé_620_60_7_Презентация_ННП_10.07_добыча" xfId="15391"/>
    <cellStyle name="Alilciue_620_60_7_Презентация_ННП_10.07_добыча_Форма TNK 2006_VNG_02_10_06_GFO-5_СЕНТ_ФАКТ_без_доп-7" xfId="15392"/>
    <cellStyle name="Äĺíĺćíűé_620_60_7_Презентация_ННП_10.07_добыча_Форма TNK 2006_VNG_02_10_06_GFO-5_СЕНТ_ФАКТ_без_доп-7" xfId="15393"/>
    <cellStyle name="Alilciue_620_60_7_Форма TNK 2006_VNG_02_10_06_GFO-5_СЕНТ_ФАКТ_без_доп-7" xfId="15394"/>
    <cellStyle name="Äĺíĺćíűé_620_60_7_Форма TNK 2006_VNG_02_10_06_GFO-5_СЕНТ_ФАКТ_без_доп-7" xfId="15395"/>
    <cellStyle name="Alilciue_Apr   (2)" xfId="15396"/>
    <cellStyle name="Äĺíĺćíűé_TMP626" xfId="15397"/>
    <cellStyle name="Alilciue_TMP626 2" xfId="15398"/>
    <cellStyle name="Äĺíĺćíűé_TMP626 2" xfId="15399"/>
    <cellStyle name="Alilciue_TMP626 3" xfId="15400"/>
    <cellStyle name="Äĺíĺćíűé_TMP626 3" xfId="15401"/>
    <cellStyle name="Alilciue_TMP626 4" xfId="15402"/>
    <cellStyle name="Äĺíĺćíűé_TMP626 4" xfId="15403"/>
    <cellStyle name="Alilciue_TMP626 5" xfId="15404"/>
    <cellStyle name="Äĺíĺćíűé_TMP626 5" xfId="15405"/>
    <cellStyle name="Alilciue_TMP626_Инвест1" xfId="15406"/>
    <cellStyle name="Äĺíĺćíűé_TMP626_Инвест1" xfId="15407"/>
    <cellStyle name="Alilciue_TMP626_Инвест1_Форма TNK 2006_VNG_02_10_06_GFO-5_СЕНТ_ФАКТ_без_доп-7" xfId="15408"/>
    <cellStyle name="Äĺíĺćíűé_TMP626_Инвест1_Форма TNK 2006_VNG_02_10_06_GFO-5_СЕНТ_ФАКТ_без_доп-7" xfId="15409"/>
    <cellStyle name="Alilciue_TMP626_Презентация_ВНГ_15.03_затраты" xfId="15410"/>
    <cellStyle name="Äĺíĺćíűé_TMP626_Презентация_ВНГ_15.03_затраты" xfId="15411"/>
    <cellStyle name="Alilciue_TMP626_Презентация_ВНГ_15.03_затраты_Форма TNK 2006_VNG_02_10_06_GFO-5_СЕНТ_ФАКТ_без_доп-7" xfId="15412"/>
    <cellStyle name="Äĺíĺćíűé_TMP626_Презентация_ННП_10.07_добыча" xfId="15413"/>
    <cellStyle name="Alilciue_TMP626_Презентация_ННП_10.07_добыча_Форма TNK 2006_VNG_02_10_06_GFO-5_СЕНТ_ФАКТ_без_доп-7" xfId="15414"/>
    <cellStyle name="Äĺíĺćíűé_TMP626_Форма TNK 2006_VNG_02_10_06_GFO-5_СЕНТ_ФАКТ_без_доп-7" xfId="15415"/>
    <cellStyle name="APPENDIX91_TOTAL" xfId="15416"/>
    <cellStyle name="args.style" xfId="15417"/>
    <cellStyle name="args.style 2" xfId="15418"/>
    <cellStyle name="args.style 2 2" xfId="15419"/>
    <cellStyle name="args.style 3" xfId="15420"/>
    <cellStyle name="args.style 3 2" xfId="15421"/>
    <cellStyle name="ArialNormal" xfId="15422"/>
    <cellStyle name="Background" xfId="15423"/>
    <cellStyle name="Bad" xfId="15424"/>
    <cellStyle name="Bad 2" xfId="15425"/>
    <cellStyle name="Bad 2 2" xfId="54046"/>
    <cellStyle name="Bad 3" xfId="15426"/>
    <cellStyle name="Balance" xfId="15427"/>
    <cellStyle name="BalanceBold" xfId="15428"/>
    <cellStyle name="BlackStrike" xfId="15429"/>
    <cellStyle name="BlackText" xfId="15430"/>
    <cellStyle name="blue" xfId="15431"/>
    <cellStyle name="blue 2" xfId="15432"/>
    <cellStyle name="blue 3" xfId="15433"/>
    <cellStyle name="Body" xfId="15434"/>
    <cellStyle name="BoldText" xfId="15435"/>
    <cellStyle name="Border Heavy" xfId="15436"/>
    <cellStyle name="Border Thin" xfId="15437"/>
    <cellStyle name="C01_Style A Folio" xfId="15438"/>
    <cellStyle name="C02_Style B Heading" xfId="15439"/>
    <cellStyle name="C03_Style C Sub head purple" xfId="15440"/>
    <cellStyle name="C04_Style D Text bold" xfId="15441"/>
    <cellStyle name="C05_Style E Text" xfId="15442"/>
    <cellStyle name="C06_Style F Tab head bold" xfId="15443"/>
    <cellStyle name="C07_Style G Tab head roman" xfId="15444"/>
    <cellStyle name="C08_Style H Tab head bold purple" xfId="15445"/>
    <cellStyle name="C09_Style I Roman figures" xfId="15446"/>
    <cellStyle name="C10_Style J Bold purple figures" xfId="15447"/>
    <cellStyle name="CALC Amount" xfId="15448"/>
    <cellStyle name="CALC Amount [1]" xfId="15449"/>
    <cellStyle name="CALC Amount [1] 2" xfId="15450"/>
    <cellStyle name="CALC Amount [2]" xfId="15451"/>
    <cellStyle name="CALC Amount [2] 2" xfId="15452"/>
    <cellStyle name="CALC Amount 2" xfId="15453"/>
    <cellStyle name="CALC Amount Total" xfId="15454"/>
    <cellStyle name="CALC Amount Total [1]" xfId="15455"/>
    <cellStyle name="CALC Amount Total [1] 10" xfId="15456"/>
    <cellStyle name="CALC Amount Total [1] 2" xfId="15457"/>
    <cellStyle name="CALC Amount Total [1] 2 2" xfId="15458"/>
    <cellStyle name="CALC Amount Total [1] 2 2 2" xfId="15459"/>
    <cellStyle name="CALC Amount Total [1] 2 2 3" xfId="15460"/>
    <cellStyle name="CALC Amount Total [1] 2 2 4" xfId="15461"/>
    <cellStyle name="CALC Amount Total [1] 2 2 5" xfId="15462"/>
    <cellStyle name="CALC Amount Total [1] 2 3" xfId="15463"/>
    <cellStyle name="CALC Amount Total [1] 2 4" xfId="15464"/>
    <cellStyle name="CALC Amount Total [1] 2 5" xfId="15465"/>
    <cellStyle name="CALC Amount Total [1] 2 6" xfId="15466"/>
    <cellStyle name="CALC Amount Total [1] 3" xfId="15467"/>
    <cellStyle name="CALC Amount Total [1] 3 2" xfId="15468"/>
    <cellStyle name="CALC Amount Total [1] 3 3" xfId="15469"/>
    <cellStyle name="CALC Amount Total [1] 3 4" xfId="15470"/>
    <cellStyle name="CALC Amount Total [1] 3 5" xfId="15471"/>
    <cellStyle name="CALC Amount Total [1] 4" xfId="15472"/>
    <cellStyle name="CALC Amount Total [1] 4 2" xfId="15473"/>
    <cellStyle name="CALC Amount Total [1] 4 3" xfId="15474"/>
    <cellStyle name="CALC Amount Total [1] 4 4" xfId="15475"/>
    <cellStyle name="CALC Amount Total [1] 4 5" xfId="15476"/>
    <cellStyle name="CALC Amount Total [1] 5" xfId="15477"/>
    <cellStyle name="CALC Amount Total [1] 5 2" xfId="15478"/>
    <cellStyle name="CALC Amount Total [1] 5 3" xfId="15479"/>
    <cellStyle name="CALC Amount Total [1] 5 4" xfId="15480"/>
    <cellStyle name="CALC Amount Total [1] 5 5" xfId="15481"/>
    <cellStyle name="CALC Amount Total [1] 6" xfId="15482"/>
    <cellStyle name="CALC Amount Total [1] 7" xfId="15483"/>
    <cellStyle name="CALC Amount Total [1] 8" xfId="15484"/>
    <cellStyle name="CALC Amount Total [1] 9" xfId="15485"/>
    <cellStyle name="CALC Amount Total [2]" xfId="15486"/>
    <cellStyle name="CALC Amount Total [2] 10" xfId="15487"/>
    <cellStyle name="CALC Amount Total [2] 2" xfId="15488"/>
    <cellStyle name="CALC Amount Total [2] 2 2" xfId="15489"/>
    <cellStyle name="CALC Amount Total [2] 2 2 2" xfId="15490"/>
    <cellStyle name="CALC Amount Total [2] 2 2 3" xfId="15491"/>
    <cellStyle name="CALC Amount Total [2] 2 2 4" xfId="15492"/>
    <cellStyle name="CALC Amount Total [2] 2 2 5" xfId="15493"/>
    <cellStyle name="CALC Amount Total [2] 2 3" xfId="15494"/>
    <cellStyle name="CALC Amount Total [2] 2 4" xfId="15495"/>
    <cellStyle name="CALC Amount Total [2] 2 5" xfId="15496"/>
    <cellStyle name="CALC Amount Total [2] 2 6" xfId="15497"/>
    <cellStyle name="CALC Amount Total [2] 3" xfId="15498"/>
    <cellStyle name="CALC Amount Total [2] 3 2" xfId="15499"/>
    <cellStyle name="CALC Amount Total [2] 3 3" xfId="15500"/>
    <cellStyle name="CALC Amount Total [2] 3 4" xfId="15501"/>
    <cellStyle name="CALC Amount Total [2] 3 5" xfId="15502"/>
    <cellStyle name="CALC Amount Total [2] 4" xfId="15503"/>
    <cellStyle name="CALC Amount Total [2] 4 2" xfId="15504"/>
    <cellStyle name="CALC Amount Total [2] 4 3" xfId="15505"/>
    <cellStyle name="CALC Amount Total [2] 4 4" xfId="15506"/>
    <cellStyle name="CALC Amount Total [2] 4 5" xfId="15507"/>
    <cellStyle name="CALC Amount Total [2] 5" xfId="15508"/>
    <cellStyle name="CALC Amount Total [2] 5 2" xfId="15509"/>
    <cellStyle name="CALC Amount Total [2] 5 3" xfId="15510"/>
    <cellStyle name="CALC Amount Total [2] 5 4" xfId="15511"/>
    <cellStyle name="CALC Amount Total [2] 5 5" xfId="15512"/>
    <cellStyle name="CALC Amount Total [2] 6" xfId="15513"/>
    <cellStyle name="CALC Amount Total [2] 7" xfId="15514"/>
    <cellStyle name="CALC Amount Total [2] 8" xfId="15515"/>
    <cellStyle name="CALC Amount Total [2] 9" xfId="15516"/>
    <cellStyle name="CALC Amount Total 10" xfId="15517"/>
    <cellStyle name="CALC Amount Total 10 2" xfId="15518"/>
    <cellStyle name="CALC Amount Total 10 2 2" xfId="15519"/>
    <cellStyle name="CALC Amount Total 10 2 3" xfId="15520"/>
    <cellStyle name="CALC Amount Total 10 2 4" xfId="15521"/>
    <cellStyle name="CALC Amount Total 10 2 5" xfId="15522"/>
    <cellStyle name="CALC Amount Total 10 3" xfId="15523"/>
    <cellStyle name="CALC Amount Total 10 4" xfId="15524"/>
    <cellStyle name="CALC Amount Total 10 5" xfId="15525"/>
    <cellStyle name="CALC Amount Total 10 6" xfId="15526"/>
    <cellStyle name="CALC Amount Total 11" xfId="15527"/>
    <cellStyle name="CALC Amount Total 11 2" xfId="15528"/>
    <cellStyle name="CALC Amount Total 11 2 2" xfId="15529"/>
    <cellStyle name="CALC Amount Total 11 2 3" xfId="15530"/>
    <cellStyle name="CALC Amount Total 11 2 4" xfId="15531"/>
    <cellStyle name="CALC Amount Total 11 2 5" xfId="15532"/>
    <cellStyle name="CALC Amount Total 11 3" xfId="15533"/>
    <cellStyle name="CALC Amount Total 11 4" xfId="15534"/>
    <cellStyle name="CALC Amount Total 11 5" xfId="15535"/>
    <cellStyle name="CALC Amount Total 11 6" xfId="15536"/>
    <cellStyle name="CALC Amount Total 12" xfId="15537"/>
    <cellStyle name="CALC Amount Total 12 2" xfId="15538"/>
    <cellStyle name="CALC Amount Total 12 2 2" xfId="15539"/>
    <cellStyle name="CALC Amount Total 12 2 3" xfId="15540"/>
    <cellStyle name="CALC Amount Total 12 2 4" xfId="15541"/>
    <cellStyle name="CALC Amount Total 12 2 5" xfId="15542"/>
    <cellStyle name="CALC Amount Total 12 3" xfId="15543"/>
    <cellStyle name="CALC Amount Total 12 4" xfId="15544"/>
    <cellStyle name="CALC Amount Total 12 5" xfId="15545"/>
    <cellStyle name="CALC Amount Total 12 6" xfId="15546"/>
    <cellStyle name="CALC Amount Total 13" xfId="15547"/>
    <cellStyle name="CALC Amount Total 13 2" xfId="15548"/>
    <cellStyle name="CALC Amount Total 13 2 2" xfId="15549"/>
    <cellStyle name="CALC Amount Total 13 2 3" xfId="15550"/>
    <cellStyle name="CALC Amount Total 13 2 4" xfId="15551"/>
    <cellStyle name="CALC Amount Total 13 2 5" xfId="15552"/>
    <cellStyle name="CALC Amount Total 13 3" xfId="15553"/>
    <cellStyle name="CALC Amount Total 13 4" xfId="15554"/>
    <cellStyle name="CALC Amount Total 13 5" xfId="15555"/>
    <cellStyle name="CALC Amount Total 13 6" xfId="15556"/>
    <cellStyle name="CALC Amount Total 14" xfId="15557"/>
    <cellStyle name="CALC Amount Total 14 2" xfId="15558"/>
    <cellStyle name="CALC Amount Total 14 2 2" xfId="15559"/>
    <cellStyle name="CALC Amount Total 14 2 3" xfId="15560"/>
    <cellStyle name="CALC Amount Total 14 2 4" xfId="15561"/>
    <cellStyle name="CALC Amount Total 14 2 5" xfId="15562"/>
    <cellStyle name="CALC Amount Total 14 3" xfId="15563"/>
    <cellStyle name="CALC Amount Total 14 4" xfId="15564"/>
    <cellStyle name="CALC Amount Total 14 5" xfId="15565"/>
    <cellStyle name="CALC Amount Total 14 6" xfId="15566"/>
    <cellStyle name="CALC Amount Total 15" xfId="15567"/>
    <cellStyle name="CALC Amount Total 15 2" xfId="15568"/>
    <cellStyle name="CALC Amount Total 15 2 2" xfId="15569"/>
    <cellStyle name="CALC Amount Total 15 2 3" xfId="15570"/>
    <cellStyle name="CALC Amount Total 15 2 4" xfId="15571"/>
    <cellStyle name="CALC Amount Total 15 2 5" xfId="15572"/>
    <cellStyle name="CALC Amount Total 15 3" xfId="15573"/>
    <cellStyle name="CALC Amount Total 15 4" xfId="15574"/>
    <cellStyle name="CALC Amount Total 15 5" xfId="15575"/>
    <cellStyle name="CALC Amount Total 15 6" xfId="15576"/>
    <cellStyle name="CALC Amount Total 16" xfId="15577"/>
    <cellStyle name="CALC Amount Total 16 2" xfId="15578"/>
    <cellStyle name="CALC Amount Total 16 2 2" xfId="15579"/>
    <cellStyle name="CALC Amount Total 16 2 3" xfId="15580"/>
    <cellStyle name="CALC Amount Total 16 2 4" xfId="15581"/>
    <cellStyle name="CALC Amount Total 16 2 5" xfId="15582"/>
    <cellStyle name="CALC Amount Total 16 3" xfId="15583"/>
    <cellStyle name="CALC Amount Total 16 4" xfId="15584"/>
    <cellStyle name="CALC Amount Total 16 5" xfId="15585"/>
    <cellStyle name="CALC Amount Total 16 6" xfId="15586"/>
    <cellStyle name="CALC Amount Total 17" xfId="15587"/>
    <cellStyle name="CALC Amount Total 17 2" xfId="15588"/>
    <cellStyle name="CALC Amount Total 17 2 2" xfId="15589"/>
    <cellStyle name="CALC Amount Total 17 2 3" xfId="15590"/>
    <cellStyle name="CALC Amount Total 17 2 4" xfId="15591"/>
    <cellStyle name="CALC Amount Total 17 2 5" xfId="15592"/>
    <cellStyle name="CALC Amount Total 17 3" xfId="15593"/>
    <cellStyle name="CALC Amount Total 17 4" xfId="15594"/>
    <cellStyle name="CALC Amount Total 17 5" xfId="15595"/>
    <cellStyle name="CALC Amount Total 17 6" xfId="15596"/>
    <cellStyle name="CALC Amount Total 18" xfId="15597"/>
    <cellStyle name="CALC Amount Total 18 2" xfId="15598"/>
    <cellStyle name="CALC Amount Total 18 2 2" xfId="15599"/>
    <cellStyle name="CALC Amount Total 18 2 3" xfId="15600"/>
    <cellStyle name="CALC Amount Total 18 2 4" xfId="15601"/>
    <cellStyle name="CALC Amount Total 18 2 5" xfId="15602"/>
    <cellStyle name="CALC Amount Total 18 3" xfId="15603"/>
    <cellStyle name="CALC Amount Total 18 4" xfId="15604"/>
    <cellStyle name="CALC Amount Total 18 5" xfId="15605"/>
    <cellStyle name="CALC Amount Total 18 6" xfId="15606"/>
    <cellStyle name="CALC Amount Total 19" xfId="15607"/>
    <cellStyle name="CALC Amount Total 19 2" xfId="15608"/>
    <cellStyle name="CALC Amount Total 19 2 2" xfId="15609"/>
    <cellStyle name="CALC Amount Total 19 2 3" xfId="15610"/>
    <cellStyle name="CALC Amount Total 19 2 4" xfId="15611"/>
    <cellStyle name="CALC Amount Total 19 2 5" xfId="15612"/>
    <cellStyle name="CALC Amount Total 19 3" xfId="15613"/>
    <cellStyle name="CALC Amount Total 19 4" xfId="15614"/>
    <cellStyle name="CALC Amount Total 19 5" xfId="15615"/>
    <cellStyle name="CALC Amount Total 19 6" xfId="15616"/>
    <cellStyle name="CALC Amount Total 2" xfId="15617"/>
    <cellStyle name="CALC Amount Total 2 2" xfId="15618"/>
    <cellStyle name="CALC Amount Total 2 2 2" xfId="15619"/>
    <cellStyle name="CALC Amount Total 2 2 3" xfId="15620"/>
    <cellStyle name="CALC Amount Total 2 2 4" xfId="15621"/>
    <cellStyle name="CALC Amount Total 2 2 5" xfId="15622"/>
    <cellStyle name="CALC Amount Total 2 3" xfId="15623"/>
    <cellStyle name="CALC Amount Total 2 4" xfId="15624"/>
    <cellStyle name="CALC Amount Total 2 5" xfId="15625"/>
    <cellStyle name="CALC Amount Total 2 6" xfId="15626"/>
    <cellStyle name="CALC Amount Total 20" xfId="15627"/>
    <cellStyle name="CALC Amount Total 20 2" xfId="15628"/>
    <cellStyle name="CALC Amount Total 20 2 2" xfId="15629"/>
    <cellStyle name="CALC Amount Total 20 2 3" xfId="15630"/>
    <cellStyle name="CALC Amount Total 20 2 4" xfId="15631"/>
    <cellStyle name="CALC Amount Total 20 2 5" xfId="15632"/>
    <cellStyle name="CALC Amount Total 20 3" xfId="15633"/>
    <cellStyle name="CALC Amount Total 20 4" xfId="15634"/>
    <cellStyle name="CALC Amount Total 20 5" xfId="15635"/>
    <cellStyle name="CALC Amount Total 20 6" xfId="15636"/>
    <cellStyle name="CALC Amount Total 21" xfId="15637"/>
    <cellStyle name="CALC Amount Total 21 2" xfId="15638"/>
    <cellStyle name="CALC Amount Total 21 2 2" xfId="15639"/>
    <cellStyle name="CALC Amount Total 21 2 3" xfId="15640"/>
    <cellStyle name="CALC Amount Total 21 2 4" xfId="15641"/>
    <cellStyle name="CALC Amount Total 21 2 5" xfId="15642"/>
    <cellStyle name="CALC Amount Total 21 3" xfId="15643"/>
    <cellStyle name="CALC Amount Total 21 4" xfId="15644"/>
    <cellStyle name="CALC Amount Total 21 5" xfId="15645"/>
    <cellStyle name="CALC Amount Total 21 6" xfId="15646"/>
    <cellStyle name="CALC Amount Total 22" xfId="15647"/>
    <cellStyle name="CALC Amount Total 22 2" xfId="15648"/>
    <cellStyle name="CALC Amount Total 22 2 2" xfId="15649"/>
    <cellStyle name="CALC Amount Total 22 2 3" xfId="15650"/>
    <cellStyle name="CALC Amount Total 22 2 4" xfId="15651"/>
    <cellStyle name="CALC Amount Total 22 2 5" xfId="15652"/>
    <cellStyle name="CALC Amount Total 22 3" xfId="15653"/>
    <cellStyle name="CALC Amount Total 22 4" xfId="15654"/>
    <cellStyle name="CALC Amount Total 22 5" xfId="15655"/>
    <cellStyle name="CALC Amount Total 22 6" xfId="15656"/>
    <cellStyle name="CALC Amount Total 23" xfId="15657"/>
    <cellStyle name="CALC Amount Total 23 2" xfId="15658"/>
    <cellStyle name="CALC Amount Total 23 2 2" xfId="15659"/>
    <cellStyle name="CALC Amount Total 23 2 3" xfId="15660"/>
    <cellStyle name="CALC Amount Total 23 2 4" xfId="15661"/>
    <cellStyle name="CALC Amount Total 23 2 5" xfId="15662"/>
    <cellStyle name="CALC Amount Total 23 3" xfId="15663"/>
    <cellStyle name="CALC Amount Total 23 4" xfId="15664"/>
    <cellStyle name="CALC Amount Total 23 5" xfId="15665"/>
    <cellStyle name="CALC Amount Total 23 6" xfId="15666"/>
    <cellStyle name="CALC Amount Total 24" xfId="15667"/>
    <cellStyle name="CALC Amount Total 24 2" xfId="15668"/>
    <cellStyle name="CALC Amount Total 24 2 2" xfId="15669"/>
    <cellStyle name="CALC Amount Total 24 2 3" xfId="15670"/>
    <cellStyle name="CALC Amount Total 24 2 4" xfId="15671"/>
    <cellStyle name="CALC Amount Total 24 2 5" xfId="15672"/>
    <cellStyle name="CALC Amount Total 24 3" xfId="15673"/>
    <cellStyle name="CALC Amount Total 24 4" xfId="15674"/>
    <cellStyle name="CALC Amount Total 24 5" xfId="15675"/>
    <cellStyle name="CALC Amount Total 24 6" xfId="15676"/>
    <cellStyle name="CALC Amount Total 25" xfId="15677"/>
    <cellStyle name="CALC Amount Total 25 2" xfId="15678"/>
    <cellStyle name="CALC Amount Total 25 2 2" xfId="15679"/>
    <cellStyle name="CALC Amount Total 25 2 3" xfId="15680"/>
    <cellStyle name="CALC Amount Total 25 2 4" xfId="15681"/>
    <cellStyle name="CALC Amount Total 25 2 5" xfId="15682"/>
    <cellStyle name="CALC Amount Total 25 3" xfId="15683"/>
    <cellStyle name="CALC Amount Total 25 4" xfId="15684"/>
    <cellStyle name="CALC Amount Total 25 5" xfId="15685"/>
    <cellStyle name="CALC Amount Total 25 6" xfId="15686"/>
    <cellStyle name="CALC Amount Total 26" xfId="15687"/>
    <cellStyle name="CALC Amount Total 26 2" xfId="15688"/>
    <cellStyle name="CALC Amount Total 26 2 2" xfId="15689"/>
    <cellStyle name="CALC Amount Total 26 2 3" xfId="15690"/>
    <cellStyle name="CALC Amount Total 26 2 4" xfId="15691"/>
    <cellStyle name="CALC Amount Total 26 2 5" xfId="15692"/>
    <cellStyle name="CALC Amount Total 26 3" xfId="15693"/>
    <cellStyle name="CALC Amount Total 26 4" xfId="15694"/>
    <cellStyle name="CALC Amount Total 26 5" xfId="15695"/>
    <cellStyle name="CALC Amount Total 26 6" xfId="15696"/>
    <cellStyle name="CALC Amount Total 27" xfId="15697"/>
    <cellStyle name="CALC Amount Total 27 2" xfId="15698"/>
    <cellStyle name="CALC Amount Total 27 2 2" xfId="15699"/>
    <cellStyle name="CALC Amount Total 27 2 3" xfId="15700"/>
    <cellStyle name="CALC Amount Total 27 2 4" xfId="15701"/>
    <cellStyle name="CALC Amount Total 27 2 5" xfId="15702"/>
    <cellStyle name="CALC Amount Total 27 3" xfId="15703"/>
    <cellStyle name="CALC Amount Total 27 4" xfId="15704"/>
    <cellStyle name="CALC Amount Total 27 5" xfId="15705"/>
    <cellStyle name="CALC Amount Total 27 6" xfId="15706"/>
    <cellStyle name="CALC Amount Total 28" xfId="15707"/>
    <cellStyle name="CALC Amount Total 28 2" xfId="15708"/>
    <cellStyle name="CALC Amount Total 28 2 2" xfId="15709"/>
    <cellStyle name="CALC Amount Total 28 2 3" xfId="15710"/>
    <cellStyle name="CALC Amount Total 28 2 4" xfId="15711"/>
    <cellStyle name="CALC Amount Total 28 2 5" xfId="15712"/>
    <cellStyle name="CALC Amount Total 28 3" xfId="15713"/>
    <cellStyle name="CALC Amount Total 28 4" xfId="15714"/>
    <cellStyle name="CALC Amount Total 28 5" xfId="15715"/>
    <cellStyle name="CALC Amount Total 28 6" xfId="15716"/>
    <cellStyle name="CALC Amount Total 29" xfId="15717"/>
    <cellStyle name="CALC Amount Total 29 2" xfId="15718"/>
    <cellStyle name="CALC Amount Total 29 3" xfId="15719"/>
    <cellStyle name="CALC Amount Total 29 4" xfId="15720"/>
    <cellStyle name="CALC Amount Total 29 5" xfId="15721"/>
    <cellStyle name="CALC Amount Total 3" xfId="15722"/>
    <cellStyle name="CALC Amount Total 3 2" xfId="15723"/>
    <cellStyle name="CALC Amount Total 3 2 2" xfId="15724"/>
    <cellStyle name="CALC Amount Total 3 2 3" xfId="15725"/>
    <cellStyle name="CALC Amount Total 3 2 4" xfId="15726"/>
    <cellStyle name="CALC Amount Total 3 2 5" xfId="15727"/>
    <cellStyle name="CALC Amount Total 3 3" xfId="15728"/>
    <cellStyle name="CALC Amount Total 3 4" xfId="15729"/>
    <cellStyle name="CALC Amount Total 3 5" xfId="15730"/>
    <cellStyle name="CALC Amount Total 3 6" xfId="15731"/>
    <cellStyle name="CALC Amount Total 30" xfId="15732"/>
    <cellStyle name="CALC Amount Total 30 2" xfId="15733"/>
    <cellStyle name="CALC Amount Total 30 3" xfId="15734"/>
    <cellStyle name="CALC Amount Total 30 4" xfId="15735"/>
    <cellStyle name="CALC Amount Total 30 5" xfId="15736"/>
    <cellStyle name="CALC Amount Total 31" xfId="15737"/>
    <cellStyle name="CALC Amount Total 31 2" xfId="15738"/>
    <cellStyle name="CALC Amount Total 31 3" xfId="15739"/>
    <cellStyle name="CALC Amount Total 31 4" xfId="15740"/>
    <cellStyle name="CALC Amount Total 31 5" xfId="15741"/>
    <cellStyle name="CALC Amount Total 32" xfId="15742"/>
    <cellStyle name="CALC Amount Total 32 2" xfId="15743"/>
    <cellStyle name="CALC Amount Total 32 3" xfId="15744"/>
    <cellStyle name="CALC Amount Total 32 4" xfId="15745"/>
    <cellStyle name="CALC Amount Total 32 5" xfId="15746"/>
    <cellStyle name="CALC Amount Total 33" xfId="15747"/>
    <cellStyle name="CALC Amount Total 33 2" xfId="15748"/>
    <cellStyle name="CALC Amount Total 33 3" xfId="15749"/>
    <cellStyle name="CALC Amount Total 33 4" xfId="15750"/>
    <cellStyle name="CALC Amount Total 33 5" xfId="15751"/>
    <cellStyle name="CALC Amount Total 34" xfId="15752"/>
    <cellStyle name="CALC Amount Total 34 2" xfId="15753"/>
    <cellStyle name="CALC Amount Total 34 3" xfId="15754"/>
    <cellStyle name="CALC Amount Total 34 4" xfId="15755"/>
    <cellStyle name="CALC Amount Total 34 5" xfId="15756"/>
    <cellStyle name="CALC Amount Total 35" xfId="15757"/>
    <cellStyle name="CALC Amount Total 36" xfId="15758"/>
    <cellStyle name="CALC Amount Total 37" xfId="15759"/>
    <cellStyle name="CALC Amount Total 38" xfId="15760"/>
    <cellStyle name="CALC Amount Total 39" xfId="15761"/>
    <cellStyle name="CALC Amount Total 4" xfId="15762"/>
    <cellStyle name="CALC Amount Total 4 2" xfId="15763"/>
    <cellStyle name="CALC Amount Total 4 2 2" xfId="15764"/>
    <cellStyle name="CALC Amount Total 4 2 3" xfId="15765"/>
    <cellStyle name="CALC Amount Total 4 2 4" xfId="15766"/>
    <cellStyle name="CALC Amount Total 4 2 5" xfId="15767"/>
    <cellStyle name="CALC Amount Total 4 3" xfId="15768"/>
    <cellStyle name="CALC Amount Total 4 4" xfId="15769"/>
    <cellStyle name="CALC Amount Total 4 5" xfId="15770"/>
    <cellStyle name="CALC Amount Total 4 6" xfId="15771"/>
    <cellStyle name="CALC Amount Total 40" xfId="15772"/>
    <cellStyle name="CALC Amount Total 41" xfId="15773"/>
    <cellStyle name="CALC Amount Total 42" xfId="15774"/>
    <cellStyle name="CALC Amount Total 43" xfId="15775"/>
    <cellStyle name="CALC Amount Total 44" xfId="15776"/>
    <cellStyle name="CALC Amount Total 45" xfId="15777"/>
    <cellStyle name="CALC Amount Total 46" xfId="15778"/>
    <cellStyle name="CALC Amount Total 47" xfId="15779"/>
    <cellStyle name="CALC Amount Total 48" xfId="15780"/>
    <cellStyle name="CALC Amount Total 49" xfId="15781"/>
    <cellStyle name="CALC Amount Total 5" xfId="15782"/>
    <cellStyle name="CALC Amount Total 5 2" xfId="15783"/>
    <cellStyle name="CALC Amount Total 5 2 2" xfId="15784"/>
    <cellStyle name="CALC Amount Total 5 2 3" xfId="15785"/>
    <cellStyle name="CALC Amount Total 5 2 4" xfId="15786"/>
    <cellStyle name="CALC Amount Total 5 2 5" xfId="15787"/>
    <cellStyle name="CALC Amount Total 5 3" xfId="15788"/>
    <cellStyle name="CALC Amount Total 5 4" xfId="15789"/>
    <cellStyle name="CALC Amount Total 5 5" xfId="15790"/>
    <cellStyle name="CALC Amount Total 5 6" xfId="15791"/>
    <cellStyle name="CALC Amount Total 50" xfId="15792"/>
    <cellStyle name="CALC Amount Total 51" xfId="15793"/>
    <cellStyle name="CALC Amount Total 52" xfId="15794"/>
    <cellStyle name="CALC Amount Total 53" xfId="15795"/>
    <cellStyle name="CALC Amount Total 54" xfId="15796"/>
    <cellStyle name="CALC Amount Total 55" xfId="15797"/>
    <cellStyle name="CALC Amount Total 56" xfId="15798"/>
    <cellStyle name="CALC Amount Total 57" xfId="15799"/>
    <cellStyle name="CALC Amount Total 58" xfId="15800"/>
    <cellStyle name="CALC Amount Total 59" xfId="15801"/>
    <cellStyle name="CALC Amount Total 6" xfId="15802"/>
    <cellStyle name="CALC Amount Total 6 2" xfId="15803"/>
    <cellStyle name="CALC Amount Total 6 2 2" xfId="15804"/>
    <cellStyle name="CALC Amount Total 6 2 3" xfId="15805"/>
    <cellStyle name="CALC Amount Total 6 2 4" xfId="15806"/>
    <cellStyle name="CALC Amount Total 6 2 5" xfId="15807"/>
    <cellStyle name="CALC Amount Total 6 3" xfId="15808"/>
    <cellStyle name="CALC Amount Total 6 4" xfId="15809"/>
    <cellStyle name="CALC Amount Total 6 5" xfId="15810"/>
    <cellStyle name="CALC Amount Total 6 6" xfId="15811"/>
    <cellStyle name="CALC Amount Total 60" xfId="15812"/>
    <cellStyle name="CALC Amount Total 61" xfId="15813"/>
    <cellStyle name="CALC Amount Total 62" xfId="15814"/>
    <cellStyle name="CALC Amount Total 63" xfId="15815"/>
    <cellStyle name="CALC Amount Total 64" xfId="15816"/>
    <cellStyle name="CALC Amount Total 65" xfId="15817"/>
    <cellStyle name="CALC Amount Total 66" xfId="15818"/>
    <cellStyle name="CALC Amount Total 67" xfId="15819"/>
    <cellStyle name="CALC Amount Total 68" xfId="15820"/>
    <cellStyle name="CALC Amount Total 69" xfId="15821"/>
    <cellStyle name="CALC Amount Total 7" xfId="15822"/>
    <cellStyle name="CALC Amount Total 7 2" xfId="15823"/>
    <cellStyle name="CALC Amount Total 7 2 2" xfId="15824"/>
    <cellStyle name="CALC Amount Total 7 2 3" xfId="15825"/>
    <cellStyle name="CALC Amount Total 7 2 4" xfId="15826"/>
    <cellStyle name="CALC Amount Total 7 2 5" xfId="15827"/>
    <cellStyle name="CALC Amount Total 7 3" xfId="15828"/>
    <cellStyle name="CALC Amount Total 7 4" xfId="15829"/>
    <cellStyle name="CALC Amount Total 7 5" xfId="15830"/>
    <cellStyle name="CALC Amount Total 7 6" xfId="15831"/>
    <cellStyle name="CALC Amount Total 70" xfId="15832"/>
    <cellStyle name="CALC Amount Total 71" xfId="15833"/>
    <cellStyle name="CALC Amount Total 72" xfId="15834"/>
    <cellStyle name="CALC Amount Total 73" xfId="15835"/>
    <cellStyle name="CALC Amount Total 74" xfId="15836"/>
    <cellStyle name="CALC Amount Total 8" xfId="15837"/>
    <cellStyle name="CALC Amount Total 8 2" xfId="15838"/>
    <cellStyle name="CALC Amount Total 8 2 2" xfId="15839"/>
    <cellStyle name="CALC Amount Total 8 2 3" xfId="15840"/>
    <cellStyle name="CALC Amount Total 8 2 4" xfId="15841"/>
    <cellStyle name="CALC Amount Total 8 2 5" xfId="15842"/>
    <cellStyle name="CALC Amount Total 8 3" xfId="15843"/>
    <cellStyle name="CALC Amount Total 8 4" xfId="15844"/>
    <cellStyle name="CALC Amount Total 8 5" xfId="15845"/>
    <cellStyle name="CALC Amount Total 8 6" xfId="15846"/>
    <cellStyle name="CALC Amount Total 9" xfId="15847"/>
    <cellStyle name="CALC Amount Total 9 2" xfId="15848"/>
    <cellStyle name="CALC Amount Total 9 2 2" xfId="15849"/>
    <cellStyle name="CALC Amount Total 9 2 3" xfId="15850"/>
    <cellStyle name="CALC Amount Total 9 2 4" xfId="15851"/>
    <cellStyle name="CALC Amount Total 9 2 5" xfId="15852"/>
    <cellStyle name="CALC Amount Total 9 3" xfId="15853"/>
    <cellStyle name="CALC Amount Total 9 4" xfId="15854"/>
    <cellStyle name="CALC Amount Total 9 5" xfId="15855"/>
    <cellStyle name="CALC Amount Total 9 6" xfId="15856"/>
    <cellStyle name="CALC Amount Total_!!!!!! Total_HQ_2005_ver2" xfId="15857"/>
    <cellStyle name="CALC Amount_!!!!!! Total_HQ_2005_ver2" xfId="15858"/>
    <cellStyle name="CALC Currency" xfId="15859"/>
    <cellStyle name="Calc Currency (0)" xfId="15860"/>
    <cellStyle name="CALC Currency [1]" xfId="15861"/>
    <cellStyle name="CALC Currency [1] 2" xfId="15862"/>
    <cellStyle name="CALC Currency [1] 3" xfId="15863"/>
    <cellStyle name="CALC Currency [2]" xfId="15864"/>
    <cellStyle name="CALC Currency [2] 2" xfId="15865"/>
    <cellStyle name="CALC Currency [2] 3" xfId="15866"/>
    <cellStyle name="CALC Currency 10" xfId="15867"/>
    <cellStyle name="CALC Currency 11" xfId="15868"/>
    <cellStyle name="CALC Currency 2" xfId="15869"/>
    <cellStyle name="CALC Currency 3" xfId="15870"/>
    <cellStyle name="CALC Currency 4" xfId="15871"/>
    <cellStyle name="CALC Currency 5" xfId="15872"/>
    <cellStyle name="CALC Currency 6" xfId="15873"/>
    <cellStyle name="CALC Currency 7" xfId="15874"/>
    <cellStyle name="CALC Currency 8" xfId="15875"/>
    <cellStyle name="CALC Currency 9" xfId="15876"/>
    <cellStyle name="CALC Currency Total" xfId="15877"/>
    <cellStyle name="CALC Currency Total [1]" xfId="15878"/>
    <cellStyle name="CALC Currency Total [1] 10" xfId="15879"/>
    <cellStyle name="CALC Currency Total [1] 2" xfId="15880"/>
    <cellStyle name="CALC Currency Total [1] 2 2" xfId="15881"/>
    <cellStyle name="CALC Currency Total [1] 2 2 2" xfId="15882"/>
    <cellStyle name="CALC Currency Total [1] 2 2 3" xfId="15883"/>
    <cellStyle name="CALC Currency Total [1] 2 2 4" xfId="15884"/>
    <cellStyle name="CALC Currency Total [1] 2 2 5" xfId="15885"/>
    <cellStyle name="CALC Currency Total [1] 2 3" xfId="15886"/>
    <cellStyle name="CALC Currency Total [1] 2 4" xfId="15887"/>
    <cellStyle name="CALC Currency Total [1] 2 5" xfId="15888"/>
    <cellStyle name="CALC Currency Total [1] 2 6" xfId="15889"/>
    <cellStyle name="CALC Currency Total [1] 2 7" xfId="15890"/>
    <cellStyle name="CALC Currency Total [1] 3" xfId="15891"/>
    <cellStyle name="CALC Currency Total [1] 3 2" xfId="15892"/>
    <cellStyle name="CALC Currency Total [1] 3 3" xfId="15893"/>
    <cellStyle name="CALC Currency Total [1] 3 4" xfId="15894"/>
    <cellStyle name="CALC Currency Total [1] 3 5" xfId="15895"/>
    <cellStyle name="CALC Currency Total [1] 4" xfId="15896"/>
    <cellStyle name="CALC Currency Total [1] 4 2" xfId="15897"/>
    <cellStyle name="CALC Currency Total [1] 4 3" xfId="15898"/>
    <cellStyle name="CALC Currency Total [1] 4 4" xfId="15899"/>
    <cellStyle name="CALC Currency Total [1] 4 5" xfId="15900"/>
    <cellStyle name="CALC Currency Total [1] 5" xfId="15901"/>
    <cellStyle name="CALC Currency Total [1] 5 2" xfId="15902"/>
    <cellStyle name="CALC Currency Total [1] 5 3" xfId="15903"/>
    <cellStyle name="CALC Currency Total [1] 5 4" xfId="15904"/>
    <cellStyle name="CALC Currency Total [1] 5 5" xfId="15905"/>
    <cellStyle name="CALC Currency Total [1] 6" xfId="15906"/>
    <cellStyle name="CALC Currency Total [1] 7" xfId="15907"/>
    <cellStyle name="CALC Currency Total [1] 8" xfId="15908"/>
    <cellStyle name="CALC Currency Total [1] 9" xfId="15909"/>
    <cellStyle name="CALC Currency Total [2]" xfId="15910"/>
    <cellStyle name="CALC Currency Total [2] 10" xfId="15911"/>
    <cellStyle name="CALC Currency Total [2] 2" xfId="15912"/>
    <cellStyle name="CALC Currency Total [2] 2 2" xfId="15913"/>
    <cellStyle name="CALC Currency Total [2] 2 2 2" xfId="15914"/>
    <cellStyle name="CALC Currency Total [2] 2 2 3" xfId="15915"/>
    <cellStyle name="CALC Currency Total [2] 2 2 4" xfId="15916"/>
    <cellStyle name="CALC Currency Total [2] 2 2 5" xfId="15917"/>
    <cellStyle name="CALC Currency Total [2] 2 3" xfId="15918"/>
    <cellStyle name="CALC Currency Total [2] 2 4" xfId="15919"/>
    <cellStyle name="CALC Currency Total [2] 2 5" xfId="15920"/>
    <cellStyle name="CALC Currency Total [2] 2 6" xfId="15921"/>
    <cellStyle name="CALC Currency Total [2] 2 7" xfId="15922"/>
    <cellStyle name="CALC Currency Total [2] 3" xfId="15923"/>
    <cellStyle name="CALC Currency Total [2] 3 2" xfId="15924"/>
    <cellStyle name="CALC Currency Total [2] 3 3" xfId="15925"/>
    <cellStyle name="CALC Currency Total [2] 3 4" xfId="15926"/>
    <cellStyle name="CALC Currency Total [2] 3 5" xfId="15927"/>
    <cellStyle name="CALC Currency Total [2] 4" xfId="15928"/>
    <cellStyle name="CALC Currency Total [2] 4 2" xfId="15929"/>
    <cellStyle name="CALC Currency Total [2] 4 3" xfId="15930"/>
    <cellStyle name="CALC Currency Total [2] 4 4" xfId="15931"/>
    <cellStyle name="CALC Currency Total [2] 4 5" xfId="15932"/>
    <cellStyle name="CALC Currency Total [2] 5" xfId="15933"/>
    <cellStyle name="CALC Currency Total [2] 5 2" xfId="15934"/>
    <cellStyle name="CALC Currency Total [2] 5 3" xfId="15935"/>
    <cellStyle name="CALC Currency Total [2] 5 4" xfId="15936"/>
    <cellStyle name="CALC Currency Total [2] 5 5" xfId="15937"/>
    <cellStyle name="CALC Currency Total [2] 6" xfId="15938"/>
    <cellStyle name="CALC Currency Total [2] 7" xfId="15939"/>
    <cellStyle name="CALC Currency Total [2] 8" xfId="15940"/>
    <cellStyle name="CALC Currency Total [2] 9" xfId="15941"/>
    <cellStyle name="CALC Currency Total 10" xfId="15942"/>
    <cellStyle name="CALC Currency Total 10 2" xfId="15943"/>
    <cellStyle name="CALC Currency Total 10 2 2" xfId="15944"/>
    <cellStyle name="CALC Currency Total 10 2 3" xfId="15945"/>
    <cellStyle name="CALC Currency Total 10 2 4" xfId="15946"/>
    <cellStyle name="CALC Currency Total 10 2 5" xfId="15947"/>
    <cellStyle name="CALC Currency Total 10 3" xfId="15948"/>
    <cellStyle name="CALC Currency Total 10 4" xfId="15949"/>
    <cellStyle name="CALC Currency Total 10 5" xfId="15950"/>
    <cellStyle name="CALC Currency Total 10 6" xfId="15951"/>
    <cellStyle name="CALC Currency Total 10 7" xfId="15952"/>
    <cellStyle name="CALC Currency Total 11" xfId="15953"/>
    <cellStyle name="CALC Currency Total 11 2" xfId="15954"/>
    <cellStyle name="CALC Currency Total 11 2 2" xfId="15955"/>
    <cellStyle name="CALC Currency Total 11 2 3" xfId="15956"/>
    <cellStyle name="CALC Currency Total 11 2 4" xfId="15957"/>
    <cellStyle name="CALC Currency Total 11 2 5" xfId="15958"/>
    <cellStyle name="CALC Currency Total 11 3" xfId="15959"/>
    <cellStyle name="CALC Currency Total 11 4" xfId="15960"/>
    <cellStyle name="CALC Currency Total 11 5" xfId="15961"/>
    <cellStyle name="CALC Currency Total 11 6" xfId="15962"/>
    <cellStyle name="CALC Currency Total 12" xfId="15963"/>
    <cellStyle name="CALC Currency Total 12 2" xfId="15964"/>
    <cellStyle name="CALC Currency Total 12 2 2" xfId="15965"/>
    <cellStyle name="CALC Currency Total 12 2 3" xfId="15966"/>
    <cellStyle name="CALC Currency Total 12 2 4" xfId="15967"/>
    <cellStyle name="CALC Currency Total 12 2 5" xfId="15968"/>
    <cellStyle name="CALC Currency Total 12 3" xfId="15969"/>
    <cellStyle name="CALC Currency Total 12 4" xfId="15970"/>
    <cellStyle name="CALC Currency Total 12 5" xfId="15971"/>
    <cellStyle name="CALC Currency Total 12 6" xfId="15972"/>
    <cellStyle name="CALC Currency Total 13" xfId="15973"/>
    <cellStyle name="CALC Currency Total 13 2" xfId="15974"/>
    <cellStyle name="CALC Currency Total 13 2 2" xfId="15975"/>
    <cellStyle name="CALC Currency Total 13 2 3" xfId="15976"/>
    <cellStyle name="CALC Currency Total 13 2 4" xfId="15977"/>
    <cellStyle name="CALC Currency Total 13 2 5" xfId="15978"/>
    <cellStyle name="CALC Currency Total 13 3" xfId="15979"/>
    <cellStyle name="CALC Currency Total 13 4" xfId="15980"/>
    <cellStyle name="CALC Currency Total 13 5" xfId="15981"/>
    <cellStyle name="CALC Currency Total 13 6" xfId="15982"/>
    <cellStyle name="CALC Currency Total 14" xfId="15983"/>
    <cellStyle name="CALC Currency Total 14 2" xfId="15984"/>
    <cellStyle name="CALC Currency Total 14 2 2" xfId="15985"/>
    <cellStyle name="CALC Currency Total 14 2 3" xfId="15986"/>
    <cellStyle name="CALC Currency Total 14 2 4" xfId="15987"/>
    <cellStyle name="CALC Currency Total 14 2 5" xfId="15988"/>
    <cellStyle name="CALC Currency Total 14 3" xfId="15989"/>
    <cellStyle name="CALC Currency Total 14 4" xfId="15990"/>
    <cellStyle name="CALC Currency Total 14 5" xfId="15991"/>
    <cellStyle name="CALC Currency Total 14 6" xfId="15992"/>
    <cellStyle name="CALC Currency Total 15" xfId="15993"/>
    <cellStyle name="CALC Currency Total 15 2" xfId="15994"/>
    <cellStyle name="CALC Currency Total 15 2 2" xfId="15995"/>
    <cellStyle name="CALC Currency Total 15 2 3" xfId="15996"/>
    <cellStyle name="CALC Currency Total 15 2 4" xfId="15997"/>
    <cellStyle name="CALC Currency Total 15 2 5" xfId="15998"/>
    <cellStyle name="CALC Currency Total 15 3" xfId="15999"/>
    <cellStyle name="CALC Currency Total 15 4" xfId="16000"/>
    <cellStyle name="CALC Currency Total 15 5" xfId="16001"/>
    <cellStyle name="CALC Currency Total 15 6" xfId="16002"/>
    <cellStyle name="CALC Currency Total 16" xfId="16003"/>
    <cellStyle name="CALC Currency Total 16 2" xfId="16004"/>
    <cellStyle name="CALC Currency Total 16 2 2" xfId="16005"/>
    <cellStyle name="CALC Currency Total 16 2 3" xfId="16006"/>
    <cellStyle name="CALC Currency Total 16 2 4" xfId="16007"/>
    <cellStyle name="CALC Currency Total 16 2 5" xfId="16008"/>
    <cellStyle name="CALC Currency Total 16 3" xfId="16009"/>
    <cellStyle name="CALC Currency Total 16 4" xfId="16010"/>
    <cellStyle name="CALC Currency Total 16 5" xfId="16011"/>
    <cellStyle name="CALC Currency Total 16 6" xfId="16012"/>
    <cellStyle name="CALC Currency Total 17" xfId="16013"/>
    <cellStyle name="CALC Currency Total 17 2" xfId="16014"/>
    <cellStyle name="CALC Currency Total 17 2 2" xfId="16015"/>
    <cellStyle name="CALC Currency Total 17 2 3" xfId="16016"/>
    <cellStyle name="CALC Currency Total 17 2 4" xfId="16017"/>
    <cellStyle name="CALC Currency Total 17 2 5" xfId="16018"/>
    <cellStyle name="CALC Currency Total 17 3" xfId="16019"/>
    <cellStyle name="CALC Currency Total 17 4" xfId="16020"/>
    <cellStyle name="CALC Currency Total 17 5" xfId="16021"/>
    <cellStyle name="CALC Currency Total 17 6" xfId="16022"/>
    <cellStyle name="CALC Currency Total 18" xfId="16023"/>
    <cellStyle name="CALC Currency Total 18 2" xfId="16024"/>
    <cellStyle name="CALC Currency Total 18 2 2" xfId="16025"/>
    <cellStyle name="CALC Currency Total 18 2 3" xfId="16026"/>
    <cellStyle name="CALC Currency Total 18 2 4" xfId="16027"/>
    <cellStyle name="CALC Currency Total 18 2 5" xfId="16028"/>
    <cellStyle name="CALC Currency Total 18 3" xfId="16029"/>
    <cellStyle name="CALC Currency Total 18 4" xfId="16030"/>
    <cellStyle name="CALC Currency Total 18 5" xfId="16031"/>
    <cellStyle name="CALC Currency Total 18 6" xfId="16032"/>
    <cellStyle name="CALC Currency Total 19" xfId="16033"/>
    <cellStyle name="CALC Currency Total 19 2" xfId="16034"/>
    <cellStyle name="CALC Currency Total 19 2 2" xfId="16035"/>
    <cellStyle name="CALC Currency Total 19 2 3" xfId="16036"/>
    <cellStyle name="CALC Currency Total 19 2 4" xfId="16037"/>
    <cellStyle name="CALC Currency Total 19 2 5" xfId="16038"/>
    <cellStyle name="CALC Currency Total 19 3" xfId="16039"/>
    <cellStyle name="CALC Currency Total 19 4" xfId="16040"/>
    <cellStyle name="CALC Currency Total 19 5" xfId="16041"/>
    <cellStyle name="CALC Currency Total 19 6" xfId="16042"/>
    <cellStyle name="CALC Currency Total 2" xfId="16043"/>
    <cellStyle name="CALC Currency Total 2 2" xfId="16044"/>
    <cellStyle name="CALC Currency Total 2 2 2" xfId="16045"/>
    <cellStyle name="CALC Currency Total 2 2 3" xfId="16046"/>
    <cellStyle name="CALC Currency Total 2 2 4" xfId="16047"/>
    <cellStyle name="CALC Currency Total 2 2 5" xfId="16048"/>
    <cellStyle name="CALC Currency Total 2 3" xfId="16049"/>
    <cellStyle name="CALC Currency Total 2 4" xfId="16050"/>
    <cellStyle name="CALC Currency Total 2 5" xfId="16051"/>
    <cellStyle name="CALC Currency Total 2 6" xfId="16052"/>
    <cellStyle name="CALC Currency Total 2 7" xfId="16053"/>
    <cellStyle name="CALC Currency Total 20" xfId="16054"/>
    <cellStyle name="CALC Currency Total 20 2" xfId="16055"/>
    <cellStyle name="CALC Currency Total 20 2 2" xfId="16056"/>
    <cellStyle name="CALC Currency Total 20 2 3" xfId="16057"/>
    <cellStyle name="CALC Currency Total 20 2 4" xfId="16058"/>
    <cellStyle name="CALC Currency Total 20 2 5" xfId="16059"/>
    <cellStyle name="CALC Currency Total 20 3" xfId="16060"/>
    <cellStyle name="CALC Currency Total 20 4" xfId="16061"/>
    <cellStyle name="CALC Currency Total 20 5" xfId="16062"/>
    <cellStyle name="CALC Currency Total 20 6" xfId="16063"/>
    <cellStyle name="CALC Currency Total 21" xfId="16064"/>
    <cellStyle name="CALC Currency Total 21 2" xfId="16065"/>
    <cellStyle name="CALC Currency Total 21 2 2" xfId="16066"/>
    <cellStyle name="CALC Currency Total 21 2 3" xfId="16067"/>
    <cellStyle name="CALC Currency Total 21 2 4" xfId="16068"/>
    <cellStyle name="CALC Currency Total 21 2 5" xfId="16069"/>
    <cellStyle name="CALC Currency Total 21 3" xfId="16070"/>
    <cellStyle name="CALC Currency Total 21 4" xfId="16071"/>
    <cellStyle name="CALC Currency Total 21 5" xfId="16072"/>
    <cellStyle name="CALC Currency Total 21 6" xfId="16073"/>
    <cellStyle name="CALC Currency Total 22" xfId="16074"/>
    <cellStyle name="CALC Currency Total 22 2" xfId="16075"/>
    <cellStyle name="CALC Currency Total 22 2 2" xfId="16076"/>
    <cellStyle name="CALC Currency Total 22 2 3" xfId="16077"/>
    <cellStyle name="CALC Currency Total 22 2 4" xfId="16078"/>
    <cellStyle name="CALC Currency Total 22 2 5" xfId="16079"/>
    <cellStyle name="CALC Currency Total 22 3" xfId="16080"/>
    <cellStyle name="CALC Currency Total 22 4" xfId="16081"/>
    <cellStyle name="CALC Currency Total 22 5" xfId="16082"/>
    <cellStyle name="CALC Currency Total 22 6" xfId="16083"/>
    <cellStyle name="CALC Currency Total 23" xfId="16084"/>
    <cellStyle name="CALC Currency Total 23 2" xfId="16085"/>
    <cellStyle name="CALC Currency Total 23 2 2" xfId="16086"/>
    <cellStyle name="CALC Currency Total 23 2 3" xfId="16087"/>
    <cellStyle name="CALC Currency Total 23 2 4" xfId="16088"/>
    <cellStyle name="CALC Currency Total 23 2 5" xfId="16089"/>
    <cellStyle name="CALC Currency Total 23 3" xfId="16090"/>
    <cellStyle name="CALC Currency Total 23 4" xfId="16091"/>
    <cellStyle name="CALC Currency Total 23 5" xfId="16092"/>
    <cellStyle name="CALC Currency Total 23 6" xfId="16093"/>
    <cellStyle name="CALC Currency Total 24" xfId="16094"/>
    <cellStyle name="CALC Currency Total 24 2" xfId="16095"/>
    <cellStyle name="CALC Currency Total 24 2 2" xfId="16096"/>
    <cellStyle name="CALC Currency Total 24 2 3" xfId="16097"/>
    <cellStyle name="CALC Currency Total 24 2 4" xfId="16098"/>
    <cellStyle name="CALC Currency Total 24 2 5" xfId="16099"/>
    <cellStyle name="CALC Currency Total 24 3" xfId="16100"/>
    <cellStyle name="CALC Currency Total 24 4" xfId="16101"/>
    <cellStyle name="CALC Currency Total 24 5" xfId="16102"/>
    <cellStyle name="CALC Currency Total 24 6" xfId="16103"/>
    <cellStyle name="CALC Currency Total 25" xfId="16104"/>
    <cellStyle name="CALC Currency Total 25 2" xfId="16105"/>
    <cellStyle name="CALC Currency Total 25 2 2" xfId="16106"/>
    <cellStyle name="CALC Currency Total 25 2 3" xfId="16107"/>
    <cellStyle name="CALC Currency Total 25 2 4" xfId="16108"/>
    <cellStyle name="CALC Currency Total 25 2 5" xfId="16109"/>
    <cellStyle name="CALC Currency Total 25 3" xfId="16110"/>
    <cellStyle name="CALC Currency Total 25 4" xfId="16111"/>
    <cellStyle name="CALC Currency Total 25 5" xfId="16112"/>
    <cellStyle name="CALC Currency Total 25 6" xfId="16113"/>
    <cellStyle name="CALC Currency Total 26" xfId="16114"/>
    <cellStyle name="CALC Currency Total 26 2" xfId="16115"/>
    <cellStyle name="CALC Currency Total 26 2 2" xfId="16116"/>
    <cellStyle name="CALC Currency Total 26 2 3" xfId="16117"/>
    <cellStyle name="CALC Currency Total 26 2 4" xfId="16118"/>
    <cellStyle name="CALC Currency Total 26 2 5" xfId="16119"/>
    <cellStyle name="CALC Currency Total 26 3" xfId="16120"/>
    <cellStyle name="CALC Currency Total 26 4" xfId="16121"/>
    <cellStyle name="CALC Currency Total 26 5" xfId="16122"/>
    <cellStyle name="CALC Currency Total 26 6" xfId="16123"/>
    <cellStyle name="CALC Currency Total 27" xfId="16124"/>
    <cellStyle name="CALC Currency Total 27 2" xfId="16125"/>
    <cellStyle name="CALC Currency Total 27 2 2" xfId="16126"/>
    <cellStyle name="CALC Currency Total 27 2 3" xfId="16127"/>
    <cellStyle name="CALC Currency Total 27 2 4" xfId="16128"/>
    <cellStyle name="CALC Currency Total 27 2 5" xfId="16129"/>
    <cellStyle name="CALC Currency Total 27 3" xfId="16130"/>
    <cellStyle name="CALC Currency Total 27 4" xfId="16131"/>
    <cellStyle name="CALC Currency Total 27 5" xfId="16132"/>
    <cellStyle name="CALC Currency Total 27 6" xfId="16133"/>
    <cellStyle name="CALC Currency Total 28" xfId="16134"/>
    <cellStyle name="CALC Currency Total 28 2" xfId="16135"/>
    <cellStyle name="CALC Currency Total 28 2 2" xfId="16136"/>
    <cellStyle name="CALC Currency Total 28 2 3" xfId="16137"/>
    <cellStyle name="CALC Currency Total 28 2 4" xfId="16138"/>
    <cellStyle name="CALC Currency Total 28 2 5" xfId="16139"/>
    <cellStyle name="CALC Currency Total 28 3" xfId="16140"/>
    <cellStyle name="CALC Currency Total 28 4" xfId="16141"/>
    <cellStyle name="CALC Currency Total 28 5" xfId="16142"/>
    <cellStyle name="CALC Currency Total 28 6" xfId="16143"/>
    <cellStyle name="CALC Currency Total 29" xfId="16144"/>
    <cellStyle name="CALC Currency Total 29 2" xfId="16145"/>
    <cellStyle name="CALC Currency Total 29 3" xfId="16146"/>
    <cellStyle name="CALC Currency Total 29 4" xfId="16147"/>
    <cellStyle name="CALC Currency Total 29 5" xfId="16148"/>
    <cellStyle name="CALC Currency Total 3" xfId="16149"/>
    <cellStyle name="CALC Currency Total 3 2" xfId="16150"/>
    <cellStyle name="CALC Currency Total 3 2 2" xfId="16151"/>
    <cellStyle name="CALC Currency Total 3 2 3" xfId="16152"/>
    <cellStyle name="CALC Currency Total 3 2 4" xfId="16153"/>
    <cellStyle name="CALC Currency Total 3 2 5" xfId="16154"/>
    <cellStyle name="CALC Currency Total 3 3" xfId="16155"/>
    <cellStyle name="CALC Currency Total 3 4" xfId="16156"/>
    <cellStyle name="CALC Currency Total 3 5" xfId="16157"/>
    <cellStyle name="CALC Currency Total 3 6" xfId="16158"/>
    <cellStyle name="CALC Currency Total 3 7" xfId="16159"/>
    <cellStyle name="CALC Currency Total 30" xfId="16160"/>
    <cellStyle name="CALC Currency Total 30 2" xfId="16161"/>
    <cellStyle name="CALC Currency Total 30 3" xfId="16162"/>
    <cellStyle name="CALC Currency Total 30 4" xfId="16163"/>
    <cellStyle name="CALC Currency Total 30 5" xfId="16164"/>
    <cellStyle name="CALC Currency Total 31" xfId="16165"/>
    <cellStyle name="CALC Currency Total 31 2" xfId="16166"/>
    <cellStyle name="CALC Currency Total 31 3" xfId="16167"/>
    <cellStyle name="CALC Currency Total 31 4" xfId="16168"/>
    <cellStyle name="CALC Currency Total 31 5" xfId="16169"/>
    <cellStyle name="CALC Currency Total 32" xfId="16170"/>
    <cellStyle name="CALC Currency Total 32 2" xfId="16171"/>
    <cellStyle name="CALC Currency Total 32 3" xfId="16172"/>
    <cellStyle name="CALC Currency Total 32 4" xfId="16173"/>
    <cellStyle name="CALC Currency Total 32 5" xfId="16174"/>
    <cellStyle name="CALC Currency Total 33" xfId="16175"/>
    <cellStyle name="CALC Currency Total 33 2" xfId="16176"/>
    <cellStyle name="CALC Currency Total 33 3" xfId="16177"/>
    <cellStyle name="CALC Currency Total 33 4" xfId="16178"/>
    <cellStyle name="CALC Currency Total 33 5" xfId="16179"/>
    <cellStyle name="CALC Currency Total 34" xfId="16180"/>
    <cellStyle name="CALC Currency Total 34 2" xfId="16181"/>
    <cellStyle name="CALC Currency Total 34 3" xfId="16182"/>
    <cellStyle name="CALC Currency Total 34 4" xfId="16183"/>
    <cellStyle name="CALC Currency Total 34 5" xfId="16184"/>
    <cellStyle name="CALC Currency Total 35" xfId="16185"/>
    <cellStyle name="CALC Currency Total 36" xfId="16186"/>
    <cellStyle name="CALC Currency Total 37" xfId="16187"/>
    <cellStyle name="CALC Currency Total 38" xfId="16188"/>
    <cellStyle name="CALC Currency Total 39" xfId="16189"/>
    <cellStyle name="CALC Currency Total 4" xfId="16190"/>
    <cellStyle name="CALC Currency Total 4 2" xfId="16191"/>
    <cellStyle name="CALC Currency Total 4 2 2" xfId="16192"/>
    <cellStyle name="CALC Currency Total 4 2 3" xfId="16193"/>
    <cellStyle name="CALC Currency Total 4 2 4" xfId="16194"/>
    <cellStyle name="CALC Currency Total 4 2 5" xfId="16195"/>
    <cellStyle name="CALC Currency Total 4 3" xfId="16196"/>
    <cellStyle name="CALC Currency Total 4 4" xfId="16197"/>
    <cellStyle name="CALC Currency Total 4 5" xfId="16198"/>
    <cellStyle name="CALC Currency Total 4 6" xfId="16199"/>
    <cellStyle name="CALC Currency Total 4 7" xfId="16200"/>
    <cellStyle name="CALC Currency Total 40" xfId="16201"/>
    <cellStyle name="CALC Currency Total 41" xfId="16202"/>
    <cellStyle name="CALC Currency Total 42" xfId="16203"/>
    <cellStyle name="CALC Currency Total 43" xfId="16204"/>
    <cellStyle name="CALC Currency Total 44" xfId="16205"/>
    <cellStyle name="CALC Currency Total 45" xfId="16206"/>
    <cellStyle name="CALC Currency Total 46" xfId="16207"/>
    <cellStyle name="CALC Currency Total 47" xfId="16208"/>
    <cellStyle name="CALC Currency Total 48" xfId="16209"/>
    <cellStyle name="CALC Currency Total 49" xfId="16210"/>
    <cellStyle name="CALC Currency Total 5" xfId="16211"/>
    <cellStyle name="CALC Currency Total 5 2" xfId="16212"/>
    <cellStyle name="CALC Currency Total 5 2 2" xfId="16213"/>
    <cellStyle name="CALC Currency Total 5 2 3" xfId="16214"/>
    <cellStyle name="CALC Currency Total 5 2 4" xfId="16215"/>
    <cellStyle name="CALC Currency Total 5 2 5" xfId="16216"/>
    <cellStyle name="CALC Currency Total 5 3" xfId="16217"/>
    <cellStyle name="CALC Currency Total 5 4" xfId="16218"/>
    <cellStyle name="CALC Currency Total 5 5" xfId="16219"/>
    <cellStyle name="CALC Currency Total 5 6" xfId="16220"/>
    <cellStyle name="CALC Currency Total 5 7" xfId="16221"/>
    <cellStyle name="CALC Currency Total 50" xfId="16222"/>
    <cellStyle name="CALC Currency Total 51" xfId="16223"/>
    <cellStyle name="CALC Currency Total 52" xfId="16224"/>
    <cellStyle name="CALC Currency Total 53" xfId="16225"/>
    <cellStyle name="CALC Currency Total 54" xfId="16226"/>
    <cellStyle name="CALC Currency Total 55" xfId="16227"/>
    <cellStyle name="CALC Currency Total 56" xfId="16228"/>
    <cellStyle name="CALC Currency Total 57" xfId="16229"/>
    <cellStyle name="CALC Currency Total 58" xfId="16230"/>
    <cellStyle name="CALC Currency Total 59" xfId="16231"/>
    <cellStyle name="CALC Currency Total 6" xfId="16232"/>
    <cellStyle name="CALC Currency Total 6 2" xfId="16233"/>
    <cellStyle name="CALC Currency Total 6 2 2" xfId="16234"/>
    <cellStyle name="CALC Currency Total 6 2 3" xfId="16235"/>
    <cellStyle name="CALC Currency Total 6 2 4" xfId="16236"/>
    <cellStyle name="CALC Currency Total 6 2 5" xfId="16237"/>
    <cellStyle name="CALC Currency Total 6 3" xfId="16238"/>
    <cellStyle name="CALC Currency Total 6 4" xfId="16239"/>
    <cellStyle name="CALC Currency Total 6 5" xfId="16240"/>
    <cellStyle name="CALC Currency Total 6 6" xfId="16241"/>
    <cellStyle name="CALC Currency Total 6 7" xfId="16242"/>
    <cellStyle name="CALC Currency Total 60" xfId="16243"/>
    <cellStyle name="CALC Currency Total 61" xfId="16244"/>
    <cellStyle name="CALC Currency Total 62" xfId="16245"/>
    <cellStyle name="CALC Currency Total 63" xfId="16246"/>
    <cellStyle name="CALC Currency Total 64" xfId="16247"/>
    <cellStyle name="CALC Currency Total 65" xfId="16248"/>
    <cellStyle name="CALC Currency Total 66" xfId="16249"/>
    <cellStyle name="CALC Currency Total 67" xfId="16250"/>
    <cellStyle name="CALC Currency Total 68" xfId="16251"/>
    <cellStyle name="CALC Currency Total 69" xfId="16252"/>
    <cellStyle name="CALC Currency Total 7" xfId="16253"/>
    <cellStyle name="CALC Currency Total 7 2" xfId="16254"/>
    <cellStyle name="CALC Currency Total 7 2 2" xfId="16255"/>
    <cellStyle name="CALC Currency Total 7 2 3" xfId="16256"/>
    <cellStyle name="CALC Currency Total 7 2 4" xfId="16257"/>
    <cellStyle name="CALC Currency Total 7 2 5" xfId="16258"/>
    <cellStyle name="CALC Currency Total 7 3" xfId="16259"/>
    <cellStyle name="CALC Currency Total 7 4" xfId="16260"/>
    <cellStyle name="CALC Currency Total 7 5" xfId="16261"/>
    <cellStyle name="CALC Currency Total 7 6" xfId="16262"/>
    <cellStyle name="CALC Currency Total 7 7" xfId="16263"/>
    <cellStyle name="CALC Currency Total 70" xfId="16264"/>
    <cellStyle name="CALC Currency Total 71" xfId="16265"/>
    <cellStyle name="CALC Currency Total 72" xfId="16266"/>
    <cellStyle name="CALC Currency Total 73" xfId="16267"/>
    <cellStyle name="CALC Currency Total 74" xfId="16268"/>
    <cellStyle name="CALC Currency Total 8" xfId="16269"/>
    <cellStyle name="CALC Currency Total 8 2" xfId="16270"/>
    <cellStyle name="CALC Currency Total 8 2 2" xfId="16271"/>
    <cellStyle name="CALC Currency Total 8 2 3" xfId="16272"/>
    <cellStyle name="CALC Currency Total 8 2 4" xfId="16273"/>
    <cellStyle name="CALC Currency Total 8 2 5" xfId="16274"/>
    <cellStyle name="CALC Currency Total 8 3" xfId="16275"/>
    <cellStyle name="CALC Currency Total 8 4" xfId="16276"/>
    <cellStyle name="CALC Currency Total 8 5" xfId="16277"/>
    <cellStyle name="CALC Currency Total 8 6" xfId="16278"/>
    <cellStyle name="CALC Currency Total 8 7" xfId="16279"/>
    <cellStyle name="CALC Currency Total 9" xfId="16280"/>
    <cellStyle name="CALC Currency Total 9 2" xfId="16281"/>
    <cellStyle name="CALC Currency Total 9 2 2" xfId="16282"/>
    <cellStyle name="CALC Currency Total 9 2 3" xfId="16283"/>
    <cellStyle name="CALC Currency Total 9 2 4" xfId="16284"/>
    <cellStyle name="CALC Currency Total 9 2 5" xfId="16285"/>
    <cellStyle name="CALC Currency Total 9 3" xfId="16286"/>
    <cellStyle name="CALC Currency Total 9 4" xfId="16287"/>
    <cellStyle name="CALC Currency Total 9 5" xfId="16288"/>
    <cellStyle name="CALC Currency Total 9 6" xfId="16289"/>
    <cellStyle name="CALC Currency Total 9 7" xfId="16290"/>
    <cellStyle name="CALC Currency Total_!!!!!! Total_HQ_2005_ver2" xfId="16291"/>
    <cellStyle name="CALC Currency_!!!!!! Total_HQ_2005_ver2" xfId="16292"/>
    <cellStyle name="CALC Date Long" xfId="16293"/>
    <cellStyle name="CALC Date Long 2" xfId="16294"/>
    <cellStyle name="CALC Date Short" xfId="16295"/>
    <cellStyle name="CALC Date Short 2" xfId="16296"/>
    <cellStyle name="CALC Percent" xfId="16297"/>
    <cellStyle name="CALC Percent [1]" xfId="16298"/>
    <cellStyle name="CALC Percent [1] 2" xfId="16299"/>
    <cellStyle name="CALC Percent [2]" xfId="16300"/>
    <cellStyle name="CALC Percent [2] 2" xfId="16301"/>
    <cellStyle name="CALC Percent 2" xfId="16302"/>
    <cellStyle name="CALC Percent Total" xfId="16303"/>
    <cellStyle name="CALC Percent Total [1]" xfId="16304"/>
    <cellStyle name="CALC Percent Total [1] 10" xfId="16305"/>
    <cellStyle name="CALC Percent Total [1] 2" xfId="16306"/>
    <cellStyle name="CALC Percent Total [1] 2 2" xfId="16307"/>
    <cellStyle name="CALC Percent Total [1] 2 2 2" xfId="16308"/>
    <cellStyle name="CALC Percent Total [1] 2 2 3" xfId="16309"/>
    <cellStyle name="CALC Percent Total [1] 2 2 4" xfId="16310"/>
    <cellStyle name="CALC Percent Total [1] 2 2 5" xfId="16311"/>
    <cellStyle name="CALC Percent Total [1] 2 3" xfId="16312"/>
    <cellStyle name="CALC Percent Total [1] 2 4" xfId="16313"/>
    <cellStyle name="CALC Percent Total [1] 2 5" xfId="16314"/>
    <cellStyle name="CALC Percent Total [1] 2 6" xfId="16315"/>
    <cellStyle name="CALC Percent Total [1] 3" xfId="16316"/>
    <cellStyle name="CALC Percent Total [1] 3 2" xfId="16317"/>
    <cellStyle name="CALC Percent Total [1] 3 3" xfId="16318"/>
    <cellStyle name="CALC Percent Total [1] 3 4" xfId="16319"/>
    <cellStyle name="CALC Percent Total [1] 3 5" xfId="16320"/>
    <cellStyle name="CALC Percent Total [1] 4" xfId="16321"/>
    <cellStyle name="CALC Percent Total [1] 4 2" xfId="16322"/>
    <cellStyle name="CALC Percent Total [1] 4 3" xfId="16323"/>
    <cellStyle name="CALC Percent Total [1] 4 4" xfId="16324"/>
    <cellStyle name="CALC Percent Total [1] 4 5" xfId="16325"/>
    <cellStyle name="CALC Percent Total [1] 5" xfId="16326"/>
    <cellStyle name="CALC Percent Total [1] 5 2" xfId="16327"/>
    <cellStyle name="CALC Percent Total [1] 5 3" xfId="16328"/>
    <cellStyle name="CALC Percent Total [1] 5 4" xfId="16329"/>
    <cellStyle name="CALC Percent Total [1] 5 5" xfId="16330"/>
    <cellStyle name="CALC Percent Total [1] 6" xfId="16331"/>
    <cellStyle name="CALC Percent Total [1] 7" xfId="16332"/>
    <cellStyle name="CALC Percent Total [1] 8" xfId="16333"/>
    <cellStyle name="CALC Percent Total [1] 9" xfId="16334"/>
    <cellStyle name="CALC Percent Total [2]" xfId="16335"/>
    <cellStyle name="CALC Percent Total [2] 10" xfId="16336"/>
    <cellStyle name="CALC Percent Total [2] 2" xfId="16337"/>
    <cellStyle name="CALC Percent Total [2] 2 2" xfId="16338"/>
    <cellStyle name="CALC Percent Total [2] 2 2 2" xfId="16339"/>
    <cellStyle name="CALC Percent Total [2] 2 2 3" xfId="16340"/>
    <cellStyle name="CALC Percent Total [2] 2 2 4" xfId="16341"/>
    <cellStyle name="CALC Percent Total [2] 2 2 5" xfId="16342"/>
    <cellStyle name="CALC Percent Total [2] 2 3" xfId="16343"/>
    <cellStyle name="CALC Percent Total [2] 2 4" xfId="16344"/>
    <cellStyle name="CALC Percent Total [2] 2 5" xfId="16345"/>
    <cellStyle name="CALC Percent Total [2] 2 6" xfId="16346"/>
    <cellStyle name="CALC Percent Total [2] 3" xfId="16347"/>
    <cellStyle name="CALC Percent Total [2] 3 2" xfId="16348"/>
    <cellStyle name="CALC Percent Total [2] 3 3" xfId="16349"/>
    <cellStyle name="CALC Percent Total [2] 3 4" xfId="16350"/>
    <cellStyle name="CALC Percent Total [2] 3 5" xfId="16351"/>
    <cellStyle name="CALC Percent Total [2] 4" xfId="16352"/>
    <cellStyle name="CALC Percent Total [2] 4 2" xfId="16353"/>
    <cellStyle name="CALC Percent Total [2] 4 3" xfId="16354"/>
    <cellStyle name="CALC Percent Total [2] 4 4" xfId="16355"/>
    <cellStyle name="CALC Percent Total [2] 4 5" xfId="16356"/>
    <cellStyle name="CALC Percent Total [2] 5" xfId="16357"/>
    <cellStyle name="CALC Percent Total [2] 5 2" xfId="16358"/>
    <cellStyle name="CALC Percent Total [2] 5 3" xfId="16359"/>
    <cellStyle name="CALC Percent Total [2] 5 4" xfId="16360"/>
    <cellStyle name="CALC Percent Total [2] 5 5" xfId="16361"/>
    <cellStyle name="CALC Percent Total [2] 6" xfId="16362"/>
    <cellStyle name="CALC Percent Total [2] 7" xfId="16363"/>
    <cellStyle name="CALC Percent Total [2] 8" xfId="16364"/>
    <cellStyle name="CALC Percent Total [2] 9" xfId="16365"/>
    <cellStyle name="CALC Percent Total 10" xfId="16366"/>
    <cellStyle name="CALC Percent Total 10 2" xfId="16367"/>
    <cellStyle name="CALC Percent Total 10 2 2" xfId="16368"/>
    <cellStyle name="CALC Percent Total 10 2 3" xfId="16369"/>
    <cellStyle name="CALC Percent Total 10 2 4" xfId="16370"/>
    <cellStyle name="CALC Percent Total 10 2 5" xfId="16371"/>
    <cellStyle name="CALC Percent Total 10 3" xfId="16372"/>
    <cellStyle name="CALC Percent Total 10 4" xfId="16373"/>
    <cellStyle name="CALC Percent Total 10 5" xfId="16374"/>
    <cellStyle name="CALC Percent Total 10 6" xfId="16375"/>
    <cellStyle name="CALC Percent Total 11" xfId="16376"/>
    <cellStyle name="CALC Percent Total 11 2" xfId="16377"/>
    <cellStyle name="CALC Percent Total 11 2 2" xfId="16378"/>
    <cellStyle name="CALC Percent Total 11 2 3" xfId="16379"/>
    <cellStyle name="CALC Percent Total 11 2 4" xfId="16380"/>
    <cellStyle name="CALC Percent Total 11 2 5" xfId="16381"/>
    <cellStyle name="CALC Percent Total 11 3" xfId="16382"/>
    <cellStyle name="CALC Percent Total 11 4" xfId="16383"/>
    <cellStyle name="CALC Percent Total 11 5" xfId="16384"/>
    <cellStyle name="CALC Percent Total 11 6" xfId="16385"/>
    <cellStyle name="CALC Percent Total 12" xfId="16386"/>
    <cellStyle name="CALC Percent Total 12 2" xfId="16387"/>
    <cellStyle name="CALC Percent Total 12 2 2" xfId="16388"/>
    <cellStyle name="CALC Percent Total 12 2 3" xfId="16389"/>
    <cellStyle name="CALC Percent Total 12 2 4" xfId="16390"/>
    <cellStyle name="CALC Percent Total 12 2 5" xfId="16391"/>
    <cellStyle name="CALC Percent Total 12 3" xfId="16392"/>
    <cellStyle name="CALC Percent Total 12 4" xfId="16393"/>
    <cellStyle name="CALC Percent Total 12 5" xfId="16394"/>
    <cellStyle name="CALC Percent Total 12 6" xfId="16395"/>
    <cellStyle name="CALC Percent Total 13" xfId="16396"/>
    <cellStyle name="CALC Percent Total 13 2" xfId="16397"/>
    <cellStyle name="CALC Percent Total 13 2 2" xfId="16398"/>
    <cellStyle name="CALC Percent Total 13 2 3" xfId="16399"/>
    <cellStyle name="CALC Percent Total 13 2 4" xfId="16400"/>
    <cellStyle name="CALC Percent Total 13 2 5" xfId="16401"/>
    <cellStyle name="CALC Percent Total 13 3" xfId="16402"/>
    <cellStyle name="CALC Percent Total 13 4" xfId="16403"/>
    <cellStyle name="CALC Percent Total 13 5" xfId="16404"/>
    <cellStyle name="CALC Percent Total 13 6" xfId="16405"/>
    <cellStyle name="CALC Percent Total 14" xfId="16406"/>
    <cellStyle name="CALC Percent Total 14 2" xfId="16407"/>
    <cellStyle name="CALC Percent Total 14 2 2" xfId="16408"/>
    <cellStyle name="CALC Percent Total 14 2 3" xfId="16409"/>
    <cellStyle name="CALC Percent Total 14 2 4" xfId="16410"/>
    <cellStyle name="CALC Percent Total 14 2 5" xfId="16411"/>
    <cellStyle name="CALC Percent Total 14 3" xfId="16412"/>
    <cellStyle name="CALC Percent Total 14 4" xfId="16413"/>
    <cellStyle name="CALC Percent Total 14 5" xfId="16414"/>
    <cellStyle name="CALC Percent Total 14 6" xfId="16415"/>
    <cellStyle name="CALC Percent Total 15" xfId="16416"/>
    <cellStyle name="CALC Percent Total 15 2" xfId="16417"/>
    <cellStyle name="CALC Percent Total 15 2 2" xfId="16418"/>
    <cellStyle name="CALC Percent Total 15 2 3" xfId="16419"/>
    <cellStyle name="CALC Percent Total 15 2 4" xfId="16420"/>
    <cellStyle name="CALC Percent Total 15 2 5" xfId="16421"/>
    <cellStyle name="CALC Percent Total 15 3" xfId="16422"/>
    <cellStyle name="CALC Percent Total 15 4" xfId="16423"/>
    <cellStyle name="CALC Percent Total 15 5" xfId="16424"/>
    <cellStyle name="CALC Percent Total 15 6" xfId="16425"/>
    <cellStyle name="CALC Percent Total 16" xfId="16426"/>
    <cellStyle name="CALC Percent Total 16 2" xfId="16427"/>
    <cellStyle name="CALC Percent Total 16 2 2" xfId="16428"/>
    <cellStyle name="CALC Percent Total 16 2 3" xfId="16429"/>
    <cellStyle name="CALC Percent Total 16 2 4" xfId="16430"/>
    <cellStyle name="CALC Percent Total 16 2 5" xfId="16431"/>
    <cellStyle name="CALC Percent Total 16 3" xfId="16432"/>
    <cellStyle name="CALC Percent Total 16 4" xfId="16433"/>
    <cellStyle name="CALC Percent Total 16 5" xfId="16434"/>
    <cellStyle name="CALC Percent Total 16 6" xfId="16435"/>
    <cellStyle name="CALC Percent Total 17" xfId="16436"/>
    <cellStyle name="CALC Percent Total 17 2" xfId="16437"/>
    <cellStyle name="CALC Percent Total 17 2 2" xfId="16438"/>
    <cellStyle name="CALC Percent Total 17 2 3" xfId="16439"/>
    <cellStyle name="CALC Percent Total 17 2 4" xfId="16440"/>
    <cellStyle name="CALC Percent Total 17 2 5" xfId="16441"/>
    <cellStyle name="CALC Percent Total 17 3" xfId="16442"/>
    <cellStyle name="CALC Percent Total 17 4" xfId="16443"/>
    <cellStyle name="CALC Percent Total 17 5" xfId="16444"/>
    <cellStyle name="CALC Percent Total 17 6" xfId="16445"/>
    <cellStyle name="CALC Percent Total 18" xfId="16446"/>
    <cellStyle name="CALC Percent Total 18 2" xfId="16447"/>
    <cellStyle name="CALC Percent Total 18 2 2" xfId="16448"/>
    <cellStyle name="CALC Percent Total 18 2 3" xfId="16449"/>
    <cellStyle name="CALC Percent Total 18 2 4" xfId="16450"/>
    <cellStyle name="CALC Percent Total 18 2 5" xfId="16451"/>
    <cellStyle name="CALC Percent Total 18 3" xfId="16452"/>
    <cellStyle name="CALC Percent Total 18 4" xfId="16453"/>
    <cellStyle name="CALC Percent Total 18 5" xfId="16454"/>
    <cellStyle name="CALC Percent Total 18 6" xfId="16455"/>
    <cellStyle name="CALC Percent Total 19" xfId="16456"/>
    <cellStyle name="CALC Percent Total 19 2" xfId="16457"/>
    <cellStyle name="CALC Percent Total 19 2 2" xfId="16458"/>
    <cellStyle name="CALC Percent Total 19 2 3" xfId="16459"/>
    <cellStyle name="CALC Percent Total 19 2 4" xfId="16460"/>
    <cellStyle name="CALC Percent Total 19 2 5" xfId="16461"/>
    <cellStyle name="CALC Percent Total 19 3" xfId="16462"/>
    <cellStyle name="CALC Percent Total 19 4" xfId="16463"/>
    <cellStyle name="CALC Percent Total 19 5" xfId="16464"/>
    <cellStyle name="CALC Percent Total 19 6" xfId="16465"/>
    <cellStyle name="CALC Percent Total 2" xfId="16466"/>
    <cellStyle name="CALC Percent Total 2 2" xfId="16467"/>
    <cellStyle name="CALC Percent Total 2 2 2" xfId="16468"/>
    <cellStyle name="CALC Percent Total 2 2 3" xfId="16469"/>
    <cellStyle name="CALC Percent Total 2 2 4" xfId="16470"/>
    <cellStyle name="CALC Percent Total 2 2 5" xfId="16471"/>
    <cellStyle name="CALC Percent Total 2 3" xfId="16472"/>
    <cellStyle name="CALC Percent Total 2 4" xfId="16473"/>
    <cellStyle name="CALC Percent Total 2 5" xfId="16474"/>
    <cellStyle name="CALC Percent Total 2 6" xfId="16475"/>
    <cellStyle name="CALC Percent Total 20" xfId="16476"/>
    <cellStyle name="CALC Percent Total 20 2" xfId="16477"/>
    <cellStyle name="CALC Percent Total 20 2 2" xfId="16478"/>
    <cellStyle name="CALC Percent Total 20 2 3" xfId="16479"/>
    <cellStyle name="CALC Percent Total 20 2 4" xfId="16480"/>
    <cellStyle name="CALC Percent Total 20 2 5" xfId="16481"/>
    <cellStyle name="CALC Percent Total 20 3" xfId="16482"/>
    <cellStyle name="CALC Percent Total 20 4" xfId="16483"/>
    <cellStyle name="CALC Percent Total 20 5" xfId="16484"/>
    <cellStyle name="CALC Percent Total 20 6" xfId="16485"/>
    <cellStyle name="CALC Percent Total 21" xfId="16486"/>
    <cellStyle name="CALC Percent Total 21 2" xfId="16487"/>
    <cellStyle name="CALC Percent Total 21 2 2" xfId="16488"/>
    <cellStyle name="CALC Percent Total 21 2 3" xfId="16489"/>
    <cellStyle name="CALC Percent Total 21 2 4" xfId="16490"/>
    <cellStyle name="CALC Percent Total 21 2 5" xfId="16491"/>
    <cellStyle name="CALC Percent Total 21 3" xfId="16492"/>
    <cellStyle name="CALC Percent Total 21 4" xfId="16493"/>
    <cellStyle name="CALC Percent Total 21 5" xfId="16494"/>
    <cellStyle name="CALC Percent Total 21 6" xfId="16495"/>
    <cellStyle name="CALC Percent Total 22" xfId="16496"/>
    <cellStyle name="CALC Percent Total 22 2" xfId="16497"/>
    <cellStyle name="CALC Percent Total 22 2 2" xfId="16498"/>
    <cellStyle name="CALC Percent Total 22 2 3" xfId="16499"/>
    <cellStyle name="CALC Percent Total 22 2 4" xfId="16500"/>
    <cellStyle name="CALC Percent Total 22 2 5" xfId="16501"/>
    <cellStyle name="CALC Percent Total 22 3" xfId="16502"/>
    <cellStyle name="CALC Percent Total 22 4" xfId="16503"/>
    <cellStyle name="CALC Percent Total 22 5" xfId="16504"/>
    <cellStyle name="CALC Percent Total 22 6" xfId="16505"/>
    <cellStyle name="CALC Percent Total 23" xfId="16506"/>
    <cellStyle name="CALC Percent Total 23 2" xfId="16507"/>
    <cellStyle name="CALC Percent Total 23 2 2" xfId="16508"/>
    <cellStyle name="CALC Percent Total 23 2 3" xfId="16509"/>
    <cellStyle name="CALC Percent Total 23 2 4" xfId="16510"/>
    <cellStyle name="CALC Percent Total 23 2 5" xfId="16511"/>
    <cellStyle name="CALC Percent Total 23 3" xfId="16512"/>
    <cellStyle name="CALC Percent Total 23 4" xfId="16513"/>
    <cellStyle name="CALC Percent Total 23 5" xfId="16514"/>
    <cellStyle name="CALC Percent Total 23 6" xfId="16515"/>
    <cellStyle name="CALC Percent Total 24" xfId="16516"/>
    <cellStyle name="CALC Percent Total 24 2" xfId="16517"/>
    <cellStyle name="CALC Percent Total 24 2 2" xfId="16518"/>
    <cellStyle name="CALC Percent Total 24 2 3" xfId="16519"/>
    <cellStyle name="CALC Percent Total 24 2 4" xfId="16520"/>
    <cellStyle name="CALC Percent Total 24 2 5" xfId="16521"/>
    <cellStyle name="CALC Percent Total 24 3" xfId="16522"/>
    <cellStyle name="CALC Percent Total 24 4" xfId="16523"/>
    <cellStyle name="CALC Percent Total 24 5" xfId="16524"/>
    <cellStyle name="CALC Percent Total 24 6" xfId="16525"/>
    <cellStyle name="CALC Percent Total 25" xfId="16526"/>
    <cellStyle name="CALC Percent Total 25 2" xfId="16527"/>
    <cellStyle name="CALC Percent Total 25 2 2" xfId="16528"/>
    <cellStyle name="CALC Percent Total 25 2 3" xfId="16529"/>
    <cellStyle name="CALC Percent Total 25 2 4" xfId="16530"/>
    <cellStyle name="CALC Percent Total 25 2 5" xfId="16531"/>
    <cellStyle name="CALC Percent Total 25 3" xfId="16532"/>
    <cellStyle name="CALC Percent Total 25 4" xfId="16533"/>
    <cellStyle name="CALC Percent Total 25 5" xfId="16534"/>
    <cellStyle name="CALC Percent Total 25 6" xfId="16535"/>
    <cellStyle name="CALC Percent Total 26" xfId="16536"/>
    <cellStyle name="CALC Percent Total 26 2" xfId="16537"/>
    <cellStyle name="CALC Percent Total 26 2 2" xfId="16538"/>
    <cellStyle name="CALC Percent Total 26 2 3" xfId="16539"/>
    <cellStyle name="CALC Percent Total 26 2 4" xfId="16540"/>
    <cellStyle name="CALC Percent Total 26 2 5" xfId="16541"/>
    <cellStyle name="CALC Percent Total 26 3" xfId="16542"/>
    <cellStyle name="CALC Percent Total 26 4" xfId="16543"/>
    <cellStyle name="CALC Percent Total 26 5" xfId="16544"/>
    <cellStyle name="CALC Percent Total 26 6" xfId="16545"/>
    <cellStyle name="CALC Percent Total 27" xfId="16546"/>
    <cellStyle name="CALC Percent Total 27 2" xfId="16547"/>
    <cellStyle name="CALC Percent Total 27 2 2" xfId="16548"/>
    <cellStyle name="CALC Percent Total 27 2 3" xfId="16549"/>
    <cellStyle name="CALC Percent Total 27 2 4" xfId="16550"/>
    <cellStyle name="CALC Percent Total 27 2 5" xfId="16551"/>
    <cellStyle name="CALC Percent Total 27 3" xfId="16552"/>
    <cellStyle name="CALC Percent Total 27 4" xfId="16553"/>
    <cellStyle name="CALC Percent Total 27 5" xfId="16554"/>
    <cellStyle name="CALC Percent Total 27 6" xfId="16555"/>
    <cellStyle name="CALC Percent Total 28" xfId="16556"/>
    <cellStyle name="CALC Percent Total 28 2" xfId="16557"/>
    <cellStyle name="CALC Percent Total 28 2 2" xfId="16558"/>
    <cellStyle name="CALC Percent Total 28 2 3" xfId="16559"/>
    <cellStyle name="CALC Percent Total 28 2 4" xfId="16560"/>
    <cellStyle name="CALC Percent Total 28 2 5" xfId="16561"/>
    <cellStyle name="CALC Percent Total 28 3" xfId="16562"/>
    <cellStyle name="CALC Percent Total 28 4" xfId="16563"/>
    <cellStyle name="CALC Percent Total 28 5" xfId="16564"/>
    <cellStyle name="CALC Percent Total 28 6" xfId="16565"/>
    <cellStyle name="CALC Percent Total 29" xfId="16566"/>
    <cellStyle name="CALC Percent Total 29 2" xfId="16567"/>
    <cellStyle name="CALC Percent Total 29 3" xfId="16568"/>
    <cellStyle name="CALC Percent Total 29 4" xfId="16569"/>
    <cellStyle name="CALC Percent Total 29 5" xfId="16570"/>
    <cellStyle name="CALC Percent Total 3" xfId="16571"/>
    <cellStyle name="CALC Percent Total 3 2" xfId="16572"/>
    <cellStyle name="CALC Percent Total 3 2 2" xfId="16573"/>
    <cellStyle name="CALC Percent Total 3 2 3" xfId="16574"/>
    <cellStyle name="CALC Percent Total 3 2 4" xfId="16575"/>
    <cellStyle name="CALC Percent Total 3 2 5" xfId="16576"/>
    <cellStyle name="CALC Percent Total 3 3" xfId="16577"/>
    <cellStyle name="CALC Percent Total 3 4" xfId="16578"/>
    <cellStyle name="CALC Percent Total 3 5" xfId="16579"/>
    <cellStyle name="CALC Percent Total 3 6" xfId="16580"/>
    <cellStyle name="CALC Percent Total 30" xfId="16581"/>
    <cellStyle name="CALC Percent Total 30 2" xfId="16582"/>
    <cellStyle name="CALC Percent Total 30 3" xfId="16583"/>
    <cellStyle name="CALC Percent Total 30 4" xfId="16584"/>
    <cellStyle name="CALC Percent Total 30 5" xfId="16585"/>
    <cellStyle name="CALC Percent Total 31" xfId="16586"/>
    <cellStyle name="CALC Percent Total 31 2" xfId="16587"/>
    <cellStyle name="CALC Percent Total 31 3" xfId="16588"/>
    <cellStyle name="CALC Percent Total 31 4" xfId="16589"/>
    <cellStyle name="CALC Percent Total 31 5" xfId="16590"/>
    <cellStyle name="CALC Percent Total 32" xfId="16591"/>
    <cellStyle name="CALC Percent Total 32 2" xfId="16592"/>
    <cellStyle name="CALC Percent Total 32 3" xfId="16593"/>
    <cellStyle name="CALC Percent Total 32 4" xfId="16594"/>
    <cellStyle name="CALC Percent Total 32 5" xfId="16595"/>
    <cellStyle name="CALC Percent Total 33" xfId="16596"/>
    <cellStyle name="CALC Percent Total 33 2" xfId="16597"/>
    <cellStyle name="CALC Percent Total 33 3" xfId="16598"/>
    <cellStyle name="CALC Percent Total 33 4" xfId="16599"/>
    <cellStyle name="CALC Percent Total 33 5" xfId="16600"/>
    <cellStyle name="CALC Percent Total 34" xfId="16601"/>
    <cellStyle name="CALC Percent Total 34 2" xfId="16602"/>
    <cellStyle name="CALC Percent Total 34 3" xfId="16603"/>
    <cellStyle name="CALC Percent Total 34 4" xfId="16604"/>
    <cellStyle name="CALC Percent Total 34 5" xfId="16605"/>
    <cellStyle name="CALC Percent Total 35" xfId="16606"/>
    <cellStyle name="CALC Percent Total 36" xfId="16607"/>
    <cellStyle name="CALC Percent Total 37" xfId="16608"/>
    <cellStyle name="CALC Percent Total 38" xfId="16609"/>
    <cellStyle name="CALC Percent Total 39" xfId="16610"/>
    <cellStyle name="CALC Percent Total 4" xfId="16611"/>
    <cellStyle name="CALC Percent Total 4 2" xfId="16612"/>
    <cellStyle name="CALC Percent Total 4 2 2" xfId="16613"/>
    <cellStyle name="CALC Percent Total 4 2 3" xfId="16614"/>
    <cellStyle name="CALC Percent Total 4 2 4" xfId="16615"/>
    <cellStyle name="CALC Percent Total 4 2 5" xfId="16616"/>
    <cellStyle name="CALC Percent Total 4 3" xfId="16617"/>
    <cellStyle name="CALC Percent Total 4 4" xfId="16618"/>
    <cellStyle name="CALC Percent Total 4 5" xfId="16619"/>
    <cellStyle name="CALC Percent Total 4 6" xfId="16620"/>
    <cellStyle name="CALC Percent Total 40" xfId="16621"/>
    <cellStyle name="CALC Percent Total 41" xfId="16622"/>
    <cellStyle name="CALC Percent Total 42" xfId="16623"/>
    <cellStyle name="CALC Percent Total 43" xfId="16624"/>
    <cellStyle name="CALC Percent Total 44" xfId="16625"/>
    <cellStyle name="CALC Percent Total 45" xfId="16626"/>
    <cellStyle name="CALC Percent Total 46" xfId="16627"/>
    <cellStyle name="CALC Percent Total 47" xfId="16628"/>
    <cellStyle name="CALC Percent Total 48" xfId="16629"/>
    <cellStyle name="CALC Percent Total 49" xfId="16630"/>
    <cellStyle name="CALC Percent Total 5" xfId="16631"/>
    <cellStyle name="CALC Percent Total 5 2" xfId="16632"/>
    <cellStyle name="CALC Percent Total 5 2 2" xfId="16633"/>
    <cellStyle name="CALC Percent Total 5 2 3" xfId="16634"/>
    <cellStyle name="CALC Percent Total 5 2 4" xfId="16635"/>
    <cellStyle name="CALC Percent Total 5 2 5" xfId="16636"/>
    <cellStyle name="CALC Percent Total 5 3" xfId="16637"/>
    <cellStyle name="CALC Percent Total 5 4" xfId="16638"/>
    <cellStyle name="CALC Percent Total 5 5" xfId="16639"/>
    <cellStyle name="CALC Percent Total 5 6" xfId="16640"/>
    <cellStyle name="CALC Percent Total 50" xfId="16641"/>
    <cellStyle name="CALC Percent Total 51" xfId="16642"/>
    <cellStyle name="CALC Percent Total 52" xfId="16643"/>
    <cellStyle name="CALC Percent Total 53" xfId="16644"/>
    <cellStyle name="CALC Percent Total 54" xfId="16645"/>
    <cellStyle name="CALC Percent Total 55" xfId="16646"/>
    <cellStyle name="CALC Percent Total 56" xfId="16647"/>
    <cellStyle name="CALC Percent Total 57" xfId="16648"/>
    <cellStyle name="CALC Percent Total 58" xfId="16649"/>
    <cellStyle name="CALC Percent Total 59" xfId="16650"/>
    <cellStyle name="CALC Percent Total 6" xfId="16651"/>
    <cellStyle name="CALC Percent Total 6 2" xfId="16652"/>
    <cellStyle name="CALC Percent Total 6 2 2" xfId="16653"/>
    <cellStyle name="CALC Percent Total 6 2 3" xfId="16654"/>
    <cellStyle name="CALC Percent Total 6 2 4" xfId="16655"/>
    <cellStyle name="CALC Percent Total 6 2 5" xfId="16656"/>
    <cellStyle name="CALC Percent Total 6 3" xfId="16657"/>
    <cellStyle name="CALC Percent Total 6 4" xfId="16658"/>
    <cellStyle name="CALC Percent Total 6 5" xfId="16659"/>
    <cellStyle name="CALC Percent Total 6 6" xfId="16660"/>
    <cellStyle name="CALC Percent Total 60" xfId="16661"/>
    <cellStyle name="CALC Percent Total 61" xfId="16662"/>
    <cellStyle name="CALC Percent Total 62" xfId="16663"/>
    <cellStyle name="CALC Percent Total 63" xfId="16664"/>
    <cellStyle name="CALC Percent Total 64" xfId="16665"/>
    <cellStyle name="CALC Percent Total 65" xfId="16666"/>
    <cellStyle name="CALC Percent Total 66" xfId="16667"/>
    <cellStyle name="CALC Percent Total 67" xfId="16668"/>
    <cellStyle name="CALC Percent Total 68" xfId="16669"/>
    <cellStyle name="CALC Percent Total 69" xfId="16670"/>
    <cellStyle name="CALC Percent Total 7" xfId="16671"/>
    <cellStyle name="CALC Percent Total 7 2" xfId="16672"/>
    <cellStyle name="CALC Percent Total 7 2 2" xfId="16673"/>
    <cellStyle name="CALC Percent Total 7 2 3" xfId="16674"/>
    <cellStyle name="CALC Percent Total 7 2 4" xfId="16675"/>
    <cellStyle name="CALC Percent Total 7 2 5" xfId="16676"/>
    <cellStyle name="CALC Percent Total 7 3" xfId="16677"/>
    <cellStyle name="CALC Percent Total 7 4" xfId="16678"/>
    <cellStyle name="CALC Percent Total 7 5" xfId="16679"/>
    <cellStyle name="CALC Percent Total 7 6" xfId="16680"/>
    <cellStyle name="CALC Percent Total 70" xfId="16681"/>
    <cellStyle name="CALC Percent Total 71" xfId="16682"/>
    <cellStyle name="CALC Percent Total 72" xfId="16683"/>
    <cellStyle name="CALC Percent Total 73" xfId="16684"/>
    <cellStyle name="CALC Percent Total 74" xfId="16685"/>
    <cellStyle name="CALC Percent Total 8" xfId="16686"/>
    <cellStyle name="CALC Percent Total 8 2" xfId="16687"/>
    <cellStyle name="CALC Percent Total 8 2 2" xfId="16688"/>
    <cellStyle name="CALC Percent Total 8 2 3" xfId="16689"/>
    <cellStyle name="CALC Percent Total 8 2 4" xfId="16690"/>
    <cellStyle name="CALC Percent Total 8 2 5" xfId="16691"/>
    <cellStyle name="CALC Percent Total 8 3" xfId="16692"/>
    <cellStyle name="CALC Percent Total 8 4" xfId="16693"/>
    <cellStyle name="CALC Percent Total 8 5" xfId="16694"/>
    <cellStyle name="CALC Percent Total 8 6" xfId="16695"/>
    <cellStyle name="CALC Percent Total 9" xfId="16696"/>
    <cellStyle name="CALC Percent Total 9 2" xfId="16697"/>
    <cellStyle name="CALC Percent Total 9 2 2" xfId="16698"/>
    <cellStyle name="CALC Percent Total 9 2 3" xfId="16699"/>
    <cellStyle name="CALC Percent Total 9 2 4" xfId="16700"/>
    <cellStyle name="CALC Percent Total 9 2 5" xfId="16701"/>
    <cellStyle name="CALC Percent Total 9 3" xfId="16702"/>
    <cellStyle name="CALC Percent Total 9 4" xfId="16703"/>
    <cellStyle name="CALC Percent Total 9 5" xfId="16704"/>
    <cellStyle name="CALC Percent Total 9 6" xfId="16705"/>
    <cellStyle name="CALC Percent Total_!!!!!! Total_HQ_2005_ver2" xfId="16706"/>
    <cellStyle name="CALC Percent_!!!!!! Total_HQ_2005_ver2" xfId="16707"/>
    <cellStyle name="Calculation" xfId="16708"/>
    <cellStyle name="Calculation 2" xfId="16709"/>
    <cellStyle name="Calculation 2 2" xfId="16710"/>
    <cellStyle name="Calculation 2 2 2" xfId="54047"/>
    <cellStyle name="Calculation 2 2 3" xfId="54048"/>
    <cellStyle name="Calculation 2 2 4" xfId="54049"/>
    <cellStyle name="Calculation 2 3" xfId="16711"/>
    <cellStyle name="Calculation 2 3 2" xfId="54050"/>
    <cellStyle name="Calculation 2 4" xfId="16712"/>
    <cellStyle name="Calculation 2 4 2" xfId="54051"/>
    <cellStyle name="Calculation 2 5" xfId="54052"/>
    <cellStyle name="Calculation 2 6" xfId="56194"/>
    <cellStyle name="Calculation 3" xfId="16713"/>
    <cellStyle name="Calculation 3 2" xfId="54053"/>
    <cellStyle name="Calculation 3 3" xfId="54054"/>
    <cellStyle name="Calculation 3 4" xfId="54055"/>
    <cellStyle name="Calculation 4" xfId="16714"/>
    <cellStyle name="Calculation 4 2" xfId="54056"/>
    <cellStyle name="Calculation 5" xfId="16715"/>
    <cellStyle name="Calculation 5 2" xfId="54057"/>
    <cellStyle name="Calculation 6" xfId="16716"/>
    <cellStyle name="Calculation 7" xfId="16717"/>
    <cellStyle name="Calculation 8" xfId="16718"/>
    <cellStyle name="category" xfId="16719"/>
    <cellStyle name="Check Cell" xfId="16720"/>
    <cellStyle name="Check Cell 2" xfId="16721"/>
    <cellStyle name="Check Cell 2 2" xfId="54058"/>
    <cellStyle name="Check Cell 3" xfId="16722"/>
    <cellStyle name="Cniac" xfId="16723"/>
    <cellStyle name="column - Style1" xfId="16724"/>
    <cellStyle name="Column Heading" xfId="16725"/>
    <cellStyle name="Column Headings" xfId="16726"/>
    <cellStyle name="ColumnHeading" xfId="16727"/>
    <cellStyle name="Comma" xfId="16728"/>
    <cellStyle name="Comma  - Style1" xfId="16729"/>
    <cellStyle name="Comma  - Style1 2" xfId="16730"/>
    <cellStyle name="Comma  - Style2" xfId="16731"/>
    <cellStyle name="Comma  - Style2 2" xfId="16732"/>
    <cellStyle name="Comma  - Style3" xfId="16733"/>
    <cellStyle name="Comma  - Style3 2" xfId="16734"/>
    <cellStyle name="Comma  - Style4" xfId="16735"/>
    <cellStyle name="Comma  - Style4 2" xfId="16736"/>
    <cellStyle name="Comma  - Style5" xfId="16737"/>
    <cellStyle name="Comma  - Style5 2" xfId="16738"/>
    <cellStyle name="Comma  - Style6" xfId="16739"/>
    <cellStyle name="Comma  - Style6 2" xfId="16740"/>
    <cellStyle name="Comma  - Style7" xfId="16741"/>
    <cellStyle name="Comma  - Style7 2" xfId="16742"/>
    <cellStyle name="Comma  - Style8" xfId="16743"/>
    <cellStyle name="Comma  - Style8 2" xfId="16744"/>
    <cellStyle name="Comma [0]" xfId="16745"/>
    <cellStyle name="Comma [0] 2" xfId="16746"/>
    <cellStyle name="Comma [0] 3" xfId="16747"/>
    <cellStyle name="Comma [0]_irl tel sep5" xfId="16748"/>
    <cellStyle name="Comma [1]" xfId="16749"/>
    <cellStyle name="Comma [1] 2" xfId="16750"/>
    <cellStyle name="Comma [2]" xfId="16751"/>
    <cellStyle name="Comma [3]" xfId="16752"/>
    <cellStyle name="Comma [3] 2" xfId="16753"/>
    <cellStyle name="Comma 0" xfId="16754"/>
    <cellStyle name="Comma 2" xfId="16755"/>
    <cellStyle name="Comma 2 2" xfId="16756"/>
    <cellStyle name="Comma 2 3" xfId="16757"/>
    <cellStyle name="Comma 2 3 2" xfId="16758"/>
    <cellStyle name="Comma 3" xfId="16759"/>
    <cellStyle name="Comma 4" xfId="16760"/>
    <cellStyle name="Comma 4 2" xfId="16761"/>
    <cellStyle name="Comma 4 2 2" xfId="16762"/>
    <cellStyle name="Comma 4 2 2 10" xfId="16763"/>
    <cellStyle name="Comma 4 2 2 11" xfId="16764"/>
    <cellStyle name="Comma 4 2 2 12" xfId="16765"/>
    <cellStyle name="Comma 4 2 2 13" xfId="16766"/>
    <cellStyle name="Comma 4 2 2 14" xfId="16767"/>
    <cellStyle name="Comma 4 2 2 15" xfId="16768"/>
    <cellStyle name="Comma 4 2 2 16" xfId="16769"/>
    <cellStyle name="Comma 4 2 2 17" xfId="16770"/>
    <cellStyle name="Comma 4 2 2 18" xfId="16771"/>
    <cellStyle name="Comma 4 2 2 2" xfId="16772"/>
    <cellStyle name="Comma 4 2 2 3" xfId="16773"/>
    <cellStyle name="Comma 4 2 2 4" xfId="16774"/>
    <cellStyle name="Comma 4 2 2 5" xfId="16775"/>
    <cellStyle name="Comma 4 2 2 6" xfId="16776"/>
    <cellStyle name="Comma 4 2 2 7" xfId="16777"/>
    <cellStyle name="Comma 4 2 2 8" xfId="16778"/>
    <cellStyle name="Comma 4 2 2 9" xfId="16779"/>
    <cellStyle name="Comma 4 2 3" xfId="16780"/>
    <cellStyle name="Comma 4 3" xfId="16781"/>
    <cellStyle name="Comma_02." xfId="16782"/>
    <cellStyle name="Comma0" xfId="16783"/>
    <cellStyle name="Comma0 2" xfId="16784"/>
    <cellStyle name="Comma0 2 2" xfId="56195"/>
    <cellStyle name="Comma0 3" xfId="16785"/>
    <cellStyle name="Comma0 3 2" xfId="56196"/>
    <cellStyle name="Copied" xfId="16786"/>
    <cellStyle name="Copied 2" xfId="16787"/>
    <cellStyle name="Copied 2 2" xfId="16788"/>
    <cellStyle name="Copied 3" xfId="16789"/>
    <cellStyle name="Copied 3 2" xfId="16790"/>
    <cellStyle name="Costs" xfId="16791"/>
    <cellStyle name="Courier" xfId="16792"/>
    <cellStyle name="Craieiaie" xfId="16793"/>
    <cellStyle name="Currency" xfId="16794"/>
    <cellStyle name="Currency [0]" xfId="16795"/>
    <cellStyle name="Currency [0] 2" xfId="16796"/>
    <cellStyle name="Currency [0] 3" xfId="16797"/>
    <cellStyle name="Currency [0]_irl tel sep5" xfId="16798"/>
    <cellStyle name="Currency [1]" xfId="16799"/>
    <cellStyle name="Currency [1] 2" xfId="16800"/>
    <cellStyle name="Currency [2]" xfId="16801"/>
    <cellStyle name="Currency [2] 2" xfId="16802"/>
    <cellStyle name="Currency [2] 2 2" xfId="54059"/>
    <cellStyle name="Currency [2] 2 2 2" xfId="54060"/>
    <cellStyle name="Currency [2] 2 2 3" xfId="54061"/>
    <cellStyle name="Currency [2] 2 3" xfId="54062"/>
    <cellStyle name="Currency [2] 2 4" xfId="54063"/>
    <cellStyle name="Currency [2] 2 5" xfId="54064"/>
    <cellStyle name="Currency [2] 3" xfId="16803"/>
    <cellStyle name="Currency [2] 3 2" xfId="54065"/>
    <cellStyle name="Currency [2] 3 2 2" xfId="54066"/>
    <cellStyle name="Currency [2] 3 2 3" xfId="54067"/>
    <cellStyle name="Currency [2] 3 3" xfId="54068"/>
    <cellStyle name="Currency [2] 3 4" xfId="54069"/>
    <cellStyle name="Currency [2] 3 5" xfId="54070"/>
    <cellStyle name="Currency [2] 4" xfId="16804"/>
    <cellStyle name="Currency [2] 4 2" xfId="54071"/>
    <cellStyle name="Currency [2] 4 2 2" xfId="54072"/>
    <cellStyle name="Currency [2] 4 2 3" xfId="54073"/>
    <cellStyle name="Currency [2] 4 3" xfId="54074"/>
    <cellStyle name="Currency [2] 4 4" xfId="54075"/>
    <cellStyle name="Currency [2] 5" xfId="16805"/>
    <cellStyle name="Currency [2] 5 2" xfId="54076"/>
    <cellStyle name="Currency [2] 5 3" xfId="54077"/>
    <cellStyle name="Currency [2] 6" xfId="54078"/>
    <cellStyle name="Currency [2] 7" xfId="54079"/>
    <cellStyle name="Currency [3]" xfId="16806"/>
    <cellStyle name="Currency [3] 2" xfId="16807"/>
    <cellStyle name="Currency 0" xfId="16808"/>
    <cellStyle name="Currency 2" xfId="16809"/>
    <cellStyle name="Currency 2 2" xfId="16810"/>
    <cellStyle name="Currency 2_Jul01vlapr" xfId="16811"/>
    <cellStyle name="Currency_02." xfId="16812"/>
    <cellStyle name="Currency0" xfId="16813"/>
    <cellStyle name="Currency0 2" xfId="16814"/>
    <cellStyle name="Currency0 3" xfId="56197"/>
    <cellStyle name="Currsmall" xfId="16815"/>
    <cellStyle name="Currsmall 2" xfId="16816"/>
    <cellStyle name="Custom - Style8" xfId="16817"/>
    <cellStyle name="Data" xfId="16818"/>
    <cellStyle name="Data   - Style2" xfId="16819"/>
    <cellStyle name="Data   - Style2 2" xfId="16820"/>
    <cellStyle name="Data   - Style2 2 2" xfId="16821"/>
    <cellStyle name="Data   - Style2 2 3" xfId="16822"/>
    <cellStyle name="Data   - Style2 2 4" xfId="16823"/>
    <cellStyle name="Data   - Style2 2 5" xfId="16824"/>
    <cellStyle name="Data   - Style2 3" xfId="16825"/>
    <cellStyle name="Data   - Style2 3 2" xfId="16826"/>
    <cellStyle name="Data   - Style2 3 3" xfId="16827"/>
    <cellStyle name="Data   - Style2 3 4" xfId="16828"/>
    <cellStyle name="Data   - Style2 3 5" xfId="16829"/>
    <cellStyle name="Data   - Style2 4" xfId="16830"/>
    <cellStyle name="Data   - Style2 4 2" xfId="16831"/>
    <cellStyle name="Data   - Style2 4 3" xfId="16832"/>
    <cellStyle name="Data   - Style2 4 4" xfId="16833"/>
    <cellStyle name="Data   - Style2 4 5" xfId="16834"/>
    <cellStyle name="Data   - Style2 5" xfId="16835"/>
    <cellStyle name="Data   - Style2 6" xfId="16836"/>
    <cellStyle name="Data   - Style2 7" xfId="16837"/>
    <cellStyle name="Data   - Style2 8" xfId="16838"/>
    <cellStyle name="Data  Right Percent" xfId="16839"/>
    <cellStyle name="Data  Right Percent 2" xfId="16840"/>
    <cellStyle name="DATA Amount" xfId="16841"/>
    <cellStyle name="DATA Amount [1]" xfId="16842"/>
    <cellStyle name="DATA Amount [1] 2" xfId="16843"/>
    <cellStyle name="DATA Amount [2]" xfId="16844"/>
    <cellStyle name="DATA Amount [2] 2" xfId="16845"/>
    <cellStyle name="DATA Amount 2" xfId="16846"/>
    <cellStyle name="DATA Amount_!!!!!! Total_HQ_2005_ver2" xfId="16847"/>
    <cellStyle name="DATA Currency" xfId="16848"/>
    <cellStyle name="DATA Currency [1]" xfId="16849"/>
    <cellStyle name="DATA Currency [1] 2" xfId="16850"/>
    <cellStyle name="DATA Currency [1] 3" xfId="16851"/>
    <cellStyle name="DATA Currency [2]" xfId="16852"/>
    <cellStyle name="DATA Currency [2] 2" xfId="16853"/>
    <cellStyle name="DATA Currency [2] 3" xfId="16854"/>
    <cellStyle name="DATA Currency 10" xfId="16855"/>
    <cellStyle name="DATA Currency 11" xfId="16856"/>
    <cellStyle name="DATA Currency 2" xfId="16857"/>
    <cellStyle name="DATA Currency 3" xfId="16858"/>
    <cellStyle name="DATA Currency 4" xfId="16859"/>
    <cellStyle name="DATA Currency 5" xfId="16860"/>
    <cellStyle name="DATA Currency 6" xfId="16861"/>
    <cellStyle name="DATA Currency 7" xfId="16862"/>
    <cellStyle name="DATA Currency 8" xfId="16863"/>
    <cellStyle name="DATA Currency 9" xfId="16864"/>
    <cellStyle name="DATA Currency_!!!!!! Total_HQ_2005_ver2" xfId="16865"/>
    <cellStyle name="DATA Date Long" xfId="16866"/>
    <cellStyle name="DATA Date Long 2" xfId="16867"/>
    <cellStyle name="DATA Date Short" xfId="16868"/>
    <cellStyle name="DATA Date Short 2" xfId="16869"/>
    <cellStyle name="Data Left" xfId="16870"/>
    <cellStyle name="Data Left 2" xfId="16871"/>
    <cellStyle name="Data Left Narrow" xfId="16872"/>
    <cellStyle name="Data Left Narrow 2" xfId="16873"/>
    <cellStyle name="Data Link" xfId="16874"/>
    <cellStyle name="Data Link 2" xfId="16875"/>
    <cellStyle name="DATA List" xfId="16876"/>
    <cellStyle name="DATA List 2" xfId="16877"/>
    <cellStyle name="DATA Memo" xfId="16878"/>
    <cellStyle name="DATA Memo 2" xfId="16879"/>
    <cellStyle name="DATA Percent" xfId="16880"/>
    <cellStyle name="DATA Percent [1]" xfId="16881"/>
    <cellStyle name="DATA Percent [1] 2" xfId="16882"/>
    <cellStyle name="DATA Percent [2]" xfId="16883"/>
    <cellStyle name="DATA Percent [2] 2" xfId="16884"/>
    <cellStyle name="DATA Percent 2" xfId="16885"/>
    <cellStyle name="DATA Percent_!!!!!! Total_HQ_2005_ver2" xfId="16886"/>
    <cellStyle name="Data Right" xfId="16887"/>
    <cellStyle name="Data Right 2" xfId="16888"/>
    <cellStyle name="Data Right NoDec" xfId="16889"/>
    <cellStyle name="Data Right NoDec 2" xfId="16890"/>
    <cellStyle name="DATA Text" xfId="16891"/>
    <cellStyle name="DATA Text 2" xfId="16892"/>
    <cellStyle name="DATA Version" xfId="16893"/>
    <cellStyle name="DATA Version 2" xfId="16894"/>
    <cellStyle name="DataBold" xfId="16895"/>
    <cellStyle name="Date" xfId="16896"/>
    <cellStyle name="Date 2" xfId="16897"/>
    <cellStyle name="Date 3" xfId="16898"/>
    <cellStyle name="Date 4" xfId="56198"/>
    <cellStyle name="Date Aligned" xfId="16899"/>
    <cellStyle name="Decimal" xfId="16900"/>
    <cellStyle name="Dezimal [0]_Compiling Utility Macros" xfId="16901"/>
    <cellStyle name="Dezimal_Compiling Utility Macros" xfId="16902"/>
    <cellStyle name="Diacraieiaie" xfId="16903"/>
    <cellStyle name="Donnece" xfId="16904"/>
    <cellStyle name="Dotted Line" xfId="16905"/>
    <cellStyle name="Emphasis 1" xfId="16906"/>
    <cellStyle name="Emphasis 1 2" xfId="16907"/>
    <cellStyle name="Emphasis 2" xfId="16908"/>
    <cellStyle name="Emphasis 2 2" xfId="16909"/>
    <cellStyle name="Emphasis 3" xfId="16910"/>
    <cellStyle name="Emphasis 3 2" xfId="16911"/>
    <cellStyle name="Entered" xfId="16912"/>
    <cellStyle name="Entered 2" xfId="16913"/>
    <cellStyle name="Entered 2 2" xfId="16914"/>
    <cellStyle name="Entered 3" xfId="16915"/>
    <cellStyle name="Entered 3 2" xfId="16916"/>
    <cellStyle name="Euro" xfId="16917"/>
    <cellStyle name="Euro 10" xfId="16918"/>
    <cellStyle name="Euro 10 10" xfId="16919"/>
    <cellStyle name="Euro 10 100" xfId="16920"/>
    <cellStyle name="Euro 10 101" xfId="16921"/>
    <cellStyle name="Euro 10 102" xfId="16922"/>
    <cellStyle name="Euro 10 103" xfId="16923"/>
    <cellStyle name="Euro 10 104" xfId="16924"/>
    <cellStyle name="Euro 10 105" xfId="16925"/>
    <cellStyle name="Euro 10 106" xfId="16926"/>
    <cellStyle name="Euro 10 107" xfId="16927"/>
    <cellStyle name="Euro 10 108" xfId="16928"/>
    <cellStyle name="Euro 10 109" xfId="16929"/>
    <cellStyle name="Euro 10 11" xfId="16930"/>
    <cellStyle name="Euro 10 110" xfId="16931"/>
    <cellStyle name="Euro 10 111" xfId="16932"/>
    <cellStyle name="Euro 10 112" xfId="16933"/>
    <cellStyle name="Euro 10 113" xfId="16934"/>
    <cellStyle name="Euro 10 114" xfId="16935"/>
    <cellStyle name="Euro 10 115" xfId="16936"/>
    <cellStyle name="Euro 10 12" xfId="16937"/>
    <cellStyle name="Euro 10 13" xfId="16938"/>
    <cellStyle name="Euro 10 14" xfId="16939"/>
    <cellStyle name="Euro 10 15" xfId="16940"/>
    <cellStyle name="Euro 10 16" xfId="16941"/>
    <cellStyle name="Euro 10 17" xfId="16942"/>
    <cellStyle name="Euro 10 18" xfId="16943"/>
    <cellStyle name="Euro 10 19" xfId="16944"/>
    <cellStyle name="Euro 10 2" xfId="16945"/>
    <cellStyle name="Euro 10 20" xfId="16946"/>
    <cellStyle name="Euro 10 21" xfId="16947"/>
    <cellStyle name="Euro 10 22" xfId="16948"/>
    <cellStyle name="Euro 10 23" xfId="16949"/>
    <cellStyle name="Euro 10 24" xfId="16950"/>
    <cellStyle name="Euro 10 25" xfId="16951"/>
    <cellStyle name="Euro 10 26" xfId="16952"/>
    <cellStyle name="Euro 10 27" xfId="16953"/>
    <cellStyle name="Euro 10 28" xfId="16954"/>
    <cellStyle name="Euro 10 29" xfId="16955"/>
    <cellStyle name="Euro 10 3" xfId="16956"/>
    <cellStyle name="Euro 10 30" xfId="16957"/>
    <cellStyle name="Euro 10 31" xfId="16958"/>
    <cellStyle name="Euro 10 32" xfId="16959"/>
    <cellStyle name="Euro 10 33" xfId="16960"/>
    <cellStyle name="Euro 10 34" xfId="16961"/>
    <cellStyle name="Euro 10 35" xfId="16962"/>
    <cellStyle name="Euro 10 36" xfId="16963"/>
    <cellStyle name="Euro 10 37" xfId="16964"/>
    <cellStyle name="Euro 10 38" xfId="16965"/>
    <cellStyle name="Euro 10 39" xfId="16966"/>
    <cellStyle name="Euro 10 4" xfId="16967"/>
    <cellStyle name="Euro 10 40" xfId="16968"/>
    <cellStyle name="Euro 10 41" xfId="16969"/>
    <cellStyle name="Euro 10 42" xfId="16970"/>
    <cellStyle name="Euro 10 43" xfId="16971"/>
    <cellStyle name="Euro 10 44" xfId="16972"/>
    <cellStyle name="Euro 10 45" xfId="16973"/>
    <cellStyle name="Euro 10 46" xfId="16974"/>
    <cellStyle name="Euro 10 47" xfId="16975"/>
    <cellStyle name="Euro 10 48" xfId="16976"/>
    <cellStyle name="Euro 10 49" xfId="16977"/>
    <cellStyle name="Euro 10 5" xfId="16978"/>
    <cellStyle name="Euro 10 50" xfId="16979"/>
    <cellStyle name="Euro 10 51" xfId="16980"/>
    <cellStyle name="Euro 10 52" xfId="16981"/>
    <cellStyle name="Euro 10 53" xfId="16982"/>
    <cellStyle name="Euro 10 54" xfId="16983"/>
    <cellStyle name="Euro 10 55" xfId="16984"/>
    <cellStyle name="Euro 10 56" xfId="16985"/>
    <cellStyle name="Euro 10 57" xfId="16986"/>
    <cellStyle name="Euro 10 58" xfId="16987"/>
    <cellStyle name="Euro 10 59" xfId="16988"/>
    <cellStyle name="Euro 10 6" xfId="16989"/>
    <cellStyle name="Euro 10 60" xfId="16990"/>
    <cellStyle name="Euro 10 61" xfId="16991"/>
    <cellStyle name="Euro 10 62" xfId="16992"/>
    <cellStyle name="Euro 10 63" xfId="16993"/>
    <cellStyle name="Euro 10 64" xfId="16994"/>
    <cellStyle name="Euro 10 65" xfId="16995"/>
    <cellStyle name="Euro 10 66" xfId="16996"/>
    <cellStyle name="Euro 10 67" xfId="16997"/>
    <cellStyle name="Euro 10 68" xfId="16998"/>
    <cellStyle name="Euro 10 69" xfId="16999"/>
    <cellStyle name="Euro 10 7" xfId="17000"/>
    <cellStyle name="Euro 10 70" xfId="17001"/>
    <cellStyle name="Euro 10 71" xfId="17002"/>
    <cellStyle name="Euro 10 72" xfId="17003"/>
    <cellStyle name="Euro 10 73" xfId="17004"/>
    <cellStyle name="Euro 10 74" xfId="17005"/>
    <cellStyle name="Euro 10 75" xfId="17006"/>
    <cellStyle name="Euro 10 76" xfId="17007"/>
    <cellStyle name="Euro 10 77" xfId="17008"/>
    <cellStyle name="Euro 10 78" xfId="17009"/>
    <cellStyle name="Euro 10 79" xfId="17010"/>
    <cellStyle name="Euro 10 8" xfId="17011"/>
    <cellStyle name="Euro 10 80" xfId="17012"/>
    <cellStyle name="Euro 10 81" xfId="17013"/>
    <cellStyle name="Euro 10 82" xfId="17014"/>
    <cellStyle name="Euro 10 83" xfId="17015"/>
    <cellStyle name="Euro 10 84" xfId="17016"/>
    <cellStyle name="Euro 10 85" xfId="17017"/>
    <cellStyle name="Euro 10 86" xfId="17018"/>
    <cellStyle name="Euro 10 87" xfId="17019"/>
    <cellStyle name="Euro 10 88" xfId="17020"/>
    <cellStyle name="Euro 10 89" xfId="17021"/>
    <cellStyle name="Euro 10 9" xfId="17022"/>
    <cellStyle name="Euro 10 90" xfId="17023"/>
    <cellStyle name="Euro 10 91" xfId="17024"/>
    <cellStyle name="Euro 10 92" xfId="17025"/>
    <cellStyle name="Euro 10 93" xfId="17026"/>
    <cellStyle name="Euro 10 94" xfId="17027"/>
    <cellStyle name="Euro 10 95" xfId="17028"/>
    <cellStyle name="Euro 10 96" xfId="17029"/>
    <cellStyle name="Euro 10 97" xfId="17030"/>
    <cellStyle name="Euro 10 98" xfId="17031"/>
    <cellStyle name="Euro 10 99" xfId="17032"/>
    <cellStyle name="Euro 100" xfId="17033"/>
    <cellStyle name="Euro 101" xfId="17034"/>
    <cellStyle name="Euro 102" xfId="17035"/>
    <cellStyle name="Euro 103" xfId="17036"/>
    <cellStyle name="Euro 104" xfId="17037"/>
    <cellStyle name="Euro 105" xfId="17038"/>
    <cellStyle name="Euro 106" xfId="17039"/>
    <cellStyle name="Euro 107" xfId="17040"/>
    <cellStyle name="Euro 108" xfId="17041"/>
    <cellStyle name="Euro 109" xfId="17042"/>
    <cellStyle name="Euro 11" xfId="17043"/>
    <cellStyle name="Euro 11 10" xfId="17044"/>
    <cellStyle name="Euro 11 100" xfId="17045"/>
    <cellStyle name="Euro 11 101" xfId="17046"/>
    <cellStyle name="Euro 11 102" xfId="17047"/>
    <cellStyle name="Euro 11 103" xfId="17048"/>
    <cellStyle name="Euro 11 104" xfId="17049"/>
    <cellStyle name="Euro 11 105" xfId="17050"/>
    <cellStyle name="Euro 11 106" xfId="17051"/>
    <cellStyle name="Euro 11 107" xfId="17052"/>
    <cellStyle name="Euro 11 108" xfId="17053"/>
    <cellStyle name="Euro 11 109" xfId="17054"/>
    <cellStyle name="Euro 11 11" xfId="17055"/>
    <cellStyle name="Euro 11 110" xfId="17056"/>
    <cellStyle name="Euro 11 111" xfId="17057"/>
    <cellStyle name="Euro 11 112" xfId="17058"/>
    <cellStyle name="Euro 11 113" xfId="17059"/>
    <cellStyle name="Euro 11 114" xfId="17060"/>
    <cellStyle name="Euro 11 115" xfId="17061"/>
    <cellStyle name="Euro 11 12" xfId="17062"/>
    <cellStyle name="Euro 11 13" xfId="17063"/>
    <cellStyle name="Euro 11 14" xfId="17064"/>
    <cellStyle name="Euro 11 15" xfId="17065"/>
    <cellStyle name="Euro 11 16" xfId="17066"/>
    <cellStyle name="Euro 11 17" xfId="17067"/>
    <cellStyle name="Euro 11 18" xfId="17068"/>
    <cellStyle name="Euro 11 19" xfId="17069"/>
    <cellStyle name="Euro 11 2" xfId="17070"/>
    <cellStyle name="Euro 11 20" xfId="17071"/>
    <cellStyle name="Euro 11 21" xfId="17072"/>
    <cellStyle name="Euro 11 22" xfId="17073"/>
    <cellStyle name="Euro 11 23" xfId="17074"/>
    <cellStyle name="Euro 11 24" xfId="17075"/>
    <cellStyle name="Euro 11 25" xfId="17076"/>
    <cellStyle name="Euro 11 26" xfId="17077"/>
    <cellStyle name="Euro 11 27" xfId="17078"/>
    <cellStyle name="Euro 11 28" xfId="17079"/>
    <cellStyle name="Euro 11 29" xfId="17080"/>
    <cellStyle name="Euro 11 3" xfId="17081"/>
    <cellStyle name="Euro 11 30" xfId="17082"/>
    <cellStyle name="Euro 11 31" xfId="17083"/>
    <cellStyle name="Euro 11 32" xfId="17084"/>
    <cellStyle name="Euro 11 33" xfId="17085"/>
    <cellStyle name="Euro 11 34" xfId="17086"/>
    <cellStyle name="Euro 11 35" xfId="17087"/>
    <cellStyle name="Euro 11 36" xfId="17088"/>
    <cellStyle name="Euro 11 37" xfId="17089"/>
    <cellStyle name="Euro 11 38" xfId="17090"/>
    <cellStyle name="Euro 11 39" xfId="17091"/>
    <cellStyle name="Euro 11 4" xfId="17092"/>
    <cellStyle name="Euro 11 40" xfId="17093"/>
    <cellStyle name="Euro 11 41" xfId="17094"/>
    <cellStyle name="Euro 11 42" xfId="17095"/>
    <cellStyle name="Euro 11 43" xfId="17096"/>
    <cellStyle name="Euro 11 44" xfId="17097"/>
    <cellStyle name="Euro 11 45" xfId="17098"/>
    <cellStyle name="Euro 11 46" xfId="17099"/>
    <cellStyle name="Euro 11 47" xfId="17100"/>
    <cellStyle name="Euro 11 48" xfId="17101"/>
    <cellStyle name="Euro 11 49" xfId="17102"/>
    <cellStyle name="Euro 11 5" xfId="17103"/>
    <cellStyle name="Euro 11 50" xfId="17104"/>
    <cellStyle name="Euro 11 51" xfId="17105"/>
    <cellStyle name="Euro 11 52" xfId="17106"/>
    <cellStyle name="Euro 11 53" xfId="17107"/>
    <cellStyle name="Euro 11 54" xfId="17108"/>
    <cellStyle name="Euro 11 55" xfId="17109"/>
    <cellStyle name="Euro 11 56" xfId="17110"/>
    <cellStyle name="Euro 11 57" xfId="17111"/>
    <cellStyle name="Euro 11 58" xfId="17112"/>
    <cellStyle name="Euro 11 59" xfId="17113"/>
    <cellStyle name="Euro 11 6" xfId="17114"/>
    <cellStyle name="Euro 11 60" xfId="17115"/>
    <cellStyle name="Euro 11 61" xfId="17116"/>
    <cellStyle name="Euro 11 62" xfId="17117"/>
    <cellStyle name="Euro 11 63" xfId="17118"/>
    <cellStyle name="Euro 11 64" xfId="17119"/>
    <cellStyle name="Euro 11 65" xfId="17120"/>
    <cellStyle name="Euro 11 66" xfId="17121"/>
    <cellStyle name="Euro 11 67" xfId="17122"/>
    <cellStyle name="Euro 11 68" xfId="17123"/>
    <cellStyle name="Euro 11 69" xfId="17124"/>
    <cellStyle name="Euro 11 7" xfId="17125"/>
    <cellStyle name="Euro 11 70" xfId="17126"/>
    <cellStyle name="Euro 11 71" xfId="17127"/>
    <cellStyle name="Euro 11 72" xfId="17128"/>
    <cellStyle name="Euro 11 73" xfId="17129"/>
    <cellStyle name="Euro 11 74" xfId="17130"/>
    <cellStyle name="Euro 11 75" xfId="17131"/>
    <cellStyle name="Euro 11 76" xfId="17132"/>
    <cellStyle name="Euro 11 77" xfId="17133"/>
    <cellStyle name="Euro 11 78" xfId="17134"/>
    <cellStyle name="Euro 11 79" xfId="17135"/>
    <cellStyle name="Euro 11 8" xfId="17136"/>
    <cellStyle name="Euro 11 80" xfId="17137"/>
    <cellStyle name="Euro 11 81" xfId="17138"/>
    <cellStyle name="Euro 11 82" xfId="17139"/>
    <cellStyle name="Euro 11 83" xfId="17140"/>
    <cellStyle name="Euro 11 84" xfId="17141"/>
    <cellStyle name="Euro 11 85" xfId="17142"/>
    <cellStyle name="Euro 11 86" xfId="17143"/>
    <cellStyle name="Euro 11 87" xfId="17144"/>
    <cellStyle name="Euro 11 88" xfId="17145"/>
    <cellStyle name="Euro 11 89" xfId="17146"/>
    <cellStyle name="Euro 11 9" xfId="17147"/>
    <cellStyle name="Euro 11 90" xfId="17148"/>
    <cellStyle name="Euro 11 91" xfId="17149"/>
    <cellStyle name="Euro 11 92" xfId="17150"/>
    <cellStyle name="Euro 11 93" xfId="17151"/>
    <cellStyle name="Euro 11 94" xfId="17152"/>
    <cellStyle name="Euro 11 95" xfId="17153"/>
    <cellStyle name="Euro 11 96" xfId="17154"/>
    <cellStyle name="Euro 11 97" xfId="17155"/>
    <cellStyle name="Euro 11 98" xfId="17156"/>
    <cellStyle name="Euro 11 99" xfId="17157"/>
    <cellStyle name="Euro 110" xfId="17158"/>
    <cellStyle name="Euro 111" xfId="17159"/>
    <cellStyle name="Euro 112" xfId="17160"/>
    <cellStyle name="Euro 113" xfId="17161"/>
    <cellStyle name="Euro 114" xfId="17162"/>
    <cellStyle name="Euro 115" xfId="17163"/>
    <cellStyle name="Euro 116" xfId="17164"/>
    <cellStyle name="Euro 117" xfId="17165"/>
    <cellStyle name="Euro 118" xfId="17166"/>
    <cellStyle name="Euro 119" xfId="17167"/>
    <cellStyle name="Euro 12" xfId="17168"/>
    <cellStyle name="Euro 12 10" xfId="17169"/>
    <cellStyle name="Euro 12 100" xfId="17170"/>
    <cellStyle name="Euro 12 101" xfId="17171"/>
    <cellStyle name="Euro 12 102" xfId="17172"/>
    <cellStyle name="Euro 12 103" xfId="17173"/>
    <cellStyle name="Euro 12 104" xfId="17174"/>
    <cellStyle name="Euro 12 105" xfId="17175"/>
    <cellStyle name="Euro 12 106" xfId="17176"/>
    <cellStyle name="Euro 12 107" xfId="17177"/>
    <cellStyle name="Euro 12 108" xfId="17178"/>
    <cellStyle name="Euro 12 109" xfId="17179"/>
    <cellStyle name="Euro 12 11" xfId="17180"/>
    <cellStyle name="Euro 12 110" xfId="17181"/>
    <cellStyle name="Euro 12 111" xfId="17182"/>
    <cellStyle name="Euro 12 112" xfId="17183"/>
    <cellStyle name="Euro 12 113" xfId="17184"/>
    <cellStyle name="Euro 12 114" xfId="17185"/>
    <cellStyle name="Euro 12 115" xfId="17186"/>
    <cellStyle name="Euro 12 12" xfId="17187"/>
    <cellStyle name="Euro 12 13" xfId="17188"/>
    <cellStyle name="Euro 12 14" xfId="17189"/>
    <cellStyle name="Euro 12 15" xfId="17190"/>
    <cellStyle name="Euro 12 16" xfId="17191"/>
    <cellStyle name="Euro 12 17" xfId="17192"/>
    <cellStyle name="Euro 12 18" xfId="17193"/>
    <cellStyle name="Euro 12 19" xfId="17194"/>
    <cellStyle name="Euro 12 2" xfId="17195"/>
    <cellStyle name="Euro 12 20" xfId="17196"/>
    <cellStyle name="Euro 12 21" xfId="17197"/>
    <cellStyle name="Euro 12 22" xfId="17198"/>
    <cellStyle name="Euro 12 23" xfId="17199"/>
    <cellStyle name="Euro 12 24" xfId="17200"/>
    <cellStyle name="Euro 12 25" xfId="17201"/>
    <cellStyle name="Euro 12 26" xfId="17202"/>
    <cellStyle name="Euro 12 27" xfId="17203"/>
    <cellStyle name="Euro 12 28" xfId="17204"/>
    <cellStyle name="Euro 12 29" xfId="17205"/>
    <cellStyle name="Euro 12 3" xfId="17206"/>
    <cellStyle name="Euro 12 30" xfId="17207"/>
    <cellStyle name="Euro 12 31" xfId="17208"/>
    <cellStyle name="Euro 12 32" xfId="17209"/>
    <cellStyle name="Euro 12 33" xfId="17210"/>
    <cellStyle name="Euro 12 34" xfId="17211"/>
    <cellStyle name="Euro 12 35" xfId="17212"/>
    <cellStyle name="Euro 12 36" xfId="17213"/>
    <cellStyle name="Euro 12 37" xfId="17214"/>
    <cellStyle name="Euro 12 38" xfId="17215"/>
    <cellStyle name="Euro 12 39" xfId="17216"/>
    <cellStyle name="Euro 12 4" xfId="17217"/>
    <cellStyle name="Euro 12 40" xfId="17218"/>
    <cellStyle name="Euro 12 41" xfId="17219"/>
    <cellStyle name="Euro 12 42" xfId="17220"/>
    <cellStyle name="Euro 12 43" xfId="17221"/>
    <cellStyle name="Euro 12 44" xfId="17222"/>
    <cellStyle name="Euro 12 45" xfId="17223"/>
    <cellStyle name="Euro 12 46" xfId="17224"/>
    <cellStyle name="Euro 12 47" xfId="17225"/>
    <cellStyle name="Euro 12 48" xfId="17226"/>
    <cellStyle name="Euro 12 49" xfId="17227"/>
    <cellStyle name="Euro 12 5" xfId="17228"/>
    <cellStyle name="Euro 12 50" xfId="17229"/>
    <cellStyle name="Euro 12 51" xfId="17230"/>
    <cellStyle name="Euro 12 52" xfId="17231"/>
    <cellStyle name="Euro 12 53" xfId="17232"/>
    <cellStyle name="Euro 12 54" xfId="17233"/>
    <cellStyle name="Euro 12 55" xfId="17234"/>
    <cellStyle name="Euro 12 56" xfId="17235"/>
    <cellStyle name="Euro 12 57" xfId="17236"/>
    <cellStyle name="Euro 12 58" xfId="17237"/>
    <cellStyle name="Euro 12 59" xfId="17238"/>
    <cellStyle name="Euro 12 6" xfId="17239"/>
    <cellStyle name="Euro 12 60" xfId="17240"/>
    <cellStyle name="Euro 12 61" xfId="17241"/>
    <cellStyle name="Euro 12 62" xfId="17242"/>
    <cellStyle name="Euro 12 63" xfId="17243"/>
    <cellStyle name="Euro 12 64" xfId="17244"/>
    <cellStyle name="Euro 12 65" xfId="17245"/>
    <cellStyle name="Euro 12 66" xfId="17246"/>
    <cellStyle name="Euro 12 67" xfId="17247"/>
    <cellStyle name="Euro 12 68" xfId="17248"/>
    <cellStyle name="Euro 12 69" xfId="17249"/>
    <cellStyle name="Euro 12 7" xfId="17250"/>
    <cellStyle name="Euro 12 70" xfId="17251"/>
    <cellStyle name="Euro 12 71" xfId="17252"/>
    <cellStyle name="Euro 12 72" xfId="17253"/>
    <cellStyle name="Euro 12 73" xfId="17254"/>
    <cellStyle name="Euro 12 74" xfId="17255"/>
    <cellStyle name="Euro 12 75" xfId="17256"/>
    <cellStyle name="Euro 12 76" xfId="17257"/>
    <cellStyle name="Euro 12 77" xfId="17258"/>
    <cellStyle name="Euro 12 78" xfId="17259"/>
    <cellStyle name="Euro 12 79" xfId="17260"/>
    <cellStyle name="Euro 12 8" xfId="17261"/>
    <cellStyle name="Euro 12 80" xfId="17262"/>
    <cellStyle name="Euro 12 81" xfId="17263"/>
    <cellStyle name="Euro 12 82" xfId="17264"/>
    <cellStyle name="Euro 12 83" xfId="17265"/>
    <cellStyle name="Euro 12 84" xfId="17266"/>
    <cellStyle name="Euro 12 85" xfId="17267"/>
    <cellStyle name="Euro 12 86" xfId="17268"/>
    <cellStyle name="Euro 12 87" xfId="17269"/>
    <cellStyle name="Euro 12 88" xfId="17270"/>
    <cellStyle name="Euro 12 89" xfId="17271"/>
    <cellStyle name="Euro 12 9" xfId="17272"/>
    <cellStyle name="Euro 12 90" xfId="17273"/>
    <cellStyle name="Euro 12 91" xfId="17274"/>
    <cellStyle name="Euro 12 92" xfId="17275"/>
    <cellStyle name="Euro 12 93" xfId="17276"/>
    <cellStyle name="Euro 12 94" xfId="17277"/>
    <cellStyle name="Euro 12 95" xfId="17278"/>
    <cellStyle name="Euro 12 96" xfId="17279"/>
    <cellStyle name="Euro 12 97" xfId="17280"/>
    <cellStyle name="Euro 12 98" xfId="17281"/>
    <cellStyle name="Euro 12 99" xfId="17282"/>
    <cellStyle name="Euro 120" xfId="17283"/>
    <cellStyle name="Euro 121" xfId="17284"/>
    <cellStyle name="Euro 122" xfId="17285"/>
    <cellStyle name="Euro 123" xfId="17286"/>
    <cellStyle name="Euro 124" xfId="17287"/>
    <cellStyle name="Euro 125" xfId="17288"/>
    <cellStyle name="Euro 126" xfId="17289"/>
    <cellStyle name="Euro 127" xfId="17290"/>
    <cellStyle name="Euro 128" xfId="17291"/>
    <cellStyle name="Euro 129" xfId="17292"/>
    <cellStyle name="Euro 13" xfId="17293"/>
    <cellStyle name="Euro 13 10" xfId="17294"/>
    <cellStyle name="Euro 13 100" xfId="17295"/>
    <cellStyle name="Euro 13 101" xfId="17296"/>
    <cellStyle name="Euro 13 102" xfId="17297"/>
    <cellStyle name="Euro 13 103" xfId="17298"/>
    <cellStyle name="Euro 13 104" xfId="17299"/>
    <cellStyle name="Euro 13 105" xfId="17300"/>
    <cellStyle name="Euro 13 106" xfId="17301"/>
    <cellStyle name="Euro 13 107" xfId="17302"/>
    <cellStyle name="Euro 13 108" xfId="17303"/>
    <cellStyle name="Euro 13 109" xfId="17304"/>
    <cellStyle name="Euro 13 11" xfId="17305"/>
    <cellStyle name="Euro 13 110" xfId="17306"/>
    <cellStyle name="Euro 13 111" xfId="17307"/>
    <cellStyle name="Euro 13 112" xfId="17308"/>
    <cellStyle name="Euro 13 113" xfId="17309"/>
    <cellStyle name="Euro 13 114" xfId="17310"/>
    <cellStyle name="Euro 13 115" xfId="17311"/>
    <cellStyle name="Euro 13 12" xfId="17312"/>
    <cellStyle name="Euro 13 13" xfId="17313"/>
    <cellStyle name="Euro 13 14" xfId="17314"/>
    <cellStyle name="Euro 13 15" xfId="17315"/>
    <cellStyle name="Euro 13 16" xfId="17316"/>
    <cellStyle name="Euro 13 17" xfId="17317"/>
    <cellStyle name="Euro 13 18" xfId="17318"/>
    <cellStyle name="Euro 13 19" xfId="17319"/>
    <cellStyle name="Euro 13 2" xfId="17320"/>
    <cellStyle name="Euro 13 20" xfId="17321"/>
    <cellStyle name="Euro 13 21" xfId="17322"/>
    <cellStyle name="Euro 13 22" xfId="17323"/>
    <cellStyle name="Euro 13 23" xfId="17324"/>
    <cellStyle name="Euro 13 24" xfId="17325"/>
    <cellStyle name="Euro 13 25" xfId="17326"/>
    <cellStyle name="Euro 13 26" xfId="17327"/>
    <cellStyle name="Euro 13 27" xfId="17328"/>
    <cellStyle name="Euro 13 28" xfId="17329"/>
    <cellStyle name="Euro 13 29" xfId="17330"/>
    <cellStyle name="Euro 13 3" xfId="17331"/>
    <cellStyle name="Euro 13 30" xfId="17332"/>
    <cellStyle name="Euro 13 31" xfId="17333"/>
    <cellStyle name="Euro 13 32" xfId="17334"/>
    <cellStyle name="Euro 13 33" xfId="17335"/>
    <cellStyle name="Euro 13 34" xfId="17336"/>
    <cellStyle name="Euro 13 35" xfId="17337"/>
    <cellStyle name="Euro 13 36" xfId="17338"/>
    <cellStyle name="Euro 13 37" xfId="17339"/>
    <cellStyle name="Euro 13 38" xfId="17340"/>
    <cellStyle name="Euro 13 39" xfId="17341"/>
    <cellStyle name="Euro 13 4" xfId="17342"/>
    <cellStyle name="Euro 13 40" xfId="17343"/>
    <cellStyle name="Euro 13 41" xfId="17344"/>
    <cellStyle name="Euro 13 42" xfId="17345"/>
    <cellStyle name="Euro 13 43" xfId="17346"/>
    <cellStyle name="Euro 13 44" xfId="17347"/>
    <cellStyle name="Euro 13 45" xfId="17348"/>
    <cellStyle name="Euro 13 46" xfId="17349"/>
    <cellStyle name="Euro 13 47" xfId="17350"/>
    <cellStyle name="Euro 13 48" xfId="17351"/>
    <cellStyle name="Euro 13 49" xfId="17352"/>
    <cellStyle name="Euro 13 5" xfId="17353"/>
    <cellStyle name="Euro 13 50" xfId="17354"/>
    <cellStyle name="Euro 13 51" xfId="17355"/>
    <cellStyle name="Euro 13 52" xfId="17356"/>
    <cellStyle name="Euro 13 53" xfId="17357"/>
    <cellStyle name="Euro 13 54" xfId="17358"/>
    <cellStyle name="Euro 13 55" xfId="17359"/>
    <cellStyle name="Euro 13 56" xfId="17360"/>
    <cellStyle name="Euro 13 57" xfId="17361"/>
    <cellStyle name="Euro 13 58" xfId="17362"/>
    <cellStyle name="Euro 13 59" xfId="17363"/>
    <cellStyle name="Euro 13 6" xfId="17364"/>
    <cellStyle name="Euro 13 60" xfId="17365"/>
    <cellStyle name="Euro 13 61" xfId="17366"/>
    <cellStyle name="Euro 13 62" xfId="17367"/>
    <cellStyle name="Euro 13 63" xfId="17368"/>
    <cellStyle name="Euro 13 64" xfId="17369"/>
    <cellStyle name="Euro 13 65" xfId="17370"/>
    <cellStyle name="Euro 13 66" xfId="17371"/>
    <cellStyle name="Euro 13 67" xfId="17372"/>
    <cellStyle name="Euro 13 68" xfId="17373"/>
    <cellStyle name="Euro 13 69" xfId="17374"/>
    <cellStyle name="Euro 13 7" xfId="17375"/>
    <cellStyle name="Euro 13 70" xfId="17376"/>
    <cellStyle name="Euro 13 71" xfId="17377"/>
    <cellStyle name="Euro 13 72" xfId="17378"/>
    <cellStyle name="Euro 13 73" xfId="17379"/>
    <cellStyle name="Euro 13 74" xfId="17380"/>
    <cellStyle name="Euro 13 75" xfId="17381"/>
    <cellStyle name="Euro 13 76" xfId="17382"/>
    <cellStyle name="Euro 13 77" xfId="17383"/>
    <cellStyle name="Euro 13 78" xfId="17384"/>
    <cellStyle name="Euro 13 79" xfId="17385"/>
    <cellStyle name="Euro 13 8" xfId="17386"/>
    <cellStyle name="Euro 13 80" xfId="17387"/>
    <cellStyle name="Euro 13 81" xfId="17388"/>
    <cellStyle name="Euro 13 82" xfId="17389"/>
    <cellStyle name="Euro 13 83" xfId="17390"/>
    <cellStyle name="Euro 13 84" xfId="17391"/>
    <cellStyle name="Euro 13 85" xfId="17392"/>
    <cellStyle name="Euro 13 86" xfId="17393"/>
    <cellStyle name="Euro 13 87" xfId="17394"/>
    <cellStyle name="Euro 13 88" xfId="17395"/>
    <cellStyle name="Euro 13 89" xfId="17396"/>
    <cellStyle name="Euro 13 9" xfId="17397"/>
    <cellStyle name="Euro 13 90" xfId="17398"/>
    <cellStyle name="Euro 13 91" xfId="17399"/>
    <cellStyle name="Euro 13 92" xfId="17400"/>
    <cellStyle name="Euro 13 93" xfId="17401"/>
    <cellStyle name="Euro 13 94" xfId="17402"/>
    <cellStyle name="Euro 13 95" xfId="17403"/>
    <cellStyle name="Euro 13 96" xfId="17404"/>
    <cellStyle name="Euro 13 97" xfId="17405"/>
    <cellStyle name="Euro 13 98" xfId="17406"/>
    <cellStyle name="Euro 13 99" xfId="17407"/>
    <cellStyle name="Euro 130" xfId="17408"/>
    <cellStyle name="Euro 131" xfId="17409"/>
    <cellStyle name="Euro 132" xfId="17410"/>
    <cellStyle name="Euro 133" xfId="17411"/>
    <cellStyle name="Euro 134" xfId="17412"/>
    <cellStyle name="Euro 135" xfId="17413"/>
    <cellStyle name="Euro 136" xfId="17414"/>
    <cellStyle name="Euro 137" xfId="17415"/>
    <cellStyle name="Euro 138" xfId="17416"/>
    <cellStyle name="Euro 139" xfId="17417"/>
    <cellStyle name="Euro 14" xfId="17418"/>
    <cellStyle name="Euro 14 10" xfId="17419"/>
    <cellStyle name="Euro 14 100" xfId="17420"/>
    <cellStyle name="Euro 14 101" xfId="17421"/>
    <cellStyle name="Euro 14 102" xfId="17422"/>
    <cellStyle name="Euro 14 103" xfId="17423"/>
    <cellStyle name="Euro 14 104" xfId="17424"/>
    <cellStyle name="Euro 14 105" xfId="17425"/>
    <cellStyle name="Euro 14 106" xfId="17426"/>
    <cellStyle name="Euro 14 107" xfId="17427"/>
    <cellStyle name="Euro 14 108" xfId="17428"/>
    <cellStyle name="Euro 14 109" xfId="17429"/>
    <cellStyle name="Euro 14 11" xfId="17430"/>
    <cellStyle name="Euro 14 110" xfId="17431"/>
    <cellStyle name="Euro 14 111" xfId="17432"/>
    <cellStyle name="Euro 14 112" xfId="17433"/>
    <cellStyle name="Euro 14 113" xfId="17434"/>
    <cellStyle name="Euro 14 114" xfId="17435"/>
    <cellStyle name="Euro 14 115" xfId="17436"/>
    <cellStyle name="Euro 14 12" xfId="17437"/>
    <cellStyle name="Euro 14 13" xfId="17438"/>
    <cellStyle name="Euro 14 14" xfId="17439"/>
    <cellStyle name="Euro 14 15" xfId="17440"/>
    <cellStyle name="Euro 14 16" xfId="17441"/>
    <cellStyle name="Euro 14 17" xfId="17442"/>
    <cellStyle name="Euro 14 18" xfId="17443"/>
    <cellStyle name="Euro 14 19" xfId="17444"/>
    <cellStyle name="Euro 14 2" xfId="17445"/>
    <cellStyle name="Euro 14 20" xfId="17446"/>
    <cellStyle name="Euro 14 21" xfId="17447"/>
    <cellStyle name="Euro 14 22" xfId="17448"/>
    <cellStyle name="Euro 14 23" xfId="17449"/>
    <cellStyle name="Euro 14 24" xfId="17450"/>
    <cellStyle name="Euro 14 25" xfId="17451"/>
    <cellStyle name="Euro 14 26" xfId="17452"/>
    <cellStyle name="Euro 14 27" xfId="17453"/>
    <cellStyle name="Euro 14 28" xfId="17454"/>
    <cellStyle name="Euro 14 29" xfId="17455"/>
    <cellStyle name="Euro 14 3" xfId="17456"/>
    <cellStyle name="Euro 14 30" xfId="17457"/>
    <cellStyle name="Euro 14 31" xfId="17458"/>
    <cellStyle name="Euro 14 32" xfId="17459"/>
    <cellStyle name="Euro 14 33" xfId="17460"/>
    <cellStyle name="Euro 14 34" xfId="17461"/>
    <cellStyle name="Euro 14 35" xfId="17462"/>
    <cellStyle name="Euro 14 36" xfId="17463"/>
    <cellStyle name="Euro 14 37" xfId="17464"/>
    <cellStyle name="Euro 14 38" xfId="17465"/>
    <cellStyle name="Euro 14 39" xfId="17466"/>
    <cellStyle name="Euro 14 4" xfId="17467"/>
    <cellStyle name="Euro 14 40" xfId="17468"/>
    <cellStyle name="Euro 14 41" xfId="17469"/>
    <cellStyle name="Euro 14 42" xfId="17470"/>
    <cellStyle name="Euro 14 43" xfId="17471"/>
    <cellStyle name="Euro 14 44" xfId="17472"/>
    <cellStyle name="Euro 14 45" xfId="17473"/>
    <cellStyle name="Euro 14 46" xfId="17474"/>
    <cellStyle name="Euro 14 47" xfId="17475"/>
    <cellStyle name="Euro 14 48" xfId="17476"/>
    <cellStyle name="Euro 14 49" xfId="17477"/>
    <cellStyle name="Euro 14 5" xfId="17478"/>
    <cellStyle name="Euro 14 50" xfId="17479"/>
    <cellStyle name="Euro 14 51" xfId="17480"/>
    <cellStyle name="Euro 14 52" xfId="17481"/>
    <cellStyle name="Euro 14 53" xfId="17482"/>
    <cellStyle name="Euro 14 54" xfId="17483"/>
    <cellStyle name="Euro 14 55" xfId="17484"/>
    <cellStyle name="Euro 14 56" xfId="17485"/>
    <cellStyle name="Euro 14 57" xfId="17486"/>
    <cellStyle name="Euro 14 58" xfId="17487"/>
    <cellStyle name="Euro 14 59" xfId="17488"/>
    <cellStyle name="Euro 14 6" xfId="17489"/>
    <cellStyle name="Euro 14 60" xfId="17490"/>
    <cellStyle name="Euro 14 61" xfId="17491"/>
    <cellStyle name="Euro 14 62" xfId="17492"/>
    <cellStyle name="Euro 14 63" xfId="17493"/>
    <cellStyle name="Euro 14 64" xfId="17494"/>
    <cellStyle name="Euro 14 65" xfId="17495"/>
    <cellStyle name="Euro 14 66" xfId="17496"/>
    <cellStyle name="Euro 14 67" xfId="17497"/>
    <cellStyle name="Euro 14 68" xfId="17498"/>
    <cellStyle name="Euro 14 69" xfId="17499"/>
    <cellStyle name="Euro 14 7" xfId="17500"/>
    <cellStyle name="Euro 14 70" xfId="17501"/>
    <cellStyle name="Euro 14 71" xfId="17502"/>
    <cellStyle name="Euro 14 72" xfId="17503"/>
    <cellStyle name="Euro 14 73" xfId="17504"/>
    <cellStyle name="Euro 14 74" xfId="17505"/>
    <cellStyle name="Euro 14 75" xfId="17506"/>
    <cellStyle name="Euro 14 76" xfId="17507"/>
    <cellStyle name="Euro 14 77" xfId="17508"/>
    <cellStyle name="Euro 14 78" xfId="17509"/>
    <cellStyle name="Euro 14 79" xfId="17510"/>
    <cellStyle name="Euro 14 8" xfId="17511"/>
    <cellStyle name="Euro 14 80" xfId="17512"/>
    <cellStyle name="Euro 14 81" xfId="17513"/>
    <cellStyle name="Euro 14 82" xfId="17514"/>
    <cellStyle name="Euro 14 83" xfId="17515"/>
    <cellStyle name="Euro 14 84" xfId="17516"/>
    <cellStyle name="Euro 14 85" xfId="17517"/>
    <cellStyle name="Euro 14 86" xfId="17518"/>
    <cellStyle name="Euro 14 87" xfId="17519"/>
    <cellStyle name="Euro 14 88" xfId="17520"/>
    <cellStyle name="Euro 14 89" xfId="17521"/>
    <cellStyle name="Euro 14 9" xfId="17522"/>
    <cellStyle name="Euro 14 90" xfId="17523"/>
    <cellStyle name="Euro 14 91" xfId="17524"/>
    <cellStyle name="Euro 14 92" xfId="17525"/>
    <cellStyle name="Euro 14 93" xfId="17526"/>
    <cellStyle name="Euro 14 94" xfId="17527"/>
    <cellStyle name="Euro 14 95" xfId="17528"/>
    <cellStyle name="Euro 14 96" xfId="17529"/>
    <cellStyle name="Euro 14 97" xfId="17530"/>
    <cellStyle name="Euro 14 98" xfId="17531"/>
    <cellStyle name="Euro 14 99" xfId="17532"/>
    <cellStyle name="Euro 140" xfId="17533"/>
    <cellStyle name="Euro 141" xfId="17534"/>
    <cellStyle name="Euro 142" xfId="17535"/>
    <cellStyle name="Euro 143" xfId="17536"/>
    <cellStyle name="Euro 144" xfId="17537"/>
    <cellStyle name="Euro 145" xfId="17538"/>
    <cellStyle name="Euro 146" xfId="17539"/>
    <cellStyle name="Euro 15" xfId="17540"/>
    <cellStyle name="Euro 15 10" xfId="17541"/>
    <cellStyle name="Euro 15 100" xfId="17542"/>
    <cellStyle name="Euro 15 101" xfId="17543"/>
    <cellStyle name="Euro 15 102" xfId="17544"/>
    <cellStyle name="Euro 15 103" xfId="17545"/>
    <cellStyle name="Euro 15 104" xfId="17546"/>
    <cellStyle name="Euro 15 105" xfId="17547"/>
    <cellStyle name="Euro 15 106" xfId="17548"/>
    <cellStyle name="Euro 15 107" xfId="17549"/>
    <cellStyle name="Euro 15 108" xfId="17550"/>
    <cellStyle name="Euro 15 109" xfId="17551"/>
    <cellStyle name="Euro 15 11" xfId="17552"/>
    <cellStyle name="Euro 15 110" xfId="17553"/>
    <cellStyle name="Euro 15 111" xfId="17554"/>
    <cellStyle name="Euro 15 112" xfId="17555"/>
    <cellStyle name="Euro 15 113" xfId="17556"/>
    <cellStyle name="Euro 15 114" xfId="17557"/>
    <cellStyle name="Euro 15 115" xfId="17558"/>
    <cellStyle name="Euro 15 12" xfId="17559"/>
    <cellStyle name="Euro 15 13" xfId="17560"/>
    <cellStyle name="Euro 15 14" xfId="17561"/>
    <cellStyle name="Euro 15 15" xfId="17562"/>
    <cellStyle name="Euro 15 16" xfId="17563"/>
    <cellStyle name="Euro 15 17" xfId="17564"/>
    <cellStyle name="Euro 15 18" xfId="17565"/>
    <cellStyle name="Euro 15 19" xfId="17566"/>
    <cellStyle name="Euro 15 2" xfId="17567"/>
    <cellStyle name="Euro 15 20" xfId="17568"/>
    <cellStyle name="Euro 15 21" xfId="17569"/>
    <cellStyle name="Euro 15 22" xfId="17570"/>
    <cellStyle name="Euro 15 23" xfId="17571"/>
    <cellStyle name="Euro 15 24" xfId="17572"/>
    <cellStyle name="Euro 15 25" xfId="17573"/>
    <cellStyle name="Euro 15 26" xfId="17574"/>
    <cellStyle name="Euro 15 27" xfId="17575"/>
    <cellStyle name="Euro 15 28" xfId="17576"/>
    <cellStyle name="Euro 15 29" xfId="17577"/>
    <cellStyle name="Euro 15 3" xfId="17578"/>
    <cellStyle name="Euro 15 30" xfId="17579"/>
    <cellStyle name="Euro 15 31" xfId="17580"/>
    <cellStyle name="Euro 15 32" xfId="17581"/>
    <cellStyle name="Euro 15 33" xfId="17582"/>
    <cellStyle name="Euro 15 34" xfId="17583"/>
    <cellStyle name="Euro 15 35" xfId="17584"/>
    <cellStyle name="Euro 15 36" xfId="17585"/>
    <cellStyle name="Euro 15 37" xfId="17586"/>
    <cellStyle name="Euro 15 38" xfId="17587"/>
    <cellStyle name="Euro 15 39" xfId="17588"/>
    <cellStyle name="Euro 15 4" xfId="17589"/>
    <cellStyle name="Euro 15 40" xfId="17590"/>
    <cellStyle name="Euro 15 41" xfId="17591"/>
    <cellStyle name="Euro 15 42" xfId="17592"/>
    <cellStyle name="Euro 15 43" xfId="17593"/>
    <cellStyle name="Euro 15 44" xfId="17594"/>
    <cellStyle name="Euro 15 45" xfId="17595"/>
    <cellStyle name="Euro 15 46" xfId="17596"/>
    <cellStyle name="Euro 15 47" xfId="17597"/>
    <cellStyle name="Euro 15 48" xfId="17598"/>
    <cellStyle name="Euro 15 49" xfId="17599"/>
    <cellStyle name="Euro 15 5" xfId="17600"/>
    <cellStyle name="Euro 15 50" xfId="17601"/>
    <cellStyle name="Euro 15 51" xfId="17602"/>
    <cellStyle name="Euro 15 52" xfId="17603"/>
    <cellStyle name="Euro 15 53" xfId="17604"/>
    <cellStyle name="Euro 15 54" xfId="17605"/>
    <cellStyle name="Euro 15 55" xfId="17606"/>
    <cellStyle name="Euro 15 56" xfId="17607"/>
    <cellStyle name="Euro 15 57" xfId="17608"/>
    <cellStyle name="Euro 15 58" xfId="17609"/>
    <cellStyle name="Euro 15 59" xfId="17610"/>
    <cellStyle name="Euro 15 6" xfId="17611"/>
    <cellStyle name="Euro 15 60" xfId="17612"/>
    <cellStyle name="Euro 15 61" xfId="17613"/>
    <cellStyle name="Euro 15 62" xfId="17614"/>
    <cellStyle name="Euro 15 63" xfId="17615"/>
    <cellStyle name="Euro 15 64" xfId="17616"/>
    <cellStyle name="Euro 15 65" xfId="17617"/>
    <cellStyle name="Euro 15 66" xfId="17618"/>
    <cellStyle name="Euro 15 67" xfId="17619"/>
    <cellStyle name="Euro 15 68" xfId="17620"/>
    <cellStyle name="Euro 15 69" xfId="17621"/>
    <cellStyle name="Euro 15 7" xfId="17622"/>
    <cellStyle name="Euro 15 70" xfId="17623"/>
    <cellStyle name="Euro 15 71" xfId="17624"/>
    <cellStyle name="Euro 15 72" xfId="17625"/>
    <cellStyle name="Euro 15 73" xfId="17626"/>
    <cellStyle name="Euro 15 74" xfId="17627"/>
    <cellStyle name="Euro 15 75" xfId="17628"/>
    <cellStyle name="Euro 15 76" xfId="17629"/>
    <cellStyle name="Euro 15 77" xfId="17630"/>
    <cellStyle name="Euro 15 78" xfId="17631"/>
    <cellStyle name="Euro 15 79" xfId="17632"/>
    <cellStyle name="Euro 15 8" xfId="17633"/>
    <cellStyle name="Euro 15 80" xfId="17634"/>
    <cellStyle name="Euro 15 81" xfId="17635"/>
    <cellStyle name="Euro 15 82" xfId="17636"/>
    <cellStyle name="Euro 15 83" xfId="17637"/>
    <cellStyle name="Euro 15 84" xfId="17638"/>
    <cellStyle name="Euro 15 85" xfId="17639"/>
    <cellStyle name="Euro 15 86" xfId="17640"/>
    <cellStyle name="Euro 15 87" xfId="17641"/>
    <cellStyle name="Euro 15 88" xfId="17642"/>
    <cellStyle name="Euro 15 89" xfId="17643"/>
    <cellStyle name="Euro 15 9" xfId="17644"/>
    <cellStyle name="Euro 15 90" xfId="17645"/>
    <cellStyle name="Euro 15 91" xfId="17646"/>
    <cellStyle name="Euro 15 92" xfId="17647"/>
    <cellStyle name="Euro 15 93" xfId="17648"/>
    <cellStyle name="Euro 15 94" xfId="17649"/>
    <cellStyle name="Euro 15 95" xfId="17650"/>
    <cellStyle name="Euro 15 96" xfId="17651"/>
    <cellStyle name="Euro 15 97" xfId="17652"/>
    <cellStyle name="Euro 15 98" xfId="17653"/>
    <cellStyle name="Euro 15 99" xfId="17654"/>
    <cellStyle name="Euro 16" xfId="17655"/>
    <cellStyle name="Euro 16 10" xfId="17656"/>
    <cellStyle name="Euro 16 100" xfId="17657"/>
    <cellStyle name="Euro 16 101" xfId="17658"/>
    <cellStyle name="Euro 16 102" xfId="17659"/>
    <cellStyle name="Euro 16 103" xfId="17660"/>
    <cellStyle name="Euro 16 104" xfId="17661"/>
    <cellStyle name="Euro 16 105" xfId="17662"/>
    <cellStyle name="Euro 16 106" xfId="17663"/>
    <cellStyle name="Euro 16 107" xfId="17664"/>
    <cellStyle name="Euro 16 108" xfId="17665"/>
    <cellStyle name="Euro 16 109" xfId="17666"/>
    <cellStyle name="Euro 16 11" xfId="17667"/>
    <cellStyle name="Euro 16 110" xfId="17668"/>
    <cellStyle name="Euro 16 111" xfId="17669"/>
    <cellStyle name="Euro 16 112" xfId="17670"/>
    <cellStyle name="Euro 16 113" xfId="17671"/>
    <cellStyle name="Euro 16 114" xfId="17672"/>
    <cellStyle name="Euro 16 115" xfId="17673"/>
    <cellStyle name="Euro 16 12" xfId="17674"/>
    <cellStyle name="Euro 16 13" xfId="17675"/>
    <cellStyle name="Euro 16 14" xfId="17676"/>
    <cellStyle name="Euro 16 15" xfId="17677"/>
    <cellStyle name="Euro 16 16" xfId="17678"/>
    <cellStyle name="Euro 16 17" xfId="17679"/>
    <cellStyle name="Euro 16 18" xfId="17680"/>
    <cellStyle name="Euro 16 19" xfId="17681"/>
    <cellStyle name="Euro 16 2" xfId="17682"/>
    <cellStyle name="Euro 16 20" xfId="17683"/>
    <cellStyle name="Euro 16 21" xfId="17684"/>
    <cellStyle name="Euro 16 22" xfId="17685"/>
    <cellStyle name="Euro 16 23" xfId="17686"/>
    <cellStyle name="Euro 16 24" xfId="17687"/>
    <cellStyle name="Euro 16 25" xfId="17688"/>
    <cellStyle name="Euro 16 26" xfId="17689"/>
    <cellStyle name="Euro 16 27" xfId="17690"/>
    <cellStyle name="Euro 16 28" xfId="17691"/>
    <cellStyle name="Euro 16 29" xfId="17692"/>
    <cellStyle name="Euro 16 3" xfId="17693"/>
    <cellStyle name="Euro 16 30" xfId="17694"/>
    <cellStyle name="Euro 16 31" xfId="17695"/>
    <cellStyle name="Euro 16 32" xfId="17696"/>
    <cellStyle name="Euro 16 33" xfId="17697"/>
    <cellStyle name="Euro 16 34" xfId="17698"/>
    <cellStyle name="Euro 16 35" xfId="17699"/>
    <cellStyle name="Euro 16 36" xfId="17700"/>
    <cellStyle name="Euro 16 37" xfId="17701"/>
    <cellStyle name="Euro 16 38" xfId="17702"/>
    <cellStyle name="Euro 16 39" xfId="17703"/>
    <cellStyle name="Euro 16 4" xfId="17704"/>
    <cellStyle name="Euro 16 40" xfId="17705"/>
    <cellStyle name="Euro 16 41" xfId="17706"/>
    <cellStyle name="Euro 16 42" xfId="17707"/>
    <cellStyle name="Euro 16 43" xfId="17708"/>
    <cellStyle name="Euro 16 44" xfId="17709"/>
    <cellStyle name="Euro 16 45" xfId="17710"/>
    <cellStyle name="Euro 16 46" xfId="17711"/>
    <cellStyle name="Euro 16 47" xfId="17712"/>
    <cellStyle name="Euro 16 48" xfId="17713"/>
    <cellStyle name="Euro 16 49" xfId="17714"/>
    <cellStyle name="Euro 16 5" xfId="17715"/>
    <cellStyle name="Euro 16 50" xfId="17716"/>
    <cellStyle name="Euro 16 51" xfId="17717"/>
    <cellStyle name="Euro 16 52" xfId="17718"/>
    <cellStyle name="Euro 16 53" xfId="17719"/>
    <cellStyle name="Euro 16 54" xfId="17720"/>
    <cellStyle name="Euro 16 55" xfId="17721"/>
    <cellStyle name="Euro 16 56" xfId="17722"/>
    <cellStyle name="Euro 16 57" xfId="17723"/>
    <cellStyle name="Euro 16 58" xfId="17724"/>
    <cellStyle name="Euro 16 59" xfId="17725"/>
    <cellStyle name="Euro 16 6" xfId="17726"/>
    <cellStyle name="Euro 16 60" xfId="17727"/>
    <cellStyle name="Euro 16 61" xfId="17728"/>
    <cellStyle name="Euro 16 62" xfId="17729"/>
    <cellStyle name="Euro 16 63" xfId="17730"/>
    <cellStyle name="Euro 16 64" xfId="17731"/>
    <cellStyle name="Euro 16 65" xfId="17732"/>
    <cellStyle name="Euro 16 66" xfId="17733"/>
    <cellStyle name="Euro 16 67" xfId="17734"/>
    <cellStyle name="Euro 16 68" xfId="17735"/>
    <cellStyle name="Euro 16 69" xfId="17736"/>
    <cellStyle name="Euro 16 7" xfId="17737"/>
    <cellStyle name="Euro 16 70" xfId="17738"/>
    <cellStyle name="Euro 16 71" xfId="17739"/>
    <cellStyle name="Euro 16 72" xfId="17740"/>
    <cellStyle name="Euro 16 73" xfId="17741"/>
    <cellStyle name="Euro 16 74" xfId="17742"/>
    <cellStyle name="Euro 16 75" xfId="17743"/>
    <cellStyle name="Euro 16 76" xfId="17744"/>
    <cellStyle name="Euro 16 77" xfId="17745"/>
    <cellStyle name="Euro 16 78" xfId="17746"/>
    <cellStyle name="Euro 16 79" xfId="17747"/>
    <cellStyle name="Euro 16 8" xfId="17748"/>
    <cellStyle name="Euro 16 80" xfId="17749"/>
    <cellStyle name="Euro 16 81" xfId="17750"/>
    <cellStyle name="Euro 16 82" xfId="17751"/>
    <cellStyle name="Euro 16 83" xfId="17752"/>
    <cellStyle name="Euro 16 84" xfId="17753"/>
    <cellStyle name="Euro 16 85" xfId="17754"/>
    <cellStyle name="Euro 16 86" xfId="17755"/>
    <cellStyle name="Euro 16 87" xfId="17756"/>
    <cellStyle name="Euro 16 88" xfId="17757"/>
    <cellStyle name="Euro 16 89" xfId="17758"/>
    <cellStyle name="Euro 16 9" xfId="17759"/>
    <cellStyle name="Euro 16 90" xfId="17760"/>
    <cellStyle name="Euro 16 91" xfId="17761"/>
    <cellStyle name="Euro 16 92" xfId="17762"/>
    <cellStyle name="Euro 16 93" xfId="17763"/>
    <cellStyle name="Euro 16 94" xfId="17764"/>
    <cellStyle name="Euro 16 95" xfId="17765"/>
    <cellStyle name="Euro 16 96" xfId="17766"/>
    <cellStyle name="Euro 16 97" xfId="17767"/>
    <cellStyle name="Euro 16 98" xfId="17768"/>
    <cellStyle name="Euro 16 99" xfId="17769"/>
    <cellStyle name="Euro 17" xfId="17770"/>
    <cellStyle name="Euro 18" xfId="17771"/>
    <cellStyle name="Euro 19" xfId="17772"/>
    <cellStyle name="Euro 2" xfId="17773"/>
    <cellStyle name="Euro 2 10" xfId="17774"/>
    <cellStyle name="Euro 2 100" xfId="17775"/>
    <cellStyle name="Euro 2 101" xfId="17776"/>
    <cellStyle name="Euro 2 102" xfId="17777"/>
    <cellStyle name="Euro 2 103" xfId="17778"/>
    <cellStyle name="Euro 2 104" xfId="17779"/>
    <cellStyle name="Euro 2 105" xfId="17780"/>
    <cellStyle name="Euro 2 106" xfId="17781"/>
    <cellStyle name="Euro 2 107" xfId="17782"/>
    <cellStyle name="Euro 2 108" xfId="17783"/>
    <cellStyle name="Euro 2 109" xfId="17784"/>
    <cellStyle name="Euro 2 11" xfId="17785"/>
    <cellStyle name="Euro 2 110" xfId="17786"/>
    <cellStyle name="Euro 2 111" xfId="17787"/>
    <cellStyle name="Euro 2 112" xfId="17788"/>
    <cellStyle name="Euro 2 113" xfId="17789"/>
    <cellStyle name="Euro 2 114" xfId="17790"/>
    <cellStyle name="Euro 2 115" xfId="17791"/>
    <cellStyle name="Euro 2 116" xfId="17792"/>
    <cellStyle name="Euro 2 12" xfId="17793"/>
    <cellStyle name="Euro 2 13" xfId="17794"/>
    <cellStyle name="Euro 2 14" xfId="17795"/>
    <cellStyle name="Euro 2 15" xfId="17796"/>
    <cellStyle name="Euro 2 16" xfId="17797"/>
    <cellStyle name="Euro 2 17" xfId="17798"/>
    <cellStyle name="Euro 2 18" xfId="17799"/>
    <cellStyle name="Euro 2 19" xfId="17800"/>
    <cellStyle name="Euro 2 2" xfId="17801"/>
    <cellStyle name="Euro 2 2 2" xfId="54080"/>
    <cellStyle name="Euro 2 20" xfId="17802"/>
    <cellStyle name="Euro 2 21" xfId="17803"/>
    <cellStyle name="Euro 2 22" xfId="17804"/>
    <cellStyle name="Euro 2 23" xfId="17805"/>
    <cellStyle name="Euro 2 24" xfId="17806"/>
    <cellStyle name="Euro 2 25" xfId="17807"/>
    <cellStyle name="Euro 2 26" xfId="17808"/>
    <cellStyle name="Euro 2 27" xfId="17809"/>
    <cellStyle name="Euro 2 28" xfId="17810"/>
    <cellStyle name="Euro 2 29" xfId="17811"/>
    <cellStyle name="Euro 2 3" xfId="17812"/>
    <cellStyle name="Euro 2 3 2" xfId="17813"/>
    <cellStyle name="Euro 2 30" xfId="17814"/>
    <cellStyle name="Euro 2 31" xfId="17815"/>
    <cellStyle name="Euro 2 32" xfId="17816"/>
    <cellStyle name="Euro 2 33" xfId="17817"/>
    <cellStyle name="Euro 2 34" xfId="17818"/>
    <cellStyle name="Euro 2 35" xfId="17819"/>
    <cellStyle name="Euro 2 36" xfId="17820"/>
    <cellStyle name="Euro 2 37" xfId="17821"/>
    <cellStyle name="Euro 2 38" xfId="17822"/>
    <cellStyle name="Euro 2 39" xfId="17823"/>
    <cellStyle name="Euro 2 4" xfId="17824"/>
    <cellStyle name="Euro 2 40" xfId="17825"/>
    <cellStyle name="Euro 2 41" xfId="17826"/>
    <cellStyle name="Euro 2 42" xfId="17827"/>
    <cellStyle name="Euro 2 43" xfId="17828"/>
    <cellStyle name="Euro 2 44" xfId="17829"/>
    <cellStyle name="Euro 2 45" xfId="17830"/>
    <cellStyle name="Euro 2 46" xfId="17831"/>
    <cellStyle name="Euro 2 47" xfId="17832"/>
    <cellStyle name="Euro 2 48" xfId="17833"/>
    <cellStyle name="Euro 2 49" xfId="17834"/>
    <cellStyle name="Euro 2 5" xfId="17835"/>
    <cellStyle name="Euro 2 50" xfId="17836"/>
    <cellStyle name="Euro 2 51" xfId="17837"/>
    <cellStyle name="Euro 2 52" xfId="17838"/>
    <cellStyle name="Euro 2 53" xfId="17839"/>
    <cellStyle name="Euro 2 54" xfId="17840"/>
    <cellStyle name="Euro 2 55" xfId="17841"/>
    <cellStyle name="Euro 2 56" xfId="17842"/>
    <cellStyle name="Euro 2 57" xfId="17843"/>
    <cellStyle name="Euro 2 58" xfId="17844"/>
    <cellStyle name="Euro 2 59" xfId="17845"/>
    <cellStyle name="Euro 2 6" xfId="17846"/>
    <cellStyle name="Euro 2 60" xfId="17847"/>
    <cellStyle name="Euro 2 61" xfId="17848"/>
    <cellStyle name="Euro 2 62" xfId="17849"/>
    <cellStyle name="Euro 2 63" xfId="17850"/>
    <cellStyle name="Euro 2 64" xfId="17851"/>
    <cellStyle name="Euro 2 65" xfId="17852"/>
    <cellStyle name="Euro 2 66" xfId="17853"/>
    <cellStyle name="Euro 2 67" xfId="17854"/>
    <cellStyle name="Euro 2 68" xfId="17855"/>
    <cellStyle name="Euro 2 69" xfId="17856"/>
    <cellStyle name="Euro 2 7" xfId="17857"/>
    <cellStyle name="Euro 2 70" xfId="17858"/>
    <cellStyle name="Euro 2 71" xfId="17859"/>
    <cellStyle name="Euro 2 72" xfId="17860"/>
    <cellStyle name="Euro 2 73" xfId="17861"/>
    <cellStyle name="Euro 2 74" xfId="17862"/>
    <cellStyle name="Euro 2 75" xfId="17863"/>
    <cellStyle name="Euro 2 76" xfId="17864"/>
    <cellStyle name="Euro 2 77" xfId="17865"/>
    <cellStyle name="Euro 2 78" xfId="17866"/>
    <cellStyle name="Euro 2 79" xfId="17867"/>
    <cellStyle name="Euro 2 8" xfId="17868"/>
    <cellStyle name="Euro 2 80" xfId="17869"/>
    <cellStyle name="Euro 2 81" xfId="17870"/>
    <cellStyle name="Euro 2 82" xfId="17871"/>
    <cellStyle name="Euro 2 83" xfId="17872"/>
    <cellStyle name="Euro 2 84" xfId="17873"/>
    <cellStyle name="Euro 2 85" xfId="17874"/>
    <cellStyle name="Euro 2 86" xfId="17875"/>
    <cellStyle name="Euro 2 87" xfId="17876"/>
    <cellStyle name="Euro 2 88" xfId="17877"/>
    <cellStyle name="Euro 2 89" xfId="17878"/>
    <cellStyle name="Euro 2 9" xfId="17879"/>
    <cellStyle name="Euro 2 90" xfId="17880"/>
    <cellStyle name="Euro 2 91" xfId="17881"/>
    <cellStyle name="Euro 2 92" xfId="17882"/>
    <cellStyle name="Euro 2 93" xfId="17883"/>
    <cellStyle name="Euro 2 94" xfId="17884"/>
    <cellStyle name="Euro 2 95" xfId="17885"/>
    <cellStyle name="Euro 2 96" xfId="17886"/>
    <cellStyle name="Euro 2 97" xfId="17887"/>
    <cellStyle name="Euro 2 98" xfId="17888"/>
    <cellStyle name="Euro 2 99" xfId="17889"/>
    <cellStyle name="Euro 20" xfId="17890"/>
    <cellStyle name="Euro 21" xfId="17891"/>
    <cellStyle name="Euro 22" xfId="17892"/>
    <cellStyle name="Euro 23" xfId="17893"/>
    <cellStyle name="Euro 24" xfId="17894"/>
    <cellStyle name="Euro 25" xfId="17895"/>
    <cellStyle name="Euro 26" xfId="17896"/>
    <cellStyle name="Euro 27" xfId="17897"/>
    <cellStyle name="Euro 28" xfId="17898"/>
    <cellStyle name="Euro 29" xfId="17899"/>
    <cellStyle name="Euro 3" xfId="17900"/>
    <cellStyle name="Euro 3 10" xfId="17901"/>
    <cellStyle name="Euro 3 100" xfId="17902"/>
    <cellStyle name="Euro 3 101" xfId="17903"/>
    <cellStyle name="Euro 3 102" xfId="17904"/>
    <cellStyle name="Euro 3 103" xfId="17905"/>
    <cellStyle name="Euro 3 104" xfId="17906"/>
    <cellStyle name="Euro 3 105" xfId="17907"/>
    <cellStyle name="Euro 3 106" xfId="17908"/>
    <cellStyle name="Euro 3 107" xfId="17909"/>
    <cellStyle name="Euro 3 108" xfId="17910"/>
    <cellStyle name="Euro 3 109" xfId="17911"/>
    <cellStyle name="Euro 3 11" xfId="17912"/>
    <cellStyle name="Euro 3 110" xfId="17913"/>
    <cellStyle name="Euro 3 111" xfId="17914"/>
    <cellStyle name="Euro 3 112" xfId="17915"/>
    <cellStyle name="Euro 3 113" xfId="17916"/>
    <cellStyle name="Euro 3 114" xfId="17917"/>
    <cellStyle name="Euro 3 115" xfId="17918"/>
    <cellStyle name="Euro 3 116" xfId="17919"/>
    <cellStyle name="Euro 3 117" xfId="54081"/>
    <cellStyle name="Euro 3 12" xfId="17920"/>
    <cellStyle name="Euro 3 13" xfId="17921"/>
    <cellStyle name="Euro 3 14" xfId="17922"/>
    <cellStyle name="Euro 3 15" xfId="17923"/>
    <cellStyle name="Euro 3 16" xfId="17924"/>
    <cellStyle name="Euro 3 17" xfId="17925"/>
    <cellStyle name="Euro 3 18" xfId="17926"/>
    <cellStyle name="Euro 3 19" xfId="17927"/>
    <cellStyle name="Euro 3 2" xfId="17928"/>
    <cellStyle name="Euro 3 20" xfId="17929"/>
    <cellStyle name="Euro 3 21" xfId="17930"/>
    <cellStyle name="Euro 3 22" xfId="17931"/>
    <cellStyle name="Euro 3 23" xfId="17932"/>
    <cellStyle name="Euro 3 24" xfId="17933"/>
    <cellStyle name="Euro 3 25" xfId="17934"/>
    <cellStyle name="Euro 3 26" xfId="17935"/>
    <cellStyle name="Euro 3 27" xfId="17936"/>
    <cellStyle name="Euro 3 28" xfId="17937"/>
    <cellStyle name="Euro 3 29" xfId="17938"/>
    <cellStyle name="Euro 3 3" xfId="17939"/>
    <cellStyle name="Euro 3 30" xfId="17940"/>
    <cellStyle name="Euro 3 31" xfId="17941"/>
    <cellStyle name="Euro 3 32" xfId="17942"/>
    <cellStyle name="Euro 3 33" xfId="17943"/>
    <cellStyle name="Euro 3 34" xfId="17944"/>
    <cellStyle name="Euro 3 35" xfId="17945"/>
    <cellStyle name="Euro 3 36" xfId="17946"/>
    <cellStyle name="Euro 3 37" xfId="17947"/>
    <cellStyle name="Euro 3 38" xfId="17948"/>
    <cellStyle name="Euro 3 39" xfId="17949"/>
    <cellStyle name="Euro 3 4" xfId="17950"/>
    <cellStyle name="Euro 3 40" xfId="17951"/>
    <cellStyle name="Euro 3 41" xfId="17952"/>
    <cellStyle name="Euro 3 42" xfId="17953"/>
    <cellStyle name="Euro 3 43" xfId="17954"/>
    <cellStyle name="Euro 3 44" xfId="17955"/>
    <cellStyle name="Euro 3 45" xfId="17956"/>
    <cellStyle name="Euro 3 46" xfId="17957"/>
    <cellStyle name="Euro 3 47" xfId="17958"/>
    <cellStyle name="Euro 3 48" xfId="17959"/>
    <cellStyle name="Euro 3 49" xfId="17960"/>
    <cellStyle name="Euro 3 5" xfId="17961"/>
    <cellStyle name="Euro 3 50" xfId="17962"/>
    <cellStyle name="Euro 3 51" xfId="17963"/>
    <cellStyle name="Euro 3 52" xfId="17964"/>
    <cellStyle name="Euro 3 53" xfId="17965"/>
    <cellStyle name="Euro 3 54" xfId="17966"/>
    <cellStyle name="Euro 3 55" xfId="17967"/>
    <cellStyle name="Euro 3 56" xfId="17968"/>
    <cellStyle name="Euro 3 57" xfId="17969"/>
    <cellStyle name="Euro 3 58" xfId="17970"/>
    <cellStyle name="Euro 3 59" xfId="17971"/>
    <cellStyle name="Euro 3 6" xfId="17972"/>
    <cellStyle name="Euro 3 60" xfId="17973"/>
    <cellStyle name="Euro 3 61" xfId="17974"/>
    <cellStyle name="Euro 3 62" xfId="17975"/>
    <cellStyle name="Euro 3 63" xfId="17976"/>
    <cellStyle name="Euro 3 64" xfId="17977"/>
    <cellStyle name="Euro 3 65" xfId="17978"/>
    <cellStyle name="Euro 3 66" xfId="17979"/>
    <cellStyle name="Euro 3 67" xfId="17980"/>
    <cellStyle name="Euro 3 68" xfId="17981"/>
    <cellStyle name="Euro 3 69" xfId="17982"/>
    <cellStyle name="Euro 3 7" xfId="17983"/>
    <cellStyle name="Euro 3 70" xfId="17984"/>
    <cellStyle name="Euro 3 71" xfId="17985"/>
    <cellStyle name="Euro 3 72" xfId="17986"/>
    <cellStyle name="Euro 3 73" xfId="17987"/>
    <cellStyle name="Euro 3 74" xfId="17988"/>
    <cellStyle name="Euro 3 75" xfId="17989"/>
    <cellStyle name="Euro 3 76" xfId="17990"/>
    <cellStyle name="Euro 3 77" xfId="17991"/>
    <cellStyle name="Euro 3 78" xfId="17992"/>
    <cellStyle name="Euro 3 79" xfId="17993"/>
    <cellStyle name="Euro 3 8" xfId="17994"/>
    <cellStyle name="Euro 3 80" xfId="17995"/>
    <cellStyle name="Euro 3 81" xfId="17996"/>
    <cellStyle name="Euro 3 82" xfId="17997"/>
    <cellStyle name="Euro 3 83" xfId="17998"/>
    <cellStyle name="Euro 3 84" xfId="17999"/>
    <cellStyle name="Euro 3 85" xfId="18000"/>
    <cellStyle name="Euro 3 86" xfId="18001"/>
    <cellStyle name="Euro 3 87" xfId="18002"/>
    <cellStyle name="Euro 3 88" xfId="18003"/>
    <cellStyle name="Euro 3 89" xfId="18004"/>
    <cellStyle name="Euro 3 9" xfId="18005"/>
    <cellStyle name="Euro 3 90" xfId="18006"/>
    <cellStyle name="Euro 3 91" xfId="18007"/>
    <cellStyle name="Euro 3 92" xfId="18008"/>
    <cellStyle name="Euro 3 93" xfId="18009"/>
    <cellStyle name="Euro 3 94" xfId="18010"/>
    <cellStyle name="Euro 3 95" xfId="18011"/>
    <cellStyle name="Euro 3 96" xfId="18012"/>
    <cellStyle name="Euro 3 97" xfId="18013"/>
    <cellStyle name="Euro 3 98" xfId="18014"/>
    <cellStyle name="Euro 3 99" xfId="18015"/>
    <cellStyle name="Euro 30" xfId="18016"/>
    <cellStyle name="Euro 31" xfId="18017"/>
    <cellStyle name="Euro 32" xfId="18018"/>
    <cellStyle name="Euro 33" xfId="18019"/>
    <cellStyle name="Euro 34" xfId="18020"/>
    <cellStyle name="Euro 35" xfId="18021"/>
    <cellStyle name="Euro 36" xfId="18022"/>
    <cellStyle name="Euro 37" xfId="18023"/>
    <cellStyle name="Euro 38" xfId="18024"/>
    <cellStyle name="Euro 39" xfId="18025"/>
    <cellStyle name="Euro 4" xfId="18026"/>
    <cellStyle name="Euro 4 10" xfId="18027"/>
    <cellStyle name="Euro 4 100" xfId="18028"/>
    <cellStyle name="Euro 4 101" xfId="18029"/>
    <cellStyle name="Euro 4 102" xfId="18030"/>
    <cellStyle name="Euro 4 103" xfId="18031"/>
    <cellStyle name="Euro 4 104" xfId="18032"/>
    <cellStyle name="Euro 4 105" xfId="18033"/>
    <cellStyle name="Euro 4 106" xfId="18034"/>
    <cellStyle name="Euro 4 107" xfId="18035"/>
    <cellStyle name="Euro 4 108" xfId="18036"/>
    <cellStyle name="Euro 4 109" xfId="18037"/>
    <cellStyle name="Euro 4 11" xfId="18038"/>
    <cellStyle name="Euro 4 110" xfId="18039"/>
    <cellStyle name="Euro 4 111" xfId="18040"/>
    <cellStyle name="Euro 4 112" xfId="18041"/>
    <cellStyle name="Euro 4 113" xfId="18042"/>
    <cellStyle name="Euro 4 114" xfId="18043"/>
    <cellStyle name="Euro 4 115" xfId="18044"/>
    <cellStyle name="Euro 4 12" xfId="18045"/>
    <cellStyle name="Euro 4 13" xfId="18046"/>
    <cellStyle name="Euro 4 14" xfId="18047"/>
    <cellStyle name="Euro 4 15" xfId="18048"/>
    <cellStyle name="Euro 4 16" xfId="18049"/>
    <cellStyle name="Euro 4 17" xfId="18050"/>
    <cellStyle name="Euro 4 18" xfId="18051"/>
    <cellStyle name="Euro 4 19" xfId="18052"/>
    <cellStyle name="Euro 4 2" xfId="18053"/>
    <cellStyle name="Euro 4 20" xfId="18054"/>
    <cellStyle name="Euro 4 21" xfId="18055"/>
    <cellStyle name="Euro 4 22" xfId="18056"/>
    <cellStyle name="Euro 4 23" xfId="18057"/>
    <cellStyle name="Euro 4 24" xfId="18058"/>
    <cellStyle name="Euro 4 25" xfId="18059"/>
    <cellStyle name="Euro 4 26" xfId="18060"/>
    <cellStyle name="Euro 4 27" xfId="18061"/>
    <cellStyle name="Euro 4 28" xfId="18062"/>
    <cellStyle name="Euro 4 29" xfId="18063"/>
    <cellStyle name="Euro 4 3" xfId="18064"/>
    <cellStyle name="Euro 4 30" xfId="18065"/>
    <cellStyle name="Euro 4 31" xfId="18066"/>
    <cellStyle name="Euro 4 32" xfId="18067"/>
    <cellStyle name="Euro 4 33" xfId="18068"/>
    <cellStyle name="Euro 4 34" xfId="18069"/>
    <cellStyle name="Euro 4 35" xfId="18070"/>
    <cellStyle name="Euro 4 36" xfId="18071"/>
    <cellStyle name="Euro 4 37" xfId="18072"/>
    <cellStyle name="Euro 4 38" xfId="18073"/>
    <cellStyle name="Euro 4 39" xfId="18074"/>
    <cellStyle name="Euro 4 4" xfId="18075"/>
    <cellStyle name="Euro 4 40" xfId="18076"/>
    <cellStyle name="Euro 4 41" xfId="18077"/>
    <cellStyle name="Euro 4 42" xfId="18078"/>
    <cellStyle name="Euro 4 43" xfId="18079"/>
    <cellStyle name="Euro 4 44" xfId="18080"/>
    <cellStyle name="Euro 4 45" xfId="18081"/>
    <cellStyle name="Euro 4 46" xfId="18082"/>
    <cellStyle name="Euro 4 47" xfId="18083"/>
    <cellStyle name="Euro 4 48" xfId="18084"/>
    <cellStyle name="Euro 4 49" xfId="18085"/>
    <cellStyle name="Euro 4 5" xfId="18086"/>
    <cellStyle name="Euro 4 50" xfId="18087"/>
    <cellStyle name="Euro 4 51" xfId="18088"/>
    <cellStyle name="Euro 4 52" xfId="18089"/>
    <cellStyle name="Euro 4 53" xfId="18090"/>
    <cellStyle name="Euro 4 54" xfId="18091"/>
    <cellStyle name="Euro 4 55" xfId="18092"/>
    <cellStyle name="Euro 4 56" xfId="18093"/>
    <cellStyle name="Euro 4 57" xfId="18094"/>
    <cellStyle name="Euro 4 58" xfId="18095"/>
    <cellStyle name="Euro 4 59" xfId="18096"/>
    <cellStyle name="Euro 4 6" xfId="18097"/>
    <cellStyle name="Euro 4 60" xfId="18098"/>
    <cellStyle name="Euro 4 61" xfId="18099"/>
    <cellStyle name="Euro 4 62" xfId="18100"/>
    <cellStyle name="Euro 4 63" xfId="18101"/>
    <cellStyle name="Euro 4 64" xfId="18102"/>
    <cellStyle name="Euro 4 65" xfId="18103"/>
    <cellStyle name="Euro 4 66" xfId="18104"/>
    <cellStyle name="Euro 4 67" xfId="18105"/>
    <cellStyle name="Euro 4 68" xfId="18106"/>
    <cellStyle name="Euro 4 69" xfId="18107"/>
    <cellStyle name="Euro 4 7" xfId="18108"/>
    <cellStyle name="Euro 4 70" xfId="18109"/>
    <cellStyle name="Euro 4 71" xfId="18110"/>
    <cellStyle name="Euro 4 72" xfId="18111"/>
    <cellStyle name="Euro 4 73" xfId="18112"/>
    <cellStyle name="Euro 4 74" xfId="18113"/>
    <cellStyle name="Euro 4 75" xfId="18114"/>
    <cellStyle name="Euro 4 76" xfId="18115"/>
    <cellStyle name="Euro 4 77" xfId="18116"/>
    <cellStyle name="Euro 4 78" xfId="18117"/>
    <cellStyle name="Euro 4 79" xfId="18118"/>
    <cellStyle name="Euro 4 8" xfId="18119"/>
    <cellStyle name="Euro 4 80" xfId="18120"/>
    <cellStyle name="Euro 4 81" xfId="18121"/>
    <cellStyle name="Euro 4 82" xfId="18122"/>
    <cellStyle name="Euro 4 83" xfId="18123"/>
    <cellStyle name="Euro 4 84" xfId="18124"/>
    <cellStyle name="Euro 4 85" xfId="18125"/>
    <cellStyle name="Euro 4 86" xfId="18126"/>
    <cellStyle name="Euro 4 87" xfId="18127"/>
    <cellStyle name="Euro 4 88" xfId="18128"/>
    <cellStyle name="Euro 4 89" xfId="18129"/>
    <cellStyle name="Euro 4 9" xfId="18130"/>
    <cellStyle name="Euro 4 90" xfId="18131"/>
    <cellStyle name="Euro 4 91" xfId="18132"/>
    <cellStyle name="Euro 4 92" xfId="18133"/>
    <cellStyle name="Euro 4 93" xfId="18134"/>
    <cellStyle name="Euro 4 94" xfId="18135"/>
    <cellStyle name="Euro 4 95" xfId="18136"/>
    <cellStyle name="Euro 4 96" xfId="18137"/>
    <cellStyle name="Euro 4 97" xfId="18138"/>
    <cellStyle name="Euro 4 98" xfId="18139"/>
    <cellStyle name="Euro 4 99" xfId="18140"/>
    <cellStyle name="Euro 40" xfId="18141"/>
    <cellStyle name="Euro 41" xfId="18142"/>
    <cellStyle name="Euro 42" xfId="18143"/>
    <cellStyle name="Euro 43" xfId="18144"/>
    <cellStyle name="Euro 44" xfId="18145"/>
    <cellStyle name="Euro 45" xfId="18146"/>
    <cellStyle name="Euro 46" xfId="18147"/>
    <cellStyle name="Euro 47" xfId="18148"/>
    <cellStyle name="Euro 48" xfId="18149"/>
    <cellStyle name="Euro 49" xfId="18150"/>
    <cellStyle name="Euro 5" xfId="18151"/>
    <cellStyle name="Euro 5 10" xfId="18152"/>
    <cellStyle name="Euro 5 100" xfId="18153"/>
    <cellStyle name="Euro 5 101" xfId="18154"/>
    <cellStyle name="Euro 5 102" xfId="18155"/>
    <cellStyle name="Euro 5 103" xfId="18156"/>
    <cellStyle name="Euro 5 104" xfId="18157"/>
    <cellStyle name="Euro 5 105" xfId="18158"/>
    <cellStyle name="Euro 5 106" xfId="18159"/>
    <cellStyle name="Euro 5 107" xfId="18160"/>
    <cellStyle name="Euro 5 108" xfId="18161"/>
    <cellStyle name="Euro 5 109" xfId="18162"/>
    <cellStyle name="Euro 5 11" xfId="18163"/>
    <cellStyle name="Euro 5 110" xfId="18164"/>
    <cellStyle name="Euro 5 111" xfId="18165"/>
    <cellStyle name="Euro 5 112" xfId="18166"/>
    <cellStyle name="Euro 5 113" xfId="18167"/>
    <cellStyle name="Euro 5 114" xfId="18168"/>
    <cellStyle name="Euro 5 115" xfId="18169"/>
    <cellStyle name="Euro 5 12" xfId="18170"/>
    <cellStyle name="Euro 5 13" xfId="18171"/>
    <cellStyle name="Euro 5 14" xfId="18172"/>
    <cellStyle name="Euro 5 15" xfId="18173"/>
    <cellStyle name="Euro 5 16" xfId="18174"/>
    <cellStyle name="Euro 5 17" xfId="18175"/>
    <cellStyle name="Euro 5 18" xfId="18176"/>
    <cellStyle name="Euro 5 19" xfId="18177"/>
    <cellStyle name="Euro 5 2" xfId="18178"/>
    <cellStyle name="Euro 5 20" xfId="18179"/>
    <cellStyle name="Euro 5 21" xfId="18180"/>
    <cellStyle name="Euro 5 22" xfId="18181"/>
    <cellStyle name="Euro 5 23" xfId="18182"/>
    <cellStyle name="Euro 5 24" xfId="18183"/>
    <cellStyle name="Euro 5 25" xfId="18184"/>
    <cellStyle name="Euro 5 26" xfId="18185"/>
    <cellStyle name="Euro 5 27" xfId="18186"/>
    <cellStyle name="Euro 5 28" xfId="18187"/>
    <cellStyle name="Euro 5 29" xfId="18188"/>
    <cellStyle name="Euro 5 3" xfId="18189"/>
    <cellStyle name="Euro 5 30" xfId="18190"/>
    <cellStyle name="Euro 5 31" xfId="18191"/>
    <cellStyle name="Euro 5 32" xfId="18192"/>
    <cellStyle name="Euro 5 33" xfId="18193"/>
    <cellStyle name="Euro 5 34" xfId="18194"/>
    <cellStyle name="Euro 5 35" xfId="18195"/>
    <cellStyle name="Euro 5 36" xfId="18196"/>
    <cellStyle name="Euro 5 37" xfId="18197"/>
    <cellStyle name="Euro 5 38" xfId="18198"/>
    <cellStyle name="Euro 5 39" xfId="18199"/>
    <cellStyle name="Euro 5 4" xfId="18200"/>
    <cellStyle name="Euro 5 40" xfId="18201"/>
    <cellStyle name="Euro 5 41" xfId="18202"/>
    <cellStyle name="Euro 5 42" xfId="18203"/>
    <cellStyle name="Euro 5 43" xfId="18204"/>
    <cellStyle name="Euro 5 44" xfId="18205"/>
    <cellStyle name="Euro 5 45" xfId="18206"/>
    <cellStyle name="Euro 5 46" xfId="18207"/>
    <cellStyle name="Euro 5 47" xfId="18208"/>
    <cellStyle name="Euro 5 48" xfId="18209"/>
    <cellStyle name="Euro 5 49" xfId="18210"/>
    <cellStyle name="Euro 5 5" xfId="18211"/>
    <cellStyle name="Euro 5 50" xfId="18212"/>
    <cellStyle name="Euro 5 51" xfId="18213"/>
    <cellStyle name="Euro 5 52" xfId="18214"/>
    <cellStyle name="Euro 5 53" xfId="18215"/>
    <cellStyle name="Euro 5 54" xfId="18216"/>
    <cellStyle name="Euro 5 55" xfId="18217"/>
    <cellStyle name="Euro 5 56" xfId="18218"/>
    <cellStyle name="Euro 5 57" xfId="18219"/>
    <cellStyle name="Euro 5 58" xfId="18220"/>
    <cellStyle name="Euro 5 59" xfId="18221"/>
    <cellStyle name="Euro 5 6" xfId="18222"/>
    <cellStyle name="Euro 5 60" xfId="18223"/>
    <cellStyle name="Euro 5 61" xfId="18224"/>
    <cellStyle name="Euro 5 62" xfId="18225"/>
    <cellStyle name="Euro 5 63" xfId="18226"/>
    <cellStyle name="Euro 5 64" xfId="18227"/>
    <cellStyle name="Euro 5 65" xfId="18228"/>
    <cellStyle name="Euro 5 66" xfId="18229"/>
    <cellStyle name="Euro 5 67" xfId="18230"/>
    <cellStyle name="Euro 5 68" xfId="18231"/>
    <cellStyle name="Euro 5 69" xfId="18232"/>
    <cellStyle name="Euro 5 7" xfId="18233"/>
    <cellStyle name="Euro 5 70" xfId="18234"/>
    <cellStyle name="Euro 5 71" xfId="18235"/>
    <cellStyle name="Euro 5 72" xfId="18236"/>
    <cellStyle name="Euro 5 73" xfId="18237"/>
    <cellStyle name="Euro 5 74" xfId="18238"/>
    <cellStyle name="Euro 5 75" xfId="18239"/>
    <cellStyle name="Euro 5 76" xfId="18240"/>
    <cellStyle name="Euro 5 77" xfId="18241"/>
    <cellStyle name="Euro 5 78" xfId="18242"/>
    <cellStyle name="Euro 5 79" xfId="18243"/>
    <cellStyle name="Euro 5 8" xfId="18244"/>
    <cellStyle name="Euro 5 80" xfId="18245"/>
    <cellStyle name="Euro 5 81" xfId="18246"/>
    <cellStyle name="Euro 5 82" xfId="18247"/>
    <cellStyle name="Euro 5 83" xfId="18248"/>
    <cellStyle name="Euro 5 84" xfId="18249"/>
    <cellStyle name="Euro 5 85" xfId="18250"/>
    <cellStyle name="Euro 5 86" xfId="18251"/>
    <cellStyle name="Euro 5 87" xfId="18252"/>
    <cellStyle name="Euro 5 88" xfId="18253"/>
    <cellStyle name="Euro 5 89" xfId="18254"/>
    <cellStyle name="Euro 5 9" xfId="18255"/>
    <cellStyle name="Euro 5 90" xfId="18256"/>
    <cellStyle name="Euro 5 91" xfId="18257"/>
    <cellStyle name="Euro 5 92" xfId="18258"/>
    <cellStyle name="Euro 5 93" xfId="18259"/>
    <cellStyle name="Euro 5 94" xfId="18260"/>
    <cellStyle name="Euro 5 95" xfId="18261"/>
    <cellStyle name="Euro 5 96" xfId="18262"/>
    <cellStyle name="Euro 5 97" xfId="18263"/>
    <cellStyle name="Euro 5 98" xfId="18264"/>
    <cellStyle name="Euro 5 99" xfId="18265"/>
    <cellStyle name="Euro 50" xfId="18266"/>
    <cellStyle name="Euro 51" xfId="18267"/>
    <cellStyle name="Euro 52" xfId="18268"/>
    <cellStyle name="Euro 53" xfId="18269"/>
    <cellStyle name="Euro 54" xfId="18270"/>
    <cellStyle name="Euro 55" xfId="18271"/>
    <cellStyle name="Euro 56" xfId="18272"/>
    <cellStyle name="Euro 57" xfId="18273"/>
    <cellStyle name="Euro 58" xfId="18274"/>
    <cellStyle name="Euro 59" xfId="18275"/>
    <cellStyle name="Euro 6" xfId="18276"/>
    <cellStyle name="Euro 6 10" xfId="18277"/>
    <cellStyle name="Euro 6 100" xfId="18278"/>
    <cellStyle name="Euro 6 101" xfId="18279"/>
    <cellStyle name="Euro 6 102" xfId="18280"/>
    <cellStyle name="Euro 6 103" xfId="18281"/>
    <cellStyle name="Euro 6 104" xfId="18282"/>
    <cellStyle name="Euro 6 105" xfId="18283"/>
    <cellStyle name="Euro 6 106" xfId="18284"/>
    <cellStyle name="Euro 6 107" xfId="18285"/>
    <cellStyle name="Euro 6 108" xfId="18286"/>
    <cellStyle name="Euro 6 109" xfId="18287"/>
    <cellStyle name="Euro 6 11" xfId="18288"/>
    <cellStyle name="Euro 6 110" xfId="18289"/>
    <cellStyle name="Euro 6 111" xfId="18290"/>
    <cellStyle name="Euro 6 112" xfId="18291"/>
    <cellStyle name="Euro 6 113" xfId="18292"/>
    <cellStyle name="Euro 6 114" xfId="18293"/>
    <cellStyle name="Euro 6 115" xfId="18294"/>
    <cellStyle name="Euro 6 12" xfId="18295"/>
    <cellStyle name="Euro 6 13" xfId="18296"/>
    <cellStyle name="Euro 6 14" xfId="18297"/>
    <cellStyle name="Euro 6 15" xfId="18298"/>
    <cellStyle name="Euro 6 16" xfId="18299"/>
    <cellStyle name="Euro 6 17" xfId="18300"/>
    <cellStyle name="Euro 6 18" xfId="18301"/>
    <cellStyle name="Euro 6 19" xfId="18302"/>
    <cellStyle name="Euro 6 2" xfId="18303"/>
    <cellStyle name="Euro 6 20" xfId="18304"/>
    <cellStyle name="Euro 6 21" xfId="18305"/>
    <cellStyle name="Euro 6 22" xfId="18306"/>
    <cellStyle name="Euro 6 23" xfId="18307"/>
    <cellStyle name="Euro 6 24" xfId="18308"/>
    <cellStyle name="Euro 6 25" xfId="18309"/>
    <cellStyle name="Euro 6 26" xfId="18310"/>
    <cellStyle name="Euro 6 27" xfId="18311"/>
    <cellStyle name="Euro 6 28" xfId="18312"/>
    <cellStyle name="Euro 6 29" xfId="18313"/>
    <cellStyle name="Euro 6 3" xfId="18314"/>
    <cellStyle name="Euro 6 30" xfId="18315"/>
    <cellStyle name="Euro 6 31" xfId="18316"/>
    <cellStyle name="Euro 6 32" xfId="18317"/>
    <cellStyle name="Euro 6 33" xfId="18318"/>
    <cellStyle name="Euro 6 34" xfId="18319"/>
    <cellStyle name="Euro 6 35" xfId="18320"/>
    <cellStyle name="Euro 6 36" xfId="18321"/>
    <cellStyle name="Euro 6 37" xfId="18322"/>
    <cellStyle name="Euro 6 38" xfId="18323"/>
    <cellStyle name="Euro 6 39" xfId="18324"/>
    <cellStyle name="Euro 6 4" xfId="18325"/>
    <cellStyle name="Euro 6 40" xfId="18326"/>
    <cellStyle name="Euro 6 41" xfId="18327"/>
    <cellStyle name="Euro 6 42" xfId="18328"/>
    <cellStyle name="Euro 6 43" xfId="18329"/>
    <cellStyle name="Euro 6 44" xfId="18330"/>
    <cellStyle name="Euro 6 45" xfId="18331"/>
    <cellStyle name="Euro 6 46" xfId="18332"/>
    <cellStyle name="Euro 6 47" xfId="18333"/>
    <cellStyle name="Euro 6 48" xfId="18334"/>
    <cellStyle name="Euro 6 49" xfId="18335"/>
    <cellStyle name="Euro 6 5" xfId="18336"/>
    <cellStyle name="Euro 6 50" xfId="18337"/>
    <cellStyle name="Euro 6 51" xfId="18338"/>
    <cellStyle name="Euro 6 52" xfId="18339"/>
    <cellStyle name="Euro 6 53" xfId="18340"/>
    <cellStyle name="Euro 6 54" xfId="18341"/>
    <cellStyle name="Euro 6 55" xfId="18342"/>
    <cellStyle name="Euro 6 56" xfId="18343"/>
    <cellStyle name="Euro 6 57" xfId="18344"/>
    <cellStyle name="Euro 6 58" xfId="18345"/>
    <cellStyle name="Euro 6 59" xfId="18346"/>
    <cellStyle name="Euro 6 6" xfId="18347"/>
    <cellStyle name="Euro 6 60" xfId="18348"/>
    <cellStyle name="Euro 6 61" xfId="18349"/>
    <cellStyle name="Euro 6 62" xfId="18350"/>
    <cellStyle name="Euro 6 63" xfId="18351"/>
    <cellStyle name="Euro 6 64" xfId="18352"/>
    <cellStyle name="Euro 6 65" xfId="18353"/>
    <cellStyle name="Euro 6 66" xfId="18354"/>
    <cellStyle name="Euro 6 67" xfId="18355"/>
    <cellStyle name="Euro 6 68" xfId="18356"/>
    <cellStyle name="Euro 6 69" xfId="18357"/>
    <cellStyle name="Euro 6 7" xfId="18358"/>
    <cellStyle name="Euro 6 70" xfId="18359"/>
    <cellStyle name="Euro 6 71" xfId="18360"/>
    <cellStyle name="Euro 6 72" xfId="18361"/>
    <cellStyle name="Euro 6 73" xfId="18362"/>
    <cellStyle name="Euro 6 74" xfId="18363"/>
    <cellStyle name="Euro 6 75" xfId="18364"/>
    <cellStyle name="Euro 6 76" xfId="18365"/>
    <cellStyle name="Euro 6 77" xfId="18366"/>
    <cellStyle name="Euro 6 78" xfId="18367"/>
    <cellStyle name="Euro 6 79" xfId="18368"/>
    <cellStyle name="Euro 6 8" xfId="18369"/>
    <cellStyle name="Euro 6 80" xfId="18370"/>
    <cellStyle name="Euro 6 81" xfId="18371"/>
    <cellStyle name="Euro 6 82" xfId="18372"/>
    <cellStyle name="Euro 6 83" xfId="18373"/>
    <cellStyle name="Euro 6 84" xfId="18374"/>
    <cellStyle name="Euro 6 85" xfId="18375"/>
    <cellStyle name="Euro 6 86" xfId="18376"/>
    <cellStyle name="Euro 6 87" xfId="18377"/>
    <cellStyle name="Euro 6 88" xfId="18378"/>
    <cellStyle name="Euro 6 89" xfId="18379"/>
    <cellStyle name="Euro 6 9" xfId="18380"/>
    <cellStyle name="Euro 6 90" xfId="18381"/>
    <cellStyle name="Euro 6 91" xfId="18382"/>
    <cellStyle name="Euro 6 92" xfId="18383"/>
    <cellStyle name="Euro 6 93" xfId="18384"/>
    <cellStyle name="Euro 6 94" xfId="18385"/>
    <cellStyle name="Euro 6 95" xfId="18386"/>
    <cellStyle name="Euro 6 96" xfId="18387"/>
    <cellStyle name="Euro 6 97" xfId="18388"/>
    <cellStyle name="Euro 6 98" xfId="18389"/>
    <cellStyle name="Euro 6 99" xfId="18390"/>
    <cellStyle name="Euro 60" xfId="18391"/>
    <cellStyle name="Euro 61" xfId="18392"/>
    <cellStyle name="Euro 62" xfId="18393"/>
    <cellStyle name="Euro 63" xfId="18394"/>
    <cellStyle name="Euro 64" xfId="18395"/>
    <cellStyle name="Euro 65" xfId="18396"/>
    <cellStyle name="Euro 66" xfId="18397"/>
    <cellStyle name="Euro 67" xfId="18398"/>
    <cellStyle name="Euro 68" xfId="18399"/>
    <cellStyle name="Euro 69" xfId="18400"/>
    <cellStyle name="Euro 7" xfId="18401"/>
    <cellStyle name="Euro 7 10" xfId="18402"/>
    <cellStyle name="Euro 7 100" xfId="18403"/>
    <cellStyle name="Euro 7 101" xfId="18404"/>
    <cellStyle name="Euro 7 102" xfId="18405"/>
    <cellStyle name="Euro 7 103" xfId="18406"/>
    <cellStyle name="Euro 7 104" xfId="18407"/>
    <cellStyle name="Euro 7 105" xfId="18408"/>
    <cellStyle name="Euro 7 106" xfId="18409"/>
    <cellStyle name="Euro 7 107" xfId="18410"/>
    <cellStyle name="Euro 7 108" xfId="18411"/>
    <cellStyle name="Euro 7 109" xfId="18412"/>
    <cellStyle name="Euro 7 11" xfId="18413"/>
    <cellStyle name="Euro 7 110" xfId="18414"/>
    <cellStyle name="Euro 7 111" xfId="18415"/>
    <cellStyle name="Euro 7 112" xfId="18416"/>
    <cellStyle name="Euro 7 113" xfId="18417"/>
    <cellStyle name="Euro 7 114" xfId="18418"/>
    <cellStyle name="Euro 7 115" xfId="18419"/>
    <cellStyle name="Euro 7 12" xfId="18420"/>
    <cellStyle name="Euro 7 13" xfId="18421"/>
    <cellStyle name="Euro 7 14" xfId="18422"/>
    <cellStyle name="Euro 7 15" xfId="18423"/>
    <cellStyle name="Euro 7 16" xfId="18424"/>
    <cellStyle name="Euro 7 17" xfId="18425"/>
    <cellStyle name="Euro 7 18" xfId="18426"/>
    <cellStyle name="Euro 7 19" xfId="18427"/>
    <cellStyle name="Euro 7 2" xfId="18428"/>
    <cellStyle name="Euro 7 20" xfId="18429"/>
    <cellStyle name="Euro 7 21" xfId="18430"/>
    <cellStyle name="Euro 7 22" xfId="18431"/>
    <cellStyle name="Euro 7 23" xfId="18432"/>
    <cellStyle name="Euro 7 24" xfId="18433"/>
    <cellStyle name="Euro 7 25" xfId="18434"/>
    <cellStyle name="Euro 7 26" xfId="18435"/>
    <cellStyle name="Euro 7 27" xfId="18436"/>
    <cellStyle name="Euro 7 28" xfId="18437"/>
    <cellStyle name="Euro 7 29" xfId="18438"/>
    <cellStyle name="Euro 7 3" xfId="18439"/>
    <cellStyle name="Euro 7 30" xfId="18440"/>
    <cellStyle name="Euro 7 31" xfId="18441"/>
    <cellStyle name="Euro 7 32" xfId="18442"/>
    <cellStyle name="Euro 7 33" xfId="18443"/>
    <cellStyle name="Euro 7 34" xfId="18444"/>
    <cellStyle name="Euro 7 35" xfId="18445"/>
    <cellStyle name="Euro 7 36" xfId="18446"/>
    <cellStyle name="Euro 7 37" xfId="18447"/>
    <cellStyle name="Euro 7 38" xfId="18448"/>
    <cellStyle name="Euro 7 39" xfId="18449"/>
    <cellStyle name="Euro 7 4" xfId="18450"/>
    <cellStyle name="Euro 7 40" xfId="18451"/>
    <cellStyle name="Euro 7 41" xfId="18452"/>
    <cellStyle name="Euro 7 42" xfId="18453"/>
    <cellStyle name="Euro 7 43" xfId="18454"/>
    <cellStyle name="Euro 7 44" xfId="18455"/>
    <cellStyle name="Euro 7 45" xfId="18456"/>
    <cellStyle name="Euro 7 46" xfId="18457"/>
    <cellStyle name="Euro 7 47" xfId="18458"/>
    <cellStyle name="Euro 7 48" xfId="18459"/>
    <cellStyle name="Euro 7 49" xfId="18460"/>
    <cellStyle name="Euro 7 5" xfId="18461"/>
    <cellStyle name="Euro 7 50" xfId="18462"/>
    <cellStyle name="Euro 7 51" xfId="18463"/>
    <cellStyle name="Euro 7 52" xfId="18464"/>
    <cellStyle name="Euro 7 53" xfId="18465"/>
    <cellStyle name="Euro 7 54" xfId="18466"/>
    <cellStyle name="Euro 7 55" xfId="18467"/>
    <cellStyle name="Euro 7 56" xfId="18468"/>
    <cellStyle name="Euro 7 57" xfId="18469"/>
    <cellStyle name="Euro 7 58" xfId="18470"/>
    <cellStyle name="Euro 7 59" xfId="18471"/>
    <cellStyle name="Euro 7 6" xfId="18472"/>
    <cellStyle name="Euro 7 60" xfId="18473"/>
    <cellStyle name="Euro 7 61" xfId="18474"/>
    <cellStyle name="Euro 7 62" xfId="18475"/>
    <cellStyle name="Euro 7 63" xfId="18476"/>
    <cellStyle name="Euro 7 64" xfId="18477"/>
    <cellStyle name="Euro 7 65" xfId="18478"/>
    <cellStyle name="Euro 7 66" xfId="18479"/>
    <cellStyle name="Euro 7 67" xfId="18480"/>
    <cellStyle name="Euro 7 68" xfId="18481"/>
    <cellStyle name="Euro 7 69" xfId="18482"/>
    <cellStyle name="Euro 7 7" xfId="18483"/>
    <cellStyle name="Euro 7 70" xfId="18484"/>
    <cellStyle name="Euro 7 71" xfId="18485"/>
    <cellStyle name="Euro 7 72" xfId="18486"/>
    <cellStyle name="Euro 7 73" xfId="18487"/>
    <cellStyle name="Euro 7 74" xfId="18488"/>
    <cellStyle name="Euro 7 75" xfId="18489"/>
    <cellStyle name="Euro 7 76" xfId="18490"/>
    <cellStyle name="Euro 7 77" xfId="18491"/>
    <cellStyle name="Euro 7 78" xfId="18492"/>
    <cellStyle name="Euro 7 79" xfId="18493"/>
    <cellStyle name="Euro 7 8" xfId="18494"/>
    <cellStyle name="Euro 7 80" xfId="18495"/>
    <cellStyle name="Euro 7 81" xfId="18496"/>
    <cellStyle name="Euro 7 82" xfId="18497"/>
    <cellStyle name="Euro 7 83" xfId="18498"/>
    <cellStyle name="Euro 7 84" xfId="18499"/>
    <cellStyle name="Euro 7 85" xfId="18500"/>
    <cellStyle name="Euro 7 86" xfId="18501"/>
    <cellStyle name="Euro 7 87" xfId="18502"/>
    <cellStyle name="Euro 7 88" xfId="18503"/>
    <cellStyle name="Euro 7 89" xfId="18504"/>
    <cellStyle name="Euro 7 9" xfId="18505"/>
    <cellStyle name="Euro 7 90" xfId="18506"/>
    <cellStyle name="Euro 7 91" xfId="18507"/>
    <cellStyle name="Euro 7 92" xfId="18508"/>
    <cellStyle name="Euro 7 93" xfId="18509"/>
    <cellStyle name="Euro 7 94" xfId="18510"/>
    <cellStyle name="Euro 7 95" xfId="18511"/>
    <cellStyle name="Euro 7 96" xfId="18512"/>
    <cellStyle name="Euro 7 97" xfId="18513"/>
    <cellStyle name="Euro 7 98" xfId="18514"/>
    <cellStyle name="Euro 7 99" xfId="18515"/>
    <cellStyle name="Euro 70" xfId="18516"/>
    <cellStyle name="Euro 71" xfId="18517"/>
    <cellStyle name="Euro 72" xfId="18518"/>
    <cellStyle name="Euro 73" xfId="18519"/>
    <cellStyle name="Euro 74" xfId="18520"/>
    <cellStyle name="Euro 75" xfId="18521"/>
    <cellStyle name="Euro 76" xfId="18522"/>
    <cellStyle name="Euro 77" xfId="18523"/>
    <cellStyle name="Euro 78" xfId="18524"/>
    <cellStyle name="Euro 79" xfId="18525"/>
    <cellStyle name="Euro 8" xfId="18526"/>
    <cellStyle name="Euro 8 10" xfId="18527"/>
    <cellStyle name="Euro 8 100" xfId="18528"/>
    <cellStyle name="Euro 8 101" xfId="18529"/>
    <cellStyle name="Euro 8 102" xfId="18530"/>
    <cellStyle name="Euro 8 103" xfId="18531"/>
    <cellStyle name="Euro 8 104" xfId="18532"/>
    <cellStyle name="Euro 8 105" xfId="18533"/>
    <cellStyle name="Euro 8 106" xfId="18534"/>
    <cellStyle name="Euro 8 107" xfId="18535"/>
    <cellStyle name="Euro 8 108" xfId="18536"/>
    <cellStyle name="Euro 8 109" xfId="18537"/>
    <cellStyle name="Euro 8 11" xfId="18538"/>
    <cellStyle name="Euro 8 110" xfId="18539"/>
    <cellStyle name="Euro 8 111" xfId="18540"/>
    <cellStyle name="Euro 8 112" xfId="18541"/>
    <cellStyle name="Euro 8 113" xfId="18542"/>
    <cellStyle name="Euro 8 114" xfId="18543"/>
    <cellStyle name="Euro 8 115" xfId="18544"/>
    <cellStyle name="Euro 8 12" xfId="18545"/>
    <cellStyle name="Euro 8 13" xfId="18546"/>
    <cellStyle name="Euro 8 14" xfId="18547"/>
    <cellStyle name="Euro 8 15" xfId="18548"/>
    <cellStyle name="Euro 8 16" xfId="18549"/>
    <cellStyle name="Euro 8 17" xfId="18550"/>
    <cellStyle name="Euro 8 18" xfId="18551"/>
    <cellStyle name="Euro 8 19" xfId="18552"/>
    <cellStyle name="Euro 8 2" xfId="18553"/>
    <cellStyle name="Euro 8 20" xfId="18554"/>
    <cellStyle name="Euro 8 21" xfId="18555"/>
    <cellStyle name="Euro 8 22" xfId="18556"/>
    <cellStyle name="Euro 8 23" xfId="18557"/>
    <cellStyle name="Euro 8 24" xfId="18558"/>
    <cellStyle name="Euro 8 25" xfId="18559"/>
    <cellStyle name="Euro 8 26" xfId="18560"/>
    <cellStyle name="Euro 8 27" xfId="18561"/>
    <cellStyle name="Euro 8 28" xfId="18562"/>
    <cellStyle name="Euro 8 29" xfId="18563"/>
    <cellStyle name="Euro 8 3" xfId="18564"/>
    <cellStyle name="Euro 8 30" xfId="18565"/>
    <cellStyle name="Euro 8 31" xfId="18566"/>
    <cellStyle name="Euro 8 32" xfId="18567"/>
    <cellStyle name="Euro 8 33" xfId="18568"/>
    <cellStyle name="Euro 8 34" xfId="18569"/>
    <cellStyle name="Euro 8 35" xfId="18570"/>
    <cellStyle name="Euro 8 36" xfId="18571"/>
    <cellStyle name="Euro 8 37" xfId="18572"/>
    <cellStyle name="Euro 8 38" xfId="18573"/>
    <cellStyle name="Euro 8 39" xfId="18574"/>
    <cellStyle name="Euro 8 4" xfId="18575"/>
    <cellStyle name="Euro 8 40" xfId="18576"/>
    <cellStyle name="Euro 8 41" xfId="18577"/>
    <cellStyle name="Euro 8 42" xfId="18578"/>
    <cellStyle name="Euro 8 43" xfId="18579"/>
    <cellStyle name="Euro 8 44" xfId="18580"/>
    <cellStyle name="Euro 8 45" xfId="18581"/>
    <cellStyle name="Euro 8 46" xfId="18582"/>
    <cellStyle name="Euro 8 47" xfId="18583"/>
    <cellStyle name="Euro 8 48" xfId="18584"/>
    <cellStyle name="Euro 8 49" xfId="18585"/>
    <cellStyle name="Euro 8 5" xfId="18586"/>
    <cellStyle name="Euro 8 50" xfId="18587"/>
    <cellStyle name="Euro 8 51" xfId="18588"/>
    <cellStyle name="Euro 8 52" xfId="18589"/>
    <cellStyle name="Euro 8 53" xfId="18590"/>
    <cellStyle name="Euro 8 54" xfId="18591"/>
    <cellStyle name="Euro 8 55" xfId="18592"/>
    <cellStyle name="Euro 8 56" xfId="18593"/>
    <cellStyle name="Euro 8 57" xfId="18594"/>
    <cellStyle name="Euro 8 58" xfId="18595"/>
    <cellStyle name="Euro 8 59" xfId="18596"/>
    <cellStyle name="Euro 8 6" xfId="18597"/>
    <cellStyle name="Euro 8 60" xfId="18598"/>
    <cellStyle name="Euro 8 61" xfId="18599"/>
    <cellStyle name="Euro 8 62" xfId="18600"/>
    <cellStyle name="Euro 8 63" xfId="18601"/>
    <cellStyle name="Euro 8 64" xfId="18602"/>
    <cellStyle name="Euro 8 65" xfId="18603"/>
    <cellStyle name="Euro 8 66" xfId="18604"/>
    <cellStyle name="Euro 8 67" xfId="18605"/>
    <cellStyle name="Euro 8 68" xfId="18606"/>
    <cellStyle name="Euro 8 69" xfId="18607"/>
    <cellStyle name="Euro 8 7" xfId="18608"/>
    <cellStyle name="Euro 8 70" xfId="18609"/>
    <cellStyle name="Euro 8 71" xfId="18610"/>
    <cellStyle name="Euro 8 72" xfId="18611"/>
    <cellStyle name="Euro 8 73" xfId="18612"/>
    <cellStyle name="Euro 8 74" xfId="18613"/>
    <cellStyle name="Euro 8 75" xfId="18614"/>
    <cellStyle name="Euro 8 76" xfId="18615"/>
    <cellStyle name="Euro 8 77" xfId="18616"/>
    <cellStyle name="Euro 8 78" xfId="18617"/>
    <cellStyle name="Euro 8 79" xfId="18618"/>
    <cellStyle name="Euro 8 8" xfId="18619"/>
    <cellStyle name="Euro 8 80" xfId="18620"/>
    <cellStyle name="Euro 8 81" xfId="18621"/>
    <cellStyle name="Euro 8 82" xfId="18622"/>
    <cellStyle name="Euro 8 83" xfId="18623"/>
    <cellStyle name="Euro 8 84" xfId="18624"/>
    <cellStyle name="Euro 8 85" xfId="18625"/>
    <cellStyle name="Euro 8 86" xfId="18626"/>
    <cellStyle name="Euro 8 87" xfId="18627"/>
    <cellStyle name="Euro 8 88" xfId="18628"/>
    <cellStyle name="Euro 8 89" xfId="18629"/>
    <cellStyle name="Euro 8 9" xfId="18630"/>
    <cellStyle name="Euro 8 90" xfId="18631"/>
    <cellStyle name="Euro 8 91" xfId="18632"/>
    <cellStyle name="Euro 8 92" xfId="18633"/>
    <cellStyle name="Euro 8 93" xfId="18634"/>
    <cellStyle name="Euro 8 94" xfId="18635"/>
    <cellStyle name="Euro 8 95" xfId="18636"/>
    <cellStyle name="Euro 8 96" xfId="18637"/>
    <cellStyle name="Euro 8 97" xfId="18638"/>
    <cellStyle name="Euro 8 98" xfId="18639"/>
    <cellStyle name="Euro 8 99" xfId="18640"/>
    <cellStyle name="Euro 80" xfId="18641"/>
    <cellStyle name="Euro 81" xfId="18642"/>
    <cellStyle name="Euro 82" xfId="18643"/>
    <cellStyle name="Euro 83" xfId="18644"/>
    <cellStyle name="Euro 84" xfId="18645"/>
    <cellStyle name="Euro 85" xfId="18646"/>
    <cellStyle name="Euro 86" xfId="18647"/>
    <cellStyle name="Euro 87" xfId="18648"/>
    <cellStyle name="Euro 88" xfId="18649"/>
    <cellStyle name="Euro 89" xfId="18650"/>
    <cellStyle name="Euro 9" xfId="18651"/>
    <cellStyle name="Euro 9 10" xfId="18652"/>
    <cellStyle name="Euro 9 100" xfId="18653"/>
    <cellStyle name="Euro 9 101" xfId="18654"/>
    <cellStyle name="Euro 9 102" xfId="18655"/>
    <cellStyle name="Euro 9 103" xfId="18656"/>
    <cellStyle name="Euro 9 104" xfId="18657"/>
    <cellStyle name="Euro 9 105" xfId="18658"/>
    <cellStyle name="Euro 9 106" xfId="18659"/>
    <cellStyle name="Euro 9 107" xfId="18660"/>
    <cellStyle name="Euro 9 108" xfId="18661"/>
    <cellStyle name="Euro 9 109" xfId="18662"/>
    <cellStyle name="Euro 9 11" xfId="18663"/>
    <cellStyle name="Euro 9 110" xfId="18664"/>
    <cellStyle name="Euro 9 111" xfId="18665"/>
    <cellStyle name="Euro 9 112" xfId="18666"/>
    <cellStyle name="Euro 9 113" xfId="18667"/>
    <cellStyle name="Euro 9 114" xfId="18668"/>
    <cellStyle name="Euro 9 115" xfId="18669"/>
    <cellStyle name="Euro 9 12" xfId="18670"/>
    <cellStyle name="Euro 9 13" xfId="18671"/>
    <cellStyle name="Euro 9 14" xfId="18672"/>
    <cellStyle name="Euro 9 15" xfId="18673"/>
    <cellStyle name="Euro 9 16" xfId="18674"/>
    <cellStyle name="Euro 9 17" xfId="18675"/>
    <cellStyle name="Euro 9 18" xfId="18676"/>
    <cellStyle name="Euro 9 19" xfId="18677"/>
    <cellStyle name="Euro 9 2" xfId="18678"/>
    <cellStyle name="Euro 9 20" xfId="18679"/>
    <cellStyle name="Euro 9 21" xfId="18680"/>
    <cellStyle name="Euro 9 22" xfId="18681"/>
    <cellStyle name="Euro 9 23" xfId="18682"/>
    <cellStyle name="Euro 9 24" xfId="18683"/>
    <cellStyle name="Euro 9 25" xfId="18684"/>
    <cellStyle name="Euro 9 26" xfId="18685"/>
    <cellStyle name="Euro 9 27" xfId="18686"/>
    <cellStyle name="Euro 9 28" xfId="18687"/>
    <cellStyle name="Euro 9 29" xfId="18688"/>
    <cellStyle name="Euro 9 3" xfId="18689"/>
    <cellStyle name="Euro 9 30" xfId="18690"/>
    <cellStyle name="Euro 9 31" xfId="18691"/>
    <cellStyle name="Euro 9 32" xfId="18692"/>
    <cellStyle name="Euro 9 33" xfId="18693"/>
    <cellStyle name="Euro 9 34" xfId="18694"/>
    <cellStyle name="Euro 9 35" xfId="18695"/>
    <cellStyle name="Euro 9 36" xfId="18696"/>
    <cellStyle name="Euro 9 37" xfId="18697"/>
    <cellStyle name="Euro 9 38" xfId="18698"/>
    <cellStyle name="Euro 9 39" xfId="18699"/>
    <cellStyle name="Euro 9 4" xfId="18700"/>
    <cellStyle name="Euro 9 40" xfId="18701"/>
    <cellStyle name="Euro 9 41" xfId="18702"/>
    <cellStyle name="Euro 9 42" xfId="18703"/>
    <cellStyle name="Euro 9 43" xfId="18704"/>
    <cellStyle name="Euro 9 44" xfId="18705"/>
    <cellStyle name="Euro 9 45" xfId="18706"/>
    <cellStyle name="Euro 9 46" xfId="18707"/>
    <cellStyle name="Euro 9 47" xfId="18708"/>
    <cellStyle name="Euro 9 48" xfId="18709"/>
    <cellStyle name="Euro 9 49" xfId="18710"/>
    <cellStyle name="Euro 9 5" xfId="18711"/>
    <cellStyle name="Euro 9 50" xfId="18712"/>
    <cellStyle name="Euro 9 51" xfId="18713"/>
    <cellStyle name="Euro 9 52" xfId="18714"/>
    <cellStyle name="Euro 9 53" xfId="18715"/>
    <cellStyle name="Euro 9 54" xfId="18716"/>
    <cellStyle name="Euro 9 55" xfId="18717"/>
    <cellStyle name="Euro 9 56" xfId="18718"/>
    <cellStyle name="Euro 9 57" xfId="18719"/>
    <cellStyle name="Euro 9 58" xfId="18720"/>
    <cellStyle name="Euro 9 59" xfId="18721"/>
    <cellStyle name="Euro 9 6" xfId="18722"/>
    <cellStyle name="Euro 9 60" xfId="18723"/>
    <cellStyle name="Euro 9 61" xfId="18724"/>
    <cellStyle name="Euro 9 62" xfId="18725"/>
    <cellStyle name="Euro 9 63" xfId="18726"/>
    <cellStyle name="Euro 9 64" xfId="18727"/>
    <cellStyle name="Euro 9 65" xfId="18728"/>
    <cellStyle name="Euro 9 66" xfId="18729"/>
    <cellStyle name="Euro 9 67" xfId="18730"/>
    <cellStyle name="Euro 9 68" xfId="18731"/>
    <cellStyle name="Euro 9 69" xfId="18732"/>
    <cellStyle name="Euro 9 7" xfId="18733"/>
    <cellStyle name="Euro 9 70" xfId="18734"/>
    <cellStyle name="Euro 9 71" xfId="18735"/>
    <cellStyle name="Euro 9 72" xfId="18736"/>
    <cellStyle name="Euro 9 73" xfId="18737"/>
    <cellStyle name="Euro 9 74" xfId="18738"/>
    <cellStyle name="Euro 9 75" xfId="18739"/>
    <cellStyle name="Euro 9 76" xfId="18740"/>
    <cellStyle name="Euro 9 77" xfId="18741"/>
    <cellStyle name="Euro 9 78" xfId="18742"/>
    <cellStyle name="Euro 9 79" xfId="18743"/>
    <cellStyle name="Euro 9 8" xfId="18744"/>
    <cellStyle name="Euro 9 80" xfId="18745"/>
    <cellStyle name="Euro 9 81" xfId="18746"/>
    <cellStyle name="Euro 9 82" xfId="18747"/>
    <cellStyle name="Euro 9 83" xfId="18748"/>
    <cellStyle name="Euro 9 84" xfId="18749"/>
    <cellStyle name="Euro 9 85" xfId="18750"/>
    <cellStyle name="Euro 9 86" xfId="18751"/>
    <cellStyle name="Euro 9 87" xfId="18752"/>
    <cellStyle name="Euro 9 88" xfId="18753"/>
    <cellStyle name="Euro 9 89" xfId="18754"/>
    <cellStyle name="Euro 9 9" xfId="18755"/>
    <cellStyle name="Euro 9 90" xfId="18756"/>
    <cellStyle name="Euro 9 91" xfId="18757"/>
    <cellStyle name="Euro 9 92" xfId="18758"/>
    <cellStyle name="Euro 9 93" xfId="18759"/>
    <cellStyle name="Euro 9 94" xfId="18760"/>
    <cellStyle name="Euro 9 95" xfId="18761"/>
    <cellStyle name="Euro 9 96" xfId="18762"/>
    <cellStyle name="Euro 9 97" xfId="18763"/>
    <cellStyle name="Euro 9 98" xfId="18764"/>
    <cellStyle name="Euro 9 99" xfId="18765"/>
    <cellStyle name="Euro 90" xfId="18766"/>
    <cellStyle name="Euro 91" xfId="18767"/>
    <cellStyle name="Euro 92" xfId="18768"/>
    <cellStyle name="Euro 93" xfId="18769"/>
    <cellStyle name="Euro 94" xfId="18770"/>
    <cellStyle name="Euro 95" xfId="18771"/>
    <cellStyle name="Euro 96" xfId="18772"/>
    <cellStyle name="Euro 97" xfId="18773"/>
    <cellStyle name="Euro 98" xfId="18774"/>
    <cellStyle name="Euro 99" xfId="18775"/>
    <cellStyle name="eval" xfId="18776"/>
    <cellStyle name="Excel Built-in Normal" xfId="18777"/>
    <cellStyle name="Excel Built-in Normal 1" xfId="18778"/>
    <cellStyle name="Excel Built-in Normal 2" xfId="18779"/>
    <cellStyle name="Explanatory Text" xfId="18780"/>
    <cellStyle name="Explanatory Text 2" xfId="18781"/>
    <cellStyle name="Explanatory Text 2 2" xfId="54082"/>
    <cellStyle name="Explanatory Text 3" xfId="56199"/>
    <cellStyle name="Family_Option" xfId="18782"/>
    <cellStyle name="FAS Number" xfId="18783"/>
    <cellStyle name="Fixed" xfId="18784"/>
    <cellStyle name="Fixed 2" xfId="56200"/>
    <cellStyle name="Fixlong" xfId="18785"/>
    <cellStyle name="Flag" xfId="18786"/>
    <cellStyle name="Flag 10" xfId="18787"/>
    <cellStyle name="Flag 10 10" xfId="18788"/>
    <cellStyle name="Flag 10 100" xfId="18789"/>
    <cellStyle name="Flag 10 101" xfId="18790"/>
    <cellStyle name="Flag 10 102" xfId="18791"/>
    <cellStyle name="Flag 10 103" xfId="18792"/>
    <cellStyle name="Flag 10 104" xfId="18793"/>
    <cellStyle name="Flag 10 105" xfId="18794"/>
    <cellStyle name="Flag 10 106" xfId="18795"/>
    <cellStyle name="Flag 10 107" xfId="18796"/>
    <cellStyle name="Flag 10 108" xfId="18797"/>
    <cellStyle name="Flag 10 109" xfId="18798"/>
    <cellStyle name="Flag 10 11" xfId="18799"/>
    <cellStyle name="Flag 10 110" xfId="18800"/>
    <cellStyle name="Flag 10 111" xfId="18801"/>
    <cellStyle name="Flag 10 112" xfId="18802"/>
    <cellStyle name="Flag 10 113" xfId="18803"/>
    <cellStyle name="Flag 10 114" xfId="18804"/>
    <cellStyle name="Flag 10 115" xfId="18805"/>
    <cellStyle name="Flag 10 12" xfId="18806"/>
    <cellStyle name="Flag 10 13" xfId="18807"/>
    <cellStyle name="Flag 10 14" xfId="18808"/>
    <cellStyle name="Flag 10 15" xfId="18809"/>
    <cellStyle name="Flag 10 16" xfId="18810"/>
    <cellStyle name="Flag 10 17" xfId="18811"/>
    <cellStyle name="Flag 10 18" xfId="18812"/>
    <cellStyle name="Flag 10 19" xfId="18813"/>
    <cellStyle name="Flag 10 2" xfId="18814"/>
    <cellStyle name="Flag 10 20" xfId="18815"/>
    <cellStyle name="Flag 10 21" xfId="18816"/>
    <cellStyle name="Flag 10 22" xfId="18817"/>
    <cellStyle name="Flag 10 23" xfId="18818"/>
    <cellStyle name="Flag 10 24" xfId="18819"/>
    <cellStyle name="Flag 10 25" xfId="18820"/>
    <cellStyle name="Flag 10 26" xfId="18821"/>
    <cellStyle name="Flag 10 27" xfId="18822"/>
    <cellStyle name="Flag 10 28" xfId="18823"/>
    <cellStyle name="Flag 10 29" xfId="18824"/>
    <cellStyle name="Flag 10 3" xfId="18825"/>
    <cellStyle name="Flag 10 30" xfId="18826"/>
    <cellStyle name="Flag 10 31" xfId="18827"/>
    <cellStyle name="Flag 10 32" xfId="18828"/>
    <cellStyle name="Flag 10 33" xfId="18829"/>
    <cellStyle name="Flag 10 34" xfId="18830"/>
    <cellStyle name="Flag 10 35" xfId="18831"/>
    <cellStyle name="Flag 10 36" xfId="18832"/>
    <cellStyle name="Flag 10 37" xfId="18833"/>
    <cellStyle name="Flag 10 38" xfId="18834"/>
    <cellStyle name="Flag 10 39" xfId="18835"/>
    <cellStyle name="Flag 10 4" xfId="18836"/>
    <cellStyle name="Flag 10 40" xfId="18837"/>
    <cellStyle name="Flag 10 41" xfId="18838"/>
    <cellStyle name="Flag 10 42" xfId="18839"/>
    <cellStyle name="Flag 10 43" xfId="18840"/>
    <cellStyle name="Flag 10 44" xfId="18841"/>
    <cellStyle name="Flag 10 45" xfId="18842"/>
    <cellStyle name="Flag 10 46" xfId="18843"/>
    <cellStyle name="Flag 10 47" xfId="18844"/>
    <cellStyle name="Flag 10 48" xfId="18845"/>
    <cellStyle name="Flag 10 49" xfId="18846"/>
    <cellStyle name="Flag 10 5" xfId="18847"/>
    <cellStyle name="Flag 10 50" xfId="18848"/>
    <cellStyle name="Flag 10 51" xfId="18849"/>
    <cellStyle name="Flag 10 52" xfId="18850"/>
    <cellStyle name="Flag 10 53" xfId="18851"/>
    <cellStyle name="Flag 10 54" xfId="18852"/>
    <cellStyle name="Flag 10 55" xfId="18853"/>
    <cellStyle name="Flag 10 56" xfId="18854"/>
    <cellStyle name="Flag 10 57" xfId="18855"/>
    <cellStyle name="Flag 10 58" xfId="18856"/>
    <cellStyle name="Flag 10 59" xfId="18857"/>
    <cellStyle name="Flag 10 6" xfId="18858"/>
    <cellStyle name="Flag 10 60" xfId="18859"/>
    <cellStyle name="Flag 10 61" xfId="18860"/>
    <cellStyle name="Flag 10 62" xfId="18861"/>
    <cellStyle name="Flag 10 63" xfId="18862"/>
    <cellStyle name="Flag 10 64" xfId="18863"/>
    <cellStyle name="Flag 10 65" xfId="18864"/>
    <cellStyle name="Flag 10 66" xfId="18865"/>
    <cellStyle name="Flag 10 67" xfId="18866"/>
    <cellStyle name="Flag 10 68" xfId="18867"/>
    <cellStyle name="Flag 10 69" xfId="18868"/>
    <cellStyle name="Flag 10 7" xfId="18869"/>
    <cellStyle name="Flag 10 70" xfId="18870"/>
    <cellStyle name="Flag 10 71" xfId="18871"/>
    <cellStyle name="Flag 10 72" xfId="18872"/>
    <cellStyle name="Flag 10 73" xfId="18873"/>
    <cellStyle name="Flag 10 74" xfId="18874"/>
    <cellStyle name="Flag 10 75" xfId="18875"/>
    <cellStyle name="Flag 10 76" xfId="18876"/>
    <cellStyle name="Flag 10 77" xfId="18877"/>
    <cellStyle name="Flag 10 78" xfId="18878"/>
    <cellStyle name="Flag 10 79" xfId="18879"/>
    <cellStyle name="Flag 10 8" xfId="18880"/>
    <cellStyle name="Flag 10 80" xfId="18881"/>
    <cellStyle name="Flag 10 81" xfId="18882"/>
    <cellStyle name="Flag 10 82" xfId="18883"/>
    <cellStyle name="Flag 10 83" xfId="18884"/>
    <cellStyle name="Flag 10 84" xfId="18885"/>
    <cellStyle name="Flag 10 85" xfId="18886"/>
    <cellStyle name="Flag 10 86" xfId="18887"/>
    <cellStyle name="Flag 10 87" xfId="18888"/>
    <cellStyle name="Flag 10 88" xfId="18889"/>
    <cellStyle name="Flag 10 89" xfId="18890"/>
    <cellStyle name="Flag 10 9" xfId="18891"/>
    <cellStyle name="Flag 10 90" xfId="18892"/>
    <cellStyle name="Flag 10 91" xfId="18893"/>
    <cellStyle name="Flag 10 92" xfId="18894"/>
    <cellStyle name="Flag 10 93" xfId="18895"/>
    <cellStyle name="Flag 10 94" xfId="18896"/>
    <cellStyle name="Flag 10 95" xfId="18897"/>
    <cellStyle name="Flag 10 96" xfId="18898"/>
    <cellStyle name="Flag 10 97" xfId="18899"/>
    <cellStyle name="Flag 10 98" xfId="18900"/>
    <cellStyle name="Flag 10 99" xfId="18901"/>
    <cellStyle name="Flag 10_План SPE от Кати 10 мая." xfId="18902"/>
    <cellStyle name="Flag 11" xfId="18903"/>
    <cellStyle name="Flag 11 10" xfId="18904"/>
    <cellStyle name="Flag 11 100" xfId="18905"/>
    <cellStyle name="Flag 11 101" xfId="18906"/>
    <cellStyle name="Flag 11 102" xfId="18907"/>
    <cellStyle name="Flag 11 103" xfId="18908"/>
    <cellStyle name="Flag 11 104" xfId="18909"/>
    <cellStyle name="Flag 11 105" xfId="18910"/>
    <cellStyle name="Flag 11 106" xfId="18911"/>
    <cellStyle name="Flag 11 107" xfId="18912"/>
    <cellStyle name="Flag 11 108" xfId="18913"/>
    <cellStyle name="Flag 11 109" xfId="18914"/>
    <cellStyle name="Flag 11 11" xfId="18915"/>
    <cellStyle name="Flag 11 110" xfId="18916"/>
    <cellStyle name="Flag 11 111" xfId="18917"/>
    <cellStyle name="Flag 11 112" xfId="18918"/>
    <cellStyle name="Flag 11 113" xfId="18919"/>
    <cellStyle name="Flag 11 114" xfId="18920"/>
    <cellStyle name="Flag 11 115" xfId="18921"/>
    <cellStyle name="Flag 11 12" xfId="18922"/>
    <cellStyle name="Flag 11 13" xfId="18923"/>
    <cellStyle name="Flag 11 14" xfId="18924"/>
    <cellStyle name="Flag 11 15" xfId="18925"/>
    <cellStyle name="Flag 11 16" xfId="18926"/>
    <cellStyle name="Flag 11 17" xfId="18927"/>
    <cellStyle name="Flag 11 18" xfId="18928"/>
    <cellStyle name="Flag 11 19" xfId="18929"/>
    <cellStyle name="Flag 11 2" xfId="18930"/>
    <cellStyle name="Flag 11 20" xfId="18931"/>
    <cellStyle name="Flag 11 21" xfId="18932"/>
    <cellStyle name="Flag 11 22" xfId="18933"/>
    <cellStyle name="Flag 11 23" xfId="18934"/>
    <cellStyle name="Flag 11 24" xfId="18935"/>
    <cellStyle name="Flag 11 25" xfId="18936"/>
    <cellStyle name="Flag 11 26" xfId="18937"/>
    <cellStyle name="Flag 11 27" xfId="18938"/>
    <cellStyle name="Flag 11 28" xfId="18939"/>
    <cellStyle name="Flag 11 29" xfId="18940"/>
    <cellStyle name="Flag 11 3" xfId="18941"/>
    <cellStyle name="Flag 11 30" xfId="18942"/>
    <cellStyle name="Flag 11 31" xfId="18943"/>
    <cellStyle name="Flag 11 32" xfId="18944"/>
    <cellStyle name="Flag 11 33" xfId="18945"/>
    <cellStyle name="Flag 11 34" xfId="18946"/>
    <cellStyle name="Flag 11 35" xfId="18947"/>
    <cellStyle name="Flag 11 36" xfId="18948"/>
    <cellStyle name="Flag 11 37" xfId="18949"/>
    <cellStyle name="Flag 11 38" xfId="18950"/>
    <cellStyle name="Flag 11 39" xfId="18951"/>
    <cellStyle name="Flag 11 4" xfId="18952"/>
    <cellStyle name="Flag 11 40" xfId="18953"/>
    <cellStyle name="Flag 11 41" xfId="18954"/>
    <cellStyle name="Flag 11 42" xfId="18955"/>
    <cellStyle name="Flag 11 43" xfId="18956"/>
    <cellStyle name="Flag 11 44" xfId="18957"/>
    <cellStyle name="Flag 11 45" xfId="18958"/>
    <cellStyle name="Flag 11 46" xfId="18959"/>
    <cellStyle name="Flag 11 47" xfId="18960"/>
    <cellStyle name="Flag 11 48" xfId="18961"/>
    <cellStyle name="Flag 11 49" xfId="18962"/>
    <cellStyle name="Flag 11 5" xfId="18963"/>
    <cellStyle name="Flag 11 50" xfId="18964"/>
    <cellStyle name="Flag 11 51" xfId="18965"/>
    <cellStyle name="Flag 11 52" xfId="18966"/>
    <cellStyle name="Flag 11 53" xfId="18967"/>
    <cellStyle name="Flag 11 54" xfId="18968"/>
    <cellStyle name="Flag 11 55" xfId="18969"/>
    <cellStyle name="Flag 11 56" xfId="18970"/>
    <cellStyle name="Flag 11 57" xfId="18971"/>
    <cellStyle name="Flag 11 58" xfId="18972"/>
    <cellStyle name="Flag 11 59" xfId="18973"/>
    <cellStyle name="Flag 11 6" xfId="18974"/>
    <cellStyle name="Flag 11 60" xfId="18975"/>
    <cellStyle name="Flag 11 61" xfId="18976"/>
    <cellStyle name="Flag 11 62" xfId="18977"/>
    <cellStyle name="Flag 11 63" xfId="18978"/>
    <cellStyle name="Flag 11 64" xfId="18979"/>
    <cellStyle name="Flag 11 65" xfId="18980"/>
    <cellStyle name="Flag 11 66" xfId="18981"/>
    <cellStyle name="Flag 11 67" xfId="18982"/>
    <cellStyle name="Flag 11 68" xfId="18983"/>
    <cellStyle name="Flag 11 69" xfId="18984"/>
    <cellStyle name="Flag 11 7" xfId="18985"/>
    <cellStyle name="Flag 11 70" xfId="18986"/>
    <cellStyle name="Flag 11 71" xfId="18987"/>
    <cellStyle name="Flag 11 72" xfId="18988"/>
    <cellStyle name="Flag 11 73" xfId="18989"/>
    <cellStyle name="Flag 11 74" xfId="18990"/>
    <cellStyle name="Flag 11 75" xfId="18991"/>
    <cellStyle name="Flag 11 76" xfId="18992"/>
    <cellStyle name="Flag 11 77" xfId="18993"/>
    <cellStyle name="Flag 11 78" xfId="18994"/>
    <cellStyle name="Flag 11 79" xfId="18995"/>
    <cellStyle name="Flag 11 8" xfId="18996"/>
    <cellStyle name="Flag 11 80" xfId="18997"/>
    <cellStyle name="Flag 11 81" xfId="18998"/>
    <cellStyle name="Flag 11 82" xfId="18999"/>
    <cellStyle name="Flag 11 83" xfId="19000"/>
    <cellStyle name="Flag 11 84" xfId="19001"/>
    <cellStyle name="Flag 11 85" xfId="19002"/>
    <cellStyle name="Flag 11 86" xfId="19003"/>
    <cellStyle name="Flag 11 87" xfId="19004"/>
    <cellStyle name="Flag 11 88" xfId="19005"/>
    <cellStyle name="Flag 11 89" xfId="19006"/>
    <cellStyle name="Flag 11 9" xfId="19007"/>
    <cellStyle name="Flag 11 90" xfId="19008"/>
    <cellStyle name="Flag 11 91" xfId="19009"/>
    <cellStyle name="Flag 11 92" xfId="19010"/>
    <cellStyle name="Flag 11 93" xfId="19011"/>
    <cellStyle name="Flag 11 94" xfId="19012"/>
    <cellStyle name="Flag 11 95" xfId="19013"/>
    <cellStyle name="Flag 11 96" xfId="19014"/>
    <cellStyle name="Flag 11 97" xfId="19015"/>
    <cellStyle name="Flag 11 98" xfId="19016"/>
    <cellStyle name="Flag 11 99" xfId="19017"/>
    <cellStyle name="Flag 11_План SPE от Кати 10 мая." xfId="19018"/>
    <cellStyle name="Flag 12" xfId="19019"/>
    <cellStyle name="Flag 12 10" xfId="19020"/>
    <cellStyle name="Flag 12 100" xfId="19021"/>
    <cellStyle name="Flag 12 101" xfId="19022"/>
    <cellStyle name="Flag 12 102" xfId="19023"/>
    <cellStyle name="Flag 12 103" xfId="19024"/>
    <cellStyle name="Flag 12 104" xfId="19025"/>
    <cellStyle name="Flag 12 105" xfId="19026"/>
    <cellStyle name="Flag 12 106" xfId="19027"/>
    <cellStyle name="Flag 12 107" xfId="19028"/>
    <cellStyle name="Flag 12 108" xfId="19029"/>
    <cellStyle name="Flag 12 109" xfId="19030"/>
    <cellStyle name="Flag 12 11" xfId="19031"/>
    <cellStyle name="Flag 12 110" xfId="19032"/>
    <cellStyle name="Flag 12 111" xfId="19033"/>
    <cellStyle name="Flag 12 112" xfId="19034"/>
    <cellStyle name="Flag 12 113" xfId="19035"/>
    <cellStyle name="Flag 12 114" xfId="19036"/>
    <cellStyle name="Flag 12 115" xfId="19037"/>
    <cellStyle name="Flag 12 12" xfId="19038"/>
    <cellStyle name="Flag 12 13" xfId="19039"/>
    <cellStyle name="Flag 12 14" xfId="19040"/>
    <cellStyle name="Flag 12 15" xfId="19041"/>
    <cellStyle name="Flag 12 16" xfId="19042"/>
    <cellStyle name="Flag 12 17" xfId="19043"/>
    <cellStyle name="Flag 12 18" xfId="19044"/>
    <cellStyle name="Flag 12 19" xfId="19045"/>
    <cellStyle name="Flag 12 2" xfId="19046"/>
    <cellStyle name="Flag 12 20" xfId="19047"/>
    <cellStyle name="Flag 12 21" xfId="19048"/>
    <cellStyle name="Flag 12 22" xfId="19049"/>
    <cellStyle name="Flag 12 23" xfId="19050"/>
    <cellStyle name="Flag 12 24" xfId="19051"/>
    <cellStyle name="Flag 12 25" xfId="19052"/>
    <cellStyle name="Flag 12 26" xfId="19053"/>
    <cellStyle name="Flag 12 27" xfId="19054"/>
    <cellStyle name="Flag 12 28" xfId="19055"/>
    <cellStyle name="Flag 12 29" xfId="19056"/>
    <cellStyle name="Flag 12 3" xfId="19057"/>
    <cellStyle name="Flag 12 30" xfId="19058"/>
    <cellStyle name="Flag 12 31" xfId="19059"/>
    <cellStyle name="Flag 12 32" xfId="19060"/>
    <cellStyle name="Flag 12 33" xfId="19061"/>
    <cellStyle name="Flag 12 34" xfId="19062"/>
    <cellStyle name="Flag 12 35" xfId="19063"/>
    <cellStyle name="Flag 12 36" xfId="19064"/>
    <cellStyle name="Flag 12 37" xfId="19065"/>
    <cellStyle name="Flag 12 38" xfId="19066"/>
    <cellStyle name="Flag 12 39" xfId="19067"/>
    <cellStyle name="Flag 12 4" xfId="19068"/>
    <cellStyle name="Flag 12 40" xfId="19069"/>
    <cellStyle name="Flag 12 41" xfId="19070"/>
    <cellStyle name="Flag 12 42" xfId="19071"/>
    <cellStyle name="Flag 12 43" xfId="19072"/>
    <cellStyle name="Flag 12 44" xfId="19073"/>
    <cellStyle name="Flag 12 45" xfId="19074"/>
    <cellStyle name="Flag 12 46" xfId="19075"/>
    <cellStyle name="Flag 12 47" xfId="19076"/>
    <cellStyle name="Flag 12 48" xfId="19077"/>
    <cellStyle name="Flag 12 49" xfId="19078"/>
    <cellStyle name="Flag 12 5" xfId="19079"/>
    <cellStyle name="Flag 12 50" xfId="19080"/>
    <cellStyle name="Flag 12 51" xfId="19081"/>
    <cellStyle name="Flag 12 52" xfId="19082"/>
    <cellStyle name="Flag 12 53" xfId="19083"/>
    <cellStyle name="Flag 12 54" xfId="19084"/>
    <cellStyle name="Flag 12 55" xfId="19085"/>
    <cellStyle name="Flag 12 56" xfId="19086"/>
    <cellStyle name="Flag 12 57" xfId="19087"/>
    <cellStyle name="Flag 12 58" xfId="19088"/>
    <cellStyle name="Flag 12 59" xfId="19089"/>
    <cellStyle name="Flag 12 6" xfId="19090"/>
    <cellStyle name="Flag 12 60" xfId="19091"/>
    <cellStyle name="Flag 12 61" xfId="19092"/>
    <cellStyle name="Flag 12 62" xfId="19093"/>
    <cellStyle name="Flag 12 63" xfId="19094"/>
    <cellStyle name="Flag 12 64" xfId="19095"/>
    <cellStyle name="Flag 12 65" xfId="19096"/>
    <cellStyle name="Flag 12 66" xfId="19097"/>
    <cellStyle name="Flag 12 67" xfId="19098"/>
    <cellStyle name="Flag 12 68" xfId="19099"/>
    <cellStyle name="Flag 12 69" xfId="19100"/>
    <cellStyle name="Flag 12 7" xfId="19101"/>
    <cellStyle name="Flag 12 70" xfId="19102"/>
    <cellStyle name="Flag 12 71" xfId="19103"/>
    <cellStyle name="Flag 12 72" xfId="19104"/>
    <cellStyle name="Flag 12 73" xfId="19105"/>
    <cellStyle name="Flag 12 74" xfId="19106"/>
    <cellStyle name="Flag 12 75" xfId="19107"/>
    <cellStyle name="Flag 12 76" xfId="19108"/>
    <cellStyle name="Flag 12 77" xfId="19109"/>
    <cellStyle name="Flag 12 78" xfId="19110"/>
    <cellStyle name="Flag 12 79" xfId="19111"/>
    <cellStyle name="Flag 12 8" xfId="19112"/>
    <cellStyle name="Flag 12 80" xfId="19113"/>
    <cellStyle name="Flag 12 81" xfId="19114"/>
    <cellStyle name="Flag 12 82" xfId="19115"/>
    <cellStyle name="Flag 12 83" xfId="19116"/>
    <cellStyle name="Flag 12 84" xfId="19117"/>
    <cellStyle name="Flag 12 85" xfId="19118"/>
    <cellStyle name="Flag 12 86" xfId="19119"/>
    <cellStyle name="Flag 12 87" xfId="19120"/>
    <cellStyle name="Flag 12 88" xfId="19121"/>
    <cellStyle name="Flag 12 89" xfId="19122"/>
    <cellStyle name="Flag 12 9" xfId="19123"/>
    <cellStyle name="Flag 12 90" xfId="19124"/>
    <cellStyle name="Flag 12 91" xfId="19125"/>
    <cellStyle name="Flag 12 92" xfId="19126"/>
    <cellStyle name="Flag 12 93" xfId="19127"/>
    <cellStyle name="Flag 12 94" xfId="19128"/>
    <cellStyle name="Flag 12 95" xfId="19129"/>
    <cellStyle name="Flag 12 96" xfId="19130"/>
    <cellStyle name="Flag 12 97" xfId="19131"/>
    <cellStyle name="Flag 12 98" xfId="19132"/>
    <cellStyle name="Flag 12 99" xfId="19133"/>
    <cellStyle name="Flag 12_План SPE от Кати 10 мая." xfId="19134"/>
    <cellStyle name="Flag 13" xfId="19135"/>
    <cellStyle name="Flag 13 10" xfId="19136"/>
    <cellStyle name="Flag 13 100" xfId="19137"/>
    <cellStyle name="Flag 13 101" xfId="19138"/>
    <cellStyle name="Flag 13 102" xfId="19139"/>
    <cellStyle name="Flag 13 103" xfId="19140"/>
    <cellStyle name="Flag 13 104" xfId="19141"/>
    <cellStyle name="Flag 13 105" xfId="19142"/>
    <cellStyle name="Flag 13 106" xfId="19143"/>
    <cellStyle name="Flag 13 107" xfId="19144"/>
    <cellStyle name="Flag 13 108" xfId="19145"/>
    <cellStyle name="Flag 13 109" xfId="19146"/>
    <cellStyle name="Flag 13 11" xfId="19147"/>
    <cellStyle name="Flag 13 110" xfId="19148"/>
    <cellStyle name="Flag 13 111" xfId="19149"/>
    <cellStyle name="Flag 13 112" xfId="19150"/>
    <cellStyle name="Flag 13 113" xfId="19151"/>
    <cellStyle name="Flag 13 114" xfId="19152"/>
    <cellStyle name="Flag 13 115" xfId="19153"/>
    <cellStyle name="Flag 13 12" xfId="19154"/>
    <cellStyle name="Flag 13 13" xfId="19155"/>
    <cellStyle name="Flag 13 14" xfId="19156"/>
    <cellStyle name="Flag 13 15" xfId="19157"/>
    <cellStyle name="Flag 13 16" xfId="19158"/>
    <cellStyle name="Flag 13 17" xfId="19159"/>
    <cellStyle name="Flag 13 18" xfId="19160"/>
    <cellStyle name="Flag 13 19" xfId="19161"/>
    <cellStyle name="Flag 13 2" xfId="19162"/>
    <cellStyle name="Flag 13 20" xfId="19163"/>
    <cellStyle name="Flag 13 21" xfId="19164"/>
    <cellStyle name="Flag 13 22" xfId="19165"/>
    <cellStyle name="Flag 13 23" xfId="19166"/>
    <cellStyle name="Flag 13 24" xfId="19167"/>
    <cellStyle name="Flag 13 25" xfId="19168"/>
    <cellStyle name="Flag 13 26" xfId="19169"/>
    <cellStyle name="Flag 13 27" xfId="19170"/>
    <cellStyle name="Flag 13 28" xfId="19171"/>
    <cellStyle name="Flag 13 29" xfId="19172"/>
    <cellStyle name="Flag 13 3" xfId="19173"/>
    <cellStyle name="Flag 13 30" xfId="19174"/>
    <cellStyle name="Flag 13 31" xfId="19175"/>
    <cellStyle name="Flag 13 32" xfId="19176"/>
    <cellStyle name="Flag 13 33" xfId="19177"/>
    <cellStyle name="Flag 13 34" xfId="19178"/>
    <cellStyle name="Flag 13 35" xfId="19179"/>
    <cellStyle name="Flag 13 36" xfId="19180"/>
    <cellStyle name="Flag 13 37" xfId="19181"/>
    <cellStyle name="Flag 13 38" xfId="19182"/>
    <cellStyle name="Flag 13 39" xfId="19183"/>
    <cellStyle name="Flag 13 4" xfId="19184"/>
    <cellStyle name="Flag 13 40" xfId="19185"/>
    <cellStyle name="Flag 13 41" xfId="19186"/>
    <cellStyle name="Flag 13 42" xfId="19187"/>
    <cellStyle name="Flag 13 43" xfId="19188"/>
    <cellStyle name="Flag 13 44" xfId="19189"/>
    <cellStyle name="Flag 13 45" xfId="19190"/>
    <cellStyle name="Flag 13 46" xfId="19191"/>
    <cellStyle name="Flag 13 47" xfId="19192"/>
    <cellStyle name="Flag 13 48" xfId="19193"/>
    <cellStyle name="Flag 13 49" xfId="19194"/>
    <cellStyle name="Flag 13 5" xfId="19195"/>
    <cellStyle name="Flag 13 50" xfId="19196"/>
    <cellStyle name="Flag 13 51" xfId="19197"/>
    <cellStyle name="Flag 13 52" xfId="19198"/>
    <cellStyle name="Flag 13 53" xfId="19199"/>
    <cellStyle name="Flag 13 54" xfId="19200"/>
    <cellStyle name="Flag 13 55" xfId="19201"/>
    <cellStyle name="Flag 13 56" xfId="19202"/>
    <cellStyle name="Flag 13 57" xfId="19203"/>
    <cellStyle name="Flag 13 58" xfId="19204"/>
    <cellStyle name="Flag 13 59" xfId="19205"/>
    <cellStyle name="Flag 13 6" xfId="19206"/>
    <cellStyle name="Flag 13 60" xfId="19207"/>
    <cellStyle name="Flag 13 61" xfId="19208"/>
    <cellStyle name="Flag 13 62" xfId="19209"/>
    <cellStyle name="Flag 13 63" xfId="19210"/>
    <cellStyle name="Flag 13 64" xfId="19211"/>
    <cellStyle name="Flag 13 65" xfId="19212"/>
    <cellStyle name="Flag 13 66" xfId="19213"/>
    <cellStyle name="Flag 13 67" xfId="19214"/>
    <cellStyle name="Flag 13 68" xfId="19215"/>
    <cellStyle name="Flag 13 69" xfId="19216"/>
    <cellStyle name="Flag 13 7" xfId="19217"/>
    <cellStyle name="Flag 13 70" xfId="19218"/>
    <cellStyle name="Flag 13 71" xfId="19219"/>
    <cellStyle name="Flag 13 72" xfId="19220"/>
    <cellStyle name="Flag 13 73" xfId="19221"/>
    <cellStyle name="Flag 13 74" xfId="19222"/>
    <cellStyle name="Flag 13 75" xfId="19223"/>
    <cellStyle name="Flag 13 76" xfId="19224"/>
    <cellStyle name="Flag 13 77" xfId="19225"/>
    <cellStyle name="Flag 13 78" xfId="19226"/>
    <cellStyle name="Flag 13 79" xfId="19227"/>
    <cellStyle name="Flag 13 8" xfId="19228"/>
    <cellStyle name="Flag 13 80" xfId="19229"/>
    <cellStyle name="Flag 13 81" xfId="19230"/>
    <cellStyle name="Flag 13 82" xfId="19231"/>
    <cellStyle name="Flag 13 83" xfId="19232"/>
    <cellStyle name="Flag 13 84" xfId="19233"/>
    <cellStyle name="Flag 13 85" xfId="19234"/>
    <cellStyle name="Flag 13 86" xfId="19235"/>
    <cellStyle name="Flag 13 87" xfId="19236"/>
    <cellStyle name="Flag 13 88" xfId="19237"/>
    <cellStyle name="Flag 13 89" xfId="19238"/>
    <cellStyle name="Flag 13 9" xfId="19239"/>
    <cellStyle name="Flag 13 90" xfId="19240"/>
    <cellStyle name="Flag 13 91" xfId="19241"/>
    <cellStyle name="Flag 13 92" xfId="19242"/>
    <cellStyle name="Flag 13 93" xfId="19243"/>
    <cellStyle name="Flag 13 94" xfId="19244"/>
    <cellStyle name="Flag 13 95" xfId="19245"/>
    <cellStyle name="Flag 13 96" xfId="19246"/>
    <cellStyle name="Flag 13 97" xfId="19247"/>
    <cellStyle name="Flag 13 98" xfId="19248"/>
    <cellStyle name="Flag 13 99" xfId="19249"/>
    <cellStyle name="Flag 13_План SPE от Кати 10 мая." xfId="19250"/>
    <cellStyle name="Flag 14" xfId="19251"/>
    <cellStyle name="Flag 14 10" xfId="19252"/>
    <cellStyle name="Flag 14 100" xfId="19253"/>
    <cellStyle name="Flag 14 101" xfId="19254"/>
    <cellStyle name="Flag 14 102" xfId="19255"/>
    <cellStyle name="Flag 14 103" xfId="19256"/>
    <cellStyle name="Flag 14 104" xfId="19257"/>
    <cellStyle name="Flag 14 105" xfId="19258"/>
    <cellStyle name="Flag 14 106" xfId="19259"/>
    <cellStyle name="Flag 14 107" xfId="19260"/>
    <cellStyle name="Flag 14 108" xfId="19261"/>
    <cellStyle name="Flag 14 109" xfId="19262"/>
    <cellStyle name="Flag 14 11" xfId="19263"/>
    <cellStyle name="Flag 14 110" xfId="19264"/>
    <cellStyle name="Flag 14 111" xfId="19265"/>
    <cellStyle name="Flag 14 112" xfId="19266"/>
    <cellStyle name="Flag 14 113" xfId="19267"/>
    <cellStyle name="Flag 14 114" xfId="19268"/>
    <cellStyle name="Flag 14 115" xfId="19269"/>
    <cellStyle name="Flag 14 12" xfId="19270"/>
    <cellStyle name="Flag 14 13" xfId="19271"/>
    <cellStyle name="Flag 14 14" xfId="19272"/>
    <cellStyle name="Flag 14 15" xfId="19273"/>
    <cellStyle name="Flag 14 16" xfId="19274"/>
    <cellStyle name="Flag 14 17" xfId="19275"/>
    <cellStyle name="Flag 14 18" xfId="19276"/>
    <cellStyle name="Flag 14 19" xfId="19277"/>
    <cellStyle name="Flag 14 2" xfId="19278"/>
    <cellStyle name="Flag 14 20" xfId="19279"/>
    <cellStyle name="Flag 14 21" xfId="19280"/>
    <cellStyle name="Flag 14 22" xfId="19281"/>
    <cellStyle name="Flag 14 23" xfId="19282"/>
    <cellStyle name="Flag 14 24" xfId="19283"/>
    <cellStyle name="Flag 14 25" xfId="19284"/>
    <cellStyle name="Flag 14 26" xfId="19285"/>
    <cellStyle name="Flag 14 27" xfId="19286"/>
    <cellStyle name="Flag 14 28" xfId="19287"/>
    <cellStyle name="Flag 14 29" xfId="19288"/>
    <cellStyle name="Flag 14 3" xfId="19289"/>
    <cellStyle name="Flag 14 30" xfId="19290"/>
    <cellStyle name="Flag 14 31" xfId="19291"/>
    <cellStyle name="Flag 14 32" xfId="19292"/>
    <cellStyle name="Flag 14 33" xfId="19293"/>
    <cellStyle name="Flag 14 34" xfId="19294"/>
    <cellStyle name="Flag 14 35" xfId="19295"/>
    <cellStyle name="Flag 14 36" xfId="19296"/>
    <cellStyle name="Flag 14 37" xfId="19297"/>
    <cellStyle name="Flag 14 38" xfId="19298"/>
    <cellStyle name="Flag 14 39" xfId="19299"/>
    <cellStyle name="Flag 14 4" xfId="19300"/>
    <cellStyle name="Flag 14 40" xfId="19301"/>
    <cellStyle name="Flag 14 41" xfId="19302"/>
    <cellStyle name="Flag 14 42" xfId="19303"/>
    <cellStyle name="Flag 14 43" xfId="19304"/>
    <cellStyle name="Flag 14 44" xfId="19305"/>
    <cellStyle name="Flag 14 45" xfId="19306"/>
    <cellStyle name="Flag 14 46" xfId="19307"/>
    <cellStyle name="Flag 14 47" xfId="19308"/>
    <cellStyle name="Flag 14 48" xfId="19309"/>
    <cellStyle name="Flag 14 49" xfId="19310"/>
    <cellStyle name="Flag 14 5" xfId="19311"/>
    <cellStyle name="Flag 14 50" xfId="19312"/>
    <cellStyle name="Flag 14 51" xfId="19313"/>
    <cellStyle name="Flag 14 52" xfId="19314"/>
    <cellStyle name="Flag 14 53" xfId="19315"/>
    <cellStyle name="Flag 14 54" xfId="19316"/>
    <cellStyle name="Flag 14 55" xfId="19317"/>
    <cellStyle name="Flag 14 56" xfId="19318"/>
    <cellStyle name="Flag 14 57" xfId="19319"/>
    <cellStyle name="Flag 14 58" xfId="19320"/>
    <cellStyle name="Flag 14 59" xfId="19321"/>
    <cellStyle name="Flag 14 6" xfId="19322"/>
    <cellStyle name="Flag 14 60" xfId="19323"/>
    <cellStyle name="Flag 14 61" xfId="19324"/>
    <cellStyle name="Flag 14 62" xfId="19325"/>
    <cellStyle name="Flag 14 63" xfId="19326"/>
    <cellStyle name="Flag 14 64" xfId="19327"/>
    <cellStyle name="Flag 14 65" xfId="19328"/>
    <cellStyle name="Flag 14 66" xfId="19329"/>
    <cellStyle name="Flag 14 67" xfId="19330"/>
    <cellStyle name="Flag 14 68" xfId="19331"/>
    <cellStyle name="Flag 14 69" xfId="19332"/>
    <cellStyle name="Flag 14 7" xfId="19333"/>
    <cellStyle name="Flag 14 70" xfId="19334"/>
    <cellStyle name="Flag 14 71" xfId="19335"/>
    <cellStyle name="Flag 14 72" xfId="19336"/>
    <cellStyle name="Flag 14 73" xfId="19337"/>
    <cellStyle name="Flag 14 74" xfId="19338"/>
    <cellStyle name="Flag 14 75" xfId="19339"/>
    <cellStyle name="Flag 14 76" xfId="19340"/>
    <cellStyle name="Flag 14 77" xfId="19341"/>
    <cellStyle name="Flag 14 78" xfId="19342"/>
    <cellStyle name="Flag 14 79" xfId="19343"/>
    <cellStyle name="Flag 14 8" xfId="19344"/>
    <cellStyle name="Flag 14 80" xfId="19345"/>
    <cellStyle name="Flag 14 81" xfId="19346"/>
    <cellStyle name="Flag 14 82" xfId="19347"/>
    <cellStyle name="Flag 14 83" xfId="19348"/>
    <cellStyle name="Flag 14 84" xfId="19349"/>
    <cellStyle name="Flag 14 85" xfId="19350"/>
    <cellStyle name="Flag 14 86" xfId="19351"/>
    <cellStyle name="Flag 14 87" xfId="19352"/>
    <cellStyle name="Flag 14 88" xfId="19353"/>
    <cellStyle name="Flag 14 89" xfId="19354"/>
    <cellStyle name="Flag 14 9" xfId="19355"/>
    <cellStyle name="Flag 14 90" xfId="19356"/>
    <cellStyle name="Flag 14 91" xfId="19357"/>
    <cellStyle name="Flag 14 92" xfId="19358"/>
    <cellStyle name="Flag 14 93" xfId="19359"/>
    <cellStyle name="Flag 14 94" xfId="19360"/>
    <cellStyle name="Flag 14 95" xfId="19361"/>
    <cellStyle name="Flag 14 96" xfId="19362"/>
    <cellStyle name="Flag 14 97" xfId="19363"/>
    <cellStyle name="Flag 14 98" xfId="19364"/>
    <cellStyle name="Flag 14 99" xfId="19365"/>
    <cellStyle name="Flag 14_План SPE от Кати 10 мая." xfId="19366"/>
    <cellStyle name="Flag 15" xfId="19367"/>
    <cellStyle name="Flag 15 10" xfId="19368"/>
    <cellStyle name="Flag 15 100" xfId="19369"/>
    <cellStyle name="Flag 15 101" xfId="19370"/>
    <cellStyle name="Flag 15 102" xfId="19371"/>
    <cellStyle name="Flag 15 103" xfId="19372"/>
    <cellStyle name="Flag 15 104" xfId="19373"/>
    <cellStyle name="Flag 15 105" xfId="19374"/>
    <cellStyle name="Flag 15 106" xfId="19375"/>
    <cellStyle name="Flag 15 107" xfId="19376"/>
    <cellStyle name="Flag 15 108" xfId="19377"/>
    <cellStyle name="Flag 15 109" xfId="19378"/>
    <cellStyle name="Flag 15 11" xfId="19379"/>
    <cellStyle name="Flag 15 110" xfId="19380"/>
    <cellStyle name="Flag 15 111" xfId="19381"/>
    <cellStyle name="Flag 15 112" xfId="19382"/>
    <cellStyle name="Flag 15 113" xfId="19383"/>
    <cellStyle name="Flag 15 114" xfId="19384"/>
    <cellStyle name="Flag 15 115" xfId="19385"/>
    <cellStyle name="Flag 15 12" xfId="19386"/>
    <cellStyle name="Flag 15 13" xfId="19387"/>
    <cellStyle name="Flag 15 14" xfId="19388"/>
    <cellStyle name="Flag 15 15" xfId="19389"/>
    <cellStyle name="Flag 15 16" xfId="19390"/>
    <cellStyle name="Flag 15 17" xfId="19391"/>
    <cellStyle name="Flag 15 18" xfId="19392"/>
    <cellStyle name="Flag 15 19" xfId="19393"/>
    <cellStyle name="Flag 15 2" xfId="19394"/>
    <cellStyle name="Flag 15 20" xfId="19395"/>
    <cellStyle name="Flag 15 21" xfId="19396"/>
    <cellStyle name="Flag 15 22" xfId="19397"/>
    <cellStyle name="Flag 15 23" xfId="19398"/>
    <cellStyle name="Flag 15 24" xfId="19399"/>
    <cellStyle name="Flag 15 25" xfId="19400"/>
    <cellStyle name="Flag 15 26" xfId="19401"/>
    <cellStyle name="Flag 15 27" xfId="19402"/>
    <cellStyle name="Flag 15 28" xfId="19403"/>
    <cellStyle name="Flag 15 29" xfId="19404"/>
    <cellStyle name="Flag 15 3" xfId="19405"/>
    <cellStyle name="Flag 15 30" xfId="19406"/>
    <cellStyle name="Flag 15 31" xfId="19407"/>
    <cellStyle name="Flag 15 32" xfId="19408"/>
    <cellStyle name="Flag 15 33" xfId="19409"/>
    <cellStyle name="Flag 15 34" xfId="19410"/>
    <cellStyle name="Flag 15 35" xfId="19411"/>
    <cellStyle name="Flag 15 36" xfId="19412"/>
    <cellStyle name="Flag 15 37" xfId="19413"/>
    <cellStyle name="Flag 15 38" xfId="19414"/>
    <cellStyle name="Flag 15 39" xfId="19415"/>
    <cellStyle name="Flag 15 4" xfId="19416"/>
    <cellStyle name="Flag 15 40" xfId="19417"/>
    <cellStyle name="Flag 15 41" xfId="19418"/>
    <cellStyle name="Flag 15 42" xfId="19419"/>
    <cellStyle name="Flag 15 43" xfId="19420"/>
    <cellStyle name="Flag 15 44" xfId="19421"/>
    <cellStyle name="Flag 15 45" xfId="19422"/>
    <cellStyle name="Flag 15 46" xfId="19423"/>
    <cellStyle name="Flag 15 47" xfId="19424"/>
    <cellStyle name="Flag 15 48" xfId="19425"/>
    <cellStyle name="Flag 15 49" xfId="19426"/>
    <cellStyle name="Flag 15 5" xfId="19427"/>
    <cellStyle name="Flag 15 50" xfId="19428"/>
    <cellStyle name="Flag 15 51" xfId="19429"/>
    <cellStyle name="Flag 15 52" xfId="19430"/>
    <cellStyle name="Flag 15 53" xfId="19431"/>
    <cellStyle name="Flag 15 54" xfId="19432"/>
    <cellStyle name="Flag 15 55" xfId="19433"/>
    <cellStyle name="Flag 15 56" xfId="19434"/>
    <cellStyle name="Flag 15 57" xfId="19435"/>
    <cellStyle name="Flag 15 58" xfId="19436"/>
    <cellStyle name="Flag 15 59" xfId="19437"/>
    <cellStyle name="Flag 15 6" xfId="19438"/>
    <cellStyle name="Flag 15 60" xfId="19439"/>
    <cellStyle name="Flag 15 61" xfId="19440"/>
    <cellStyle name="Flag 15 62" xfId="19441"/>
    <cellStyle name="Flag 15 63" xfId="19442"/>
    <cellStyle name="Flag 15 64" xfId="19443"/>
    <cellStyle name="Flag 15 65" xfId="19444"/>
    <cellStyle name="Flag 15 66" xfId="19445"/>
    <cellStyle name="Flag 15 67" xfId="19446"/>
    <cellStyle name="Flag 15 68" xfId="19447"/>
    <cellStyle name="Flag 15 69" xfId="19448"/>
    <cellStyle name="Flag 15 7" xfId="19449"/>
    <cellStyle name="Flag 15 70" xfId="19450"/>
    <cellStyle name="Flag 15 71" xfId="19451"/>
    <cellStyle name="Flag 15 72" xfId="19452"/>
    <cellStyle name="Flag 15 73" xfId="19453"/>
    <cellStyle name="Flag 15 74" xfId="19454"/>
    <cellStyle name="Flag 15 75" xfId="19455"/>
    <cellStyle name="Flag 15 76" xfId="19456"/>
    <cellStyle name="Flag 15 77" xfId="19457"/>
    <cellStyle name="Flag 15 78" xfId="19458"/>
    <cellStyle name="Flag 15 79" xfId="19459"/>
    <cellStyle name="Flag 15 8" xfId="19460"/>
    <cellStyle name="Flag 15 80" xfId="19461"/>
    <cellStyle name="Flag 15 81" xfId="19462"/>
    <cellStyle name="Flag 15 82" xfId="19463"/>
    <cellStyle name="Flag 15 83" xfId="19464"/>
    <cellStyle name="Flag 15 84" xfId="19465"/>
    <cellStyle name="Flag 15 85" xfId="19466"/>
    <cellStyle name="Flag 15 86" xfId="19467"/>
    <cellStyle name="Flag 15 87" xfId="19468"/>
    <cellStyle name="Flag 15 88" xfId="19469"/>
    <cellStyle name="Flag 15 89" xfId="19470"/>
    <cellStyle name="Flag 15 9" xfId="19471"/>
    <cellStyle name="Flag 15 90" xfId="19472"/>
    <cellStyle name="Flag 15 91" xfId="19473"/>
    <cellStyle name="Flag 15 92" xfId="19474"/>
    <cellStyle name="Flag 15 93" xfId="19475"/>
    <cellStyle name="Flag 15 94" xfId="19476"/>
    <cellStyle name="Flag 15 95" xfId="19477"/>
    <cellStyle name="Flag 15 96" xfId="19478"/>
    <cellStyle name="Flag 15 97" xfId="19479"/>
    <cellStyle name="Flag 15 98" xfId="19480"/>
    <cellStyle name="Flag 15 99" xfId="19481"/>
    <cellStyle name="Flag 15_План SPE от Кати 10 мая." xfId="19482"/>
    <cellStyle name="Flag 16" xfId="19483"/>
    <cellStyle name="Flag 16 10" xfId="19484"/>
    <cellStyle name="Flag 16 100" xfId="19485"/>
    <cellStyle name="Flag 16 101" xfId="19486"/>
    <cellStyle name="Flag 16 102" xfId="19487"/>
    <cellStyle name="Flag 16 103" xfId="19488"/>
    <cellStyle name="Flag 16 104" xfId="19489"/>
    <cellStyle name="Flag 16 105" xfId="19490"/>
    <cellStyle name="Flag 16 106" xfId="19491"/>
    <cellStyle name="Flag 16 107" xfId="19492"/>
    <cellStyle name="Flag 16 108" xfId="19493"/>
    <cellStyle name="Flag 16 109" xfId="19494"/>
    <cellStyle name="Flag 16 11" xfId="19495"/>
    <cellStyle name="Flag 16 110" xfId="19496"/>
    <cellStyle name="Flag 16 111" xfId="19497"/>
    <cellStyle name="Flag 16 112" xfId="19498"/>
    <cellStyle name="Flag 16 113" xfId="19499"/>
    <cellStyle name="Flag 16 114" xfId="19500"/>
    <cellStyle name="Flag 16 115" xfId="19501"/>
    <cellStyle name="Flag 16 12" xfId="19502"/>
    <cellStyle name="Flag 16 13" xfId="19503"/>
    <cellStyle name="Flag 16 14" xfId="19504"/>
    <cellStyle name="Flag 16 15" xfId="19505"/>
    <cellStyle name="Flag 16 16" xfId="19506"/>
    <cellStyle name="Flag 16 17" xfId="19507"/>
    <cellStyle name="Flag 16 18" xfId="19508"/>
    <cellStyle name="Flag 16 19" xfId="19509"/>
    <cellStyle name="Flag 16 2" xfId="19510"/>
    <cellStyle name="Flag 16 20" xfId="19511"/>
    <cellStyle name="Flag 16 21" xfId="19512"/>
    <cellStyle name="Flag 16 22" xfId="19513"/>
    <cellStyle name="Flag 16 23" xfId="19514"/>
    <cellStyle name="Flag 16 24" xfId="19515"/>
    <cellStyle name="Flag 16 25" xfId="19516"/>
    <cellStyle name="Flag 16 26" xfId="19517"/>
    <cellStyle name="Flag 16 27" xfId="19518"/>
    <cellStyle name="Flag 16 28" xfId="19519"/>
    <cellStyle name="Flag 16 29" xfId="19520"/>
    <cellStyle name="Flag 16 3" xfId="19521"/>
    <cellStyle name="Flag 16 30" xfId="19522"/>
    <cellStyle name="Flag 16 31" xfId="19523"/>
    <cellStyle name="Flag 16 32" xfId="19524"/>
    <cellStyle name="Flag 16 33" xfId="19525"/>
    <cellStyle name="Flag 16 34" xfId="19526"/>
    <cellStyle name="Flag 16 35" xfId="19527"/>
    <cellStyle name="Flag 16 36" xfId="19528"/>
    <cellStyle name="Flag 16 37" xfId="19529"/>
    <cellStyle name="Flag 16 38" xfId="19530"/>
    <cellStyle name="Flag 16 39" xfId="19531"/>
    <cellStyle name="Flag 16 4" xfId="19532"/>
    <cellStyle name="Flag 16 40" xfId="19533"/>
    <cellStyle name="Flag 16 41" xfId="19534"/>
    <cellStyle name="Flag 16 42" xfId="19535"/>
    <cellStyle name="Flag 16 43" xfId="19536"/>
    <cellStyle name="Flag 16 44" xfId="19537"/>
    <cellStyle name="Flag 16 45" xfId="19538"/>
    <cellStyle name="Flag 16 46" xfId="19539"/>
    <cellStyle name="Flag 16 47" xfId="19540"/>
    <cellStyle name="Flag 16 48" xfId="19541"/>
    <cellStyle name="Flag 16 49" xfId="19542"/>
    <cellStyle name="Flag 16 5" xfId="19543"/>
    <cellStyle name="Flag 16 50" xfId="19544"/>
    <cellStyle name="Flag 16 51" xfId="19545"/>
    <cellStyle name="Flag 16 52" xfId="19546"/>
    <cellStyle name="Flag 16 53" xfId="19547"/>
    <cellStyle name="Flag 16 54" xfId="19548"/>
    <cellStyle name="Flag 16 55" xfId="19549"/>
    <cellStyle name="Flag 16 56" xfId="19550"/>
    <cellStyle name="Flag 16 57" xfId="19551"/>
    <cellStyle name="Flag 16 58" xfId="19552"/>
    <cellStyle name="Flag 16 59" xfId="19553"/>
    <cellStyle name="Flag 16 6" xfId="19554"/>
    <cellStyle name="Flag 16 60" xfId="19555"/>
    <cellStyle name="Flag 16 61" xfId="19556"/>
    <cellStyle name="Flag 16 62" xfId="19557"/>
    <cellStyle name="Flag 16 63" xfId="19558"/>
    <cellStyle name="Flag 16 64" xfId="19559"/>
    <cellStyle name="Flag 16 65" xfId="19560"/>
    <cellStyle name="Flag 16 66" xfId="19561"/>
    <cellStyle name="Flag 16 67" xfId="19562"/>
    <cellStyle name="Flag 16 68" xfId="19563"/>
    <cellStyle name="Flag 16 69" xfId="19564"/>
    <cellStyle name="Flag 16 7" xfId="19565"/>
    <cellStyle name="Flag 16 70" xfId="19566"/>
    <cellStyle name="Flag 16 71" xfId="19567"/>
    <cellStyle name="Flag 16 72" xfId="19568"/>
    <cellStyle name="Flag 16 73" xfId="19569"/>
    <cellStyle name="Flag 16 74" xfId="19570"/>
    <cellStyle name="Flag 16 75" xfId="19571"/>
    <cellStyle name="Flag 16 76" xfId="19572"/>
    <cellStyle name="Flag 16 77" xfId="19573"/>
    <cellStyle name="Flag 16 78" xfId="19574"/>
    <cellStyle name="Flag 16 79" xfId="19575"/>
    <cellStyle name="Flag 16 8" xfId="19576"/>
    <cellStyle name="Flag 16 80" xfId="19577"/>
    <cellStyle name="Flag 16 81" xfId="19578"/>
    <cellStyle name="Flag 16 82" xfId="19579"/>
    <cellStyle name="Flag 16 83" xfId="19580"/>
    <cellStyle name="Flag 16 84" xfId="19581"/>
    <cellStyle name="Flag 16 85" xfId="19582"/>
    <cellStyle name="Flag 16 86" xfId="19583"/>
    <cellStyle name="Flag 16 87" xfId="19584"/>
    <cellStyle name="Flag 16 88" xfId="19585"/>
    <cellStyle name="Flag 16 89" xfId="19586"/>
    <cellStyle name="Flag 16 9" xfId="19587"/>
    <cellStyle name="Flag 16 90" xfId="19588"/>
    <cellStyle name="Flag 16 91" xfId="19589"/>
    <cellStyle name="Flag 16 92" xfId="19590"/>
    <cellStyle name="Flag 16 93" xfId="19591"/>
    <cellStyle name="Flag 16 94" xfId="19592"/>
    <cellStyle name="Flag 16 95" xfId="19593"/>
    <cellStyle name="Flag 16 96" xfId="19594"/>
    <cellStyle name="Flag 16 97" xfId="19595"/>
    <cellStyle name="Flag 16 98" xfId="19596"/>
    <cellStyle name="Flag 16 99" xfId="19597"/>
    <cellStyle name="Flag 16_План SPE от Кати 10 мая." xfId="19598"/>
    <cellStyle name="Flag 2" xfId="19599"/>
    <cellStyle name="Flag 2 10" xfId="19600"/>
    <cellStyle name="Flag 2 100" xfId="19601"/>
    <cellStyle name="Flag 2 101" xfId="19602"/>
    <cellStyle name="Flag 2 102" xfId="19603"/>
    <cellStyle name="Flag 2 103" xfId="19604"/>
    <cellStyle name="Flag 2 104" xfId="19605"/>
    <cellStyle name="Flag 2 105" xfId="19606"/>
    <cellStyle name="Flag 2 106" xfId="19607"/>
    <cellStyle name="Flag 2 107" xfId="19608"/>
    <cellStyle name="Flag 2 108" xfId="19609"/>
    <cellStyle name="Flag 2 109" xfId="19610"/>
    <cellStyle name="Flag 2 11" xfId="19611"/>
    <cellStyle name="Flag 2 110" xfId="19612"/>
    <cellStyle name="Flag 2 111" xfId="19613"/>
    <cellStyle name="Flag 2 112" xfId="19614"/>
    <cellStyle name="Flag 2 113" xfId="19615"/>
    <cellStyle name="Flag 2 114" xfId="19616"/>
    <cellStyle name="Flag 2 115" xfId="19617"/>
    <cellStyle name="Flag 2 12" xfId="19618"/>
    <cellStyle name="Flag 2 13" xfId="19619"/>
    <cellStyle name="Flag 2 14" xfId="19620"/>
    <cellStyle name="Flag 2 15" xfId="19621"/>
    <cellStyle name="Flag 2 16" xfId="19622"/>
    <cellStyle name="Flag 2 17" xfId="19623"/>
    <cellStyle name="Flag 2 18" xfId="19624"/>
    <cellStyle name="Flag 2 19" xfId="19625"/>
    <cellStyle name="Flag 2 2" xfId="19626"/>
    <cellStyle name="Flag 2 20" xfId="19627"/>
    <cellStyle name="Flag 2 21" xfId="19628"/>
    <cellStyle name="Flag 2 22" xfId="19629"/>
    <cellStyle name="Flag 2 23" xfId="19630"/>
    <cellStyle name="Flag 2 24" xfId="19631"/>
    <cellStyle name="Flag 2 25" xfId="19632"/>
    <cellStyle name="Flag 2 26" xfId="19633"/>
    <cellStyle name="Flag 2 27" xfId="19634"/>
    <cellStyle name="Flag 2 28" xfId="19635"/>
    <cellStyle name="Flag 2 29" xfId="19636"/>
    <cellStyle name="Flag 2 3" xfId="19637"/>
    <cellStyle name="Flag 2 30" xfId="19638"/>
    <cellStyle name="Flag 2 31" xfId="19639"/>
    <cellStyle name="Flag 2 32" xfId="19640"/>
    <cellStyle name="Flag 2 33" xfId="19641"/>
    <cellStyle name="Flag 2 34" xfId="19642"/>
    <cellStyle name="Flag 2 35" xfId="19643"/>
    <cellStyle name="Flag 2 36" xfId="19644"/>
    <cellStyle name="Flag 2 37" xfId="19645"/>
    <cellStyle name="Flag 2 38" xfId="19646"/>
    <cellStyle name="Flag 2 39" xfId="19647"/>
    <cellStyle name="Flag 2 4" xfId="19648"/>
    <cellStyle name="Flag 2 40" xfId="19649"/>
    <cellStyle name="Flag 2 41" xfId="19650"/>
    <cellStyle name="Flag 2 42" xfId="19651"/>
    <cellStyle name="Flag 2 43" xfId="19652"/>
    <cellStyle name="Flag 2 44" xfId="19653"/>
    <cellStyle name="Flag 2 45" xfId="19654"/>
    <cellStyle name="Flag 2 46" xfId="19655"/>
    <cellStyle name="Flag 2 47" xfId="19656"/>
    <cellStyle name="Flag 2 48" xfId="19657"/>
    <cellStyle name="Flag 2 49" xfId="19658"/>
    <cellStyle name="Flag 2 5" xfId="19659"/>
    <cellStyle name="Flag 2 50" xfId="19660"/>
    <cellStyle name="Flag 2 51" xfId="19661"/>
    <cellStyle name="Flag 2 52" xfId="19662"/>
    <cellStyle name="Flag 2 53" xfId="19663"/>
    <cellStyle name="Flag 2 54" xfId="19664"/>
    <cellStyle name="Flag 2 55" xfId="19665"/>
    <cellStyle name="Flag 2 56" xfId="19666"/>
    <cellStyle name="Flag 2 57" xfId="19667"/>
    <cellStyle name="Flag 2 58" xfId="19668"/>
    <cellStyle name="Flag 2 59" xfId="19669"/>
    <cellStyle name="Flag 2 6" xfId="19670"/>
    <cellStyle name="Flag 2 60" xfId="19671"/>
    <cellStyle name="Flag 2 61" xfId="19672"/>
    <cellStyle name="Flag 2 62" xfId="19673"/>
    <cellStyle name="Flag 2 63" xfId="19674"/>
    <cellStyle name="Flag 2 64" xfId="19675"/>
    <cellStyle name="Flag 2 65" xfId="19676"/>
    <cellStyle name="Flag 2 66" xfId="19677"/>
    <cellStyle name="Flag 2 67" xfId="19678"/>
    <cellStyle name="Flag 2 68" xfId="19679"/>
    <cellStyle name="Flag 2 69" xfId="19680"/>
    <cellStyle name="Flag 2 7" xfId="19681"/>
    <cellStyle name="Flag 2 70" xfId="19682"/>
    <cellStyle name="Flag 2 71" xfId="19683"/>
    <cellStyle name="Flag 2 72" xfId="19684"/>
    <cellStyle name="Flag 2 73" xfId="19685"/>
    <cellStyle name="Flag 2 74" xfId="19686"/>
    <cellStyle name="Flag 2 75" xfId="19687"/>
    <cellStyle name="Flag 2 76" xfId="19688"/>
    <cellStyle name="Flag 2 77" xfId="19689"/>
    <cellStyle name="Flag 2 78" xfId="19690"/>
    <cellStyle name="Flag 2 79" xfId="19691"/>
    <cellStyle name="Flag 2 8" xfId="19692"/>
    <cellStyle name="Flag 2 80" xfId="19693"/>
    <cellStyle name="Flag 2 81" xfId="19694"/>
    <cellStyle name="Flag 2 82" xfId="19695"/>
    <cellStyle name="Flag 2 83" xfId="19696"/>
    <cellStyle name="Flag 2 84" xfId="19697"/>
    <cellStyle name="Flag 2 85" xfId="19698"/>
    <cellStyle name="Flag 2 86" xfId="19699"/>
    <cellStyle name="Flag 2 87" xfId="19700"/>
    <cellStyle name="Flag 2 88" xfId="19701"/>
    <cellStyle name="Flag 2 89" xfId="19702"/>
    <cellStyle name="Flag 2 9" xfId="19703"/>
    <cellStyle name="Flag 2 90" xfId="19704"/>
    <cellStyle name="Flag 2 91" xfId="19705"/>
    <cellStyle name="Flag 2 92" xfId="19706"/>
    <cellStyle name="Flag 2 93" xfId="19707"/>
    <cellStyle name="Flag 2 94" xfId="19708"/>
    <cellStyle name="Flag 2 95" xfId="19709"/>
    <cellStyle name="Flag 2 96" xfId="19710"/>
    <cellStyle name="Flag 2 97" xfId="19711"/>
    <cellStyle name="Flag 2 98" xfId="19712"/>
    <cellStyle name="Flag 2 99" xfId="19713"/>
    <cellStyle name="Flag 2_План SPE от Кати 10 мая." xfId="19714"/>
    <cellStyle name="Flag 3" xfId="19715"/>
    <cellStyle name="Flag 3 10" xfId="19716"/>
    <cellStyle name="Flag 3 100" xfId="19717"/>
    <cellStyle name="Flag 3 101" xfId="19718"/>
    <cellStyle name="Flag 3 102" xfId="19719"/>
    <cellStyle name="Flag 3 103" xfId="19720"/>
    <cellStyle name="Flag 3 104" xfId="19721"/>
    <cellStyle name="Flag 3 105" xfId="19722"/>
    <cellStyle name="Flag 3 106" xfId="19723"/>
    <cellStyle name="Flag 3 107" xfId="19724"/>
    <cellStyle name="Flag 3 108" xfId="19725"/>
    <cellStyle name="Flag 3 109" xfId="19726"/>
    <cellStyle name="Flag 3 11" xfId="19727"/>
    <cellStyle name="Flag 3 110" xfId="19728"/>
    <cellStyle name="Flag 3 111" xfId="19729"/>
    <cellStyle name="Flag 3 112" xfId="19730"/>
    <cellStyle name="Flag 3 113" xfId="19731"/>
    <cellStyle name="Flag 3 114" xfId="19732"/>
    <cellStyle name="Flag 3 115" xfId="19733"/>
    <cellStyle name="Flag 3 12" xfId="19734"/>
    <cellStyle name="Flag 3 13" xfId="19735"/>
    <cellStyle name="Flag 3 14" xfId="19736"/>
    <cellStyle name="Flag 3 15" xfId="19737"/>
    <cellStyle name="Flag 3 16" xfId="19738"/>
    <cellStyle name="Flag 3 17" xfId="19739"/>
    <cellStyle name="Flag 3 18" xfId="19740"/>
    <cellStyle name="Flag 3 19" xfId="19741"/>
    <cellStyle name="Flag 3 2" xfId="19742"/>
    <cellStyle name="Flag 3 20" xfId="19743"/>
    <cellStyle name="Flag 3 21" xfId="19744"/>
    <cellStyle name="Flag 3 22" xfId="19745"/>
    <cellStyle name="Flag 3 23" xfId="19746"/>
    <cellStyle name="Flag 3 24" xfId="19747"/>
    <cellStyle name="Flag 3 25" xfId="19748"/>
    <cellStyle name="Flag 3 26" xfId="19749"/>
    <cellStyle name="Flag 3 27" xfId="19750"/>
    <cellStyle name="Flag 3 28" xfId="19751"/>
    <cellStyle name="Flag 3 29" xfId="19752"/>
    <cellStyle name="Flag 3 3" xfId="19753"/>
    <cellStyle name="Flag 3 30" xfId="19754"/>
    <cellStyle name="Flag 3 31" xfId="19755"/>
    <cellStyle name="Flag 3 32" xfId="19756"/>
    <cellStyle name="Flag 3 33" xfId="19757"/>
    <cellStyle name="Flag 3 34" xfId="19758"/>
    <cellStyle name="Flag 3 35" xfId="19759"/>
    <cellStyle name="Flag 3 36" xfId="19760"/>
    <cellStyle name="Flag 3 37" xfId="19761"/>
    <cellStyle name="Flag 3 38" xfId="19762"/>
    <cellStyle name="Flag 3 39" xfId="19763"/>
    <cellStyle name="Flag 3 4" xfId="19764"/>
    <cellStyle name="Flag 3 40" xfId="19765"/>
    <cellStyle name="Flag 3 41" xfId="19766"/>
    <cellStyle name="Flag 3 42" xfId="19767"/>
    <cellStyle name="Flag 3 43" xfId="19768"/>
    <cellStyle name="Flag 3 44" xfId="19769"/>
    <cellStyle name="Flag 3 45" xfId="19770"/>
    <cellStyle name="Flag 3 46" xfId="19771"/>
    <cellStyle name="Flag 3 47" xfId="19772"/>
    <cellStyle name="Flag 3 48" xfId="19773"/>
    <cellStyle name="Flag 3 49" xfId="19774"/>
    <cellStyle name="Flag 3 5" xfId="19775"/>
    <cellStyle name="Flag 3 50" xfId="19776"/>
    <cellStyle name="Flag 3 51" xfId="19777"/>
    <cellStyle name="Flag 3 52" xfId="19778"/>
    <cellStyle name="Flag 3 53" xfId="19779"/>
    <cellStyle name="Flag 3 54" xfId="19780"/>
    <cellStyle name="Flag 3 55" xfId="19781"/>
    <cellStyle name="Flag 3 56" xfId="19782"/>
    <cellStyle name="Flag 3 57" xfId="19783"/>
    <cellStyle name="Flag 3 58" xfId="19784"/>
    <cellStyle name="Flag 3 59" xfId="19785"/>
    <cellStyle name="Flag 3 6" xfId="19786"/>
    <cellStyle name="Flag 3 60" xfId="19787"/>
    <cellStyle name="Flag 3 61" xfId="19788"/>
    <cellStyle name="Flag 3 62" xfId="19789"/>
    <cellStyle name="Flag 3 63" xfId="19790"/>
    <cellStyle name="Flag 3 64" xfId="19791"/>
    <cellStyle name="Flag 3 65" xfId="19792"/>
    <cellStyle name="Flag 3 66" xfId="19793"/>
    <cellStyle name="Flag 3 67" xfId="19794"/>
    <cellStyle name="Flag 3 68" xfId="19795"/>
    <cellStyle name="Flag 3 69" xfId="19796"/>
    <cellStyle name="Flag 3 7" xfId="19797"/>
    <cellStyle name="Flag 3 70" xfId="19798"/>
    <cellStyle name="Flag 3 71" xfId="19799"/>
    <cellStyle name="Flag 3 72" xfId="19800"/>
    <cellStyle name="Flag 3 73" xfId="19801"/>
    <cellStyle name="Flag 3 74" xfId="19802"/>
    <cellStyle name="Flag 3 75" xfId="19803"/>
    <cellStyle name="Flag 3 76" xfId="19804"/>
    <cellStyle name="Flag 3 77" xfId="19805"/>
    <cellStyle name="Flag 3 78" xfId="19806"/>
    <cellStyle name="Flag 3 79" xfId="19807"/>
    <cellStyle name="Flag 3 8" xfId="19808"/>
    <cellStyle name="Flag 3 80" xfId="19809"/>
    <cellStyle name="Flag 3 81" xfId="19810"/>
    <cellStyle name="Flag 3 82" xfId="19811"/>
    <cellStyle name="Flag 3 83" xfId="19812"/>
    <cellStyle name="Flag 3 84" xfId="19813"/>
    <cellStyle name="Flag 3 85" xfId="19814"/>
    <cellStyle name="Flag 3 86" xfId="19815"/>
    <cellStyle name="Flag 3 87" xfId="19816"/>
    <cellStyle name="Flag 3 88" xfId="19817"/>
    <cellStyle name="Flag 3 89" xfId="19818"/>
    <cellStyle name="Flag 3 9" xfId="19819"/>
    <cellStyle name="Flag 3 90" xfId="19820"/>
    <cellStyle name="Flag 3 91" xfId="19821"/>
    <cellStyle name="Flag 3 92" xfId="19822"/>
    <cellStyle name="Flag 3 93" xfId="19823"/>
    <cellStyle name="Flag 3 94" xfId="19824"/>
    <cellStyle name="Flag 3 95" xfId="19825"/>
    <cellStyle name="Flag 3 96" xfId="19826"/>
    <cellStyle name="Flag 3 97" xfId="19827"/>
    <cellStyle name="Flag 3 98" xfId="19828"/>
    <cellStyle name="Flag 3 99" xfId="19829"/>
    <cellStyle name="Flag 3_План SPE от Кати 10 мая." xfId="19830"/>
    <cellStyle name="Flag 4" xfId="19831"/>
    <cellStyle name="Flag 4 10" xfId="19832"/>
    <cellStyle name="Flag 4 100" xfId="19833"/>
    <cellStyle name="Flag 4 101" xfId="19834"/>
    <cellStyle name="Flag 4 102" xfId="19835"/>
    <cellStyle name="Flag 4 103" xfId="19836"/>
    <cellStyle name="Flag 4 104" xfId="19837"/>
    <cellStyle name="Flag 4 105" xfId="19838"/>
    <cellStyle name="Flag 4 106" xfId="19839"/>
    <cellStyle name="Flag 4 107" xfId="19840"/>
    <cellStyle name="Flag 4 108" xfId="19841"/>
    <cellStyle name="Flag 4 109" xfId="19842"/>
    <cellStyle name="Flag 4 11" xfId="19843"/>
    <cellStyle name="Flag 4 110" xfId="19844"/>
    <cellStyle name="Flag 4 111" xfId="19845"/>
    <cellStyle name="Flag 4 112" xfId="19846"/>
    <cellStyle name="Flag 4 113" xfId="19847"/>
    <cellStyle name="Flag 4 114" xfId="19848"/>
    <cellStyle name="Flag 4 115" xfId="19849"/>
    <cellStyle name="Flag 4 12" xfId="19850"/>
    <cellStyle name="Flag 4 13" xfId="19851"/>
    <cellStyle name="Flag 4 14" xfId="19852"/>
    <cellStyle name="Flag 4 15" xfId="19853"/>
    <cellStyle name="Flag 4 16" xfId="19854"/>
    <cellStyle name="Flag 4 17" xfId="19855"/>
    <cellStyle name="Flag 4 18" xfId="19856"/>
    <cellStyle name="Flag 4 19" xfId="19857"/>
    <cellStyle name="Flag 4 2" xfId="19858"/>
    <cellStyle name="Flag 4 20" xfId="19859"/>
    <cellStyle name="Flag 4 21" xfId="19860"/>
    <cellStyle name="Flag 4 22" xfId="19861"/>
    <cellStyle name="Flag 4 23" xfId="19862"/>
    <cellStyle name="Flag 4 24" xfId="19863"/>
    <cellStyle name="Flag 4 25" xfId="19864"/>
    <cellStyle name="Flag 4 26" xfId="19865"/>
    <cellStyle name="Flag 4 27" xfId="19866"/>
    <cellStyle name="Flag 4 28" xfId="19867"/>
    <cellStyle name="Flag 4 29" xfId="19868"/>
    <cellStyle name="Flag 4 3" xfId="19869"/>
    <cellStyle name="Flag 4 30" xfId="19870"/>
    <cellStyle name="Flag 4 31" xfId="19871"/>
    <cellStyle name="Flag 4 32" xfId="19872"/>
    <cellStyle name="Flag 4 33" xfId="19873"/>
    <cellStyle name="Flag 4 34" xfId="19874"/>
    <cellStyle name="Flag 4 35" xfId="19875"/>
    <cellStyle name="Flag 4 36" xfId="19876"/>
    <cellStyle name="Flag 4 37" xfId="19877"/>
    <cellStyle name="Flag 4 38" xfId="19878"/>
    <cellStyle name="Flag 4 39" xfId="19879"/>
    <cellStyle name="Flag 4 4" xfId="19880"/>
    <cellStyle name="Flag 4 40" xfId="19881"/>
    <cellStyle name="Flag 4 41" xfId="19882"/>
    <cellStyle name="Flag 4 42" xfId="19883"/>
    <cellStyle name="Flag 4 43" xfId="19884"/>
    <cellStyle name="Flag 4 44" xfId="19885"/>
    <cellStyle name="Flag 4 45" xfId="19886"/>
    <cellStyle name="Flag 4 46" xfId="19887"/>
    <cellStyle name="Flag 4 47" xfId="19888"/>
    <cellStyle name="Flag 4 48" xfId="19889"/>
    <cellStyle name="Flag 4 49" xfId="19890"/>
    <cellStyle name="Flag 4 5" xfId="19891"/>
    <cellStyle name="Flag 4 50" xfId="19892"/>
    <cellStyle name="Flag 4 51" xfId="19893"/>
    <cellStyle name="Flag 4 52" xfId="19894"/>
    <cellStyle name="Flag 4 53" xfId="19895"/>
    <cellStyle name="Flag 4 54" xfId="19896"/>
    <cellStyle name="Flag 4 55" xfId="19897"/>
    <cellStyle name="Flag 4 56" xfId="19898"/>
    <cellStyle name="Flag 4 57" xfId="19899"/>
    <cellStyle name="Flag 4 58" xfId="19900"/>
    <cellStyle name="Flag 4 59" xfId="19901"/>
    <cellStyle name="Flag 4 6" xfId="19902"/>
    <cellStyle name="Flag 4 60" xfId="19903"/>
    <cellStyle name="Flag 4 61" xfId="19904"/>
    <cellStyle name="Flag 4 62" xfId="19905"/>
    <cellStyle name="Flag 4 63" xfId="19906"/>
    <cellStyle name="Flag 4 64" xfId="19907"/>
    <cellStyle name="Flag 4 65" xfId="19908"/>
    <cellStyle name="Flag 4 66" xfId="19909"/>
    <cellStyle name="Flag 4 67" xfId="19910"/>
    <cellStyle name="Flag 4 68" xfId="19911"/>
    <cellStyle name="Flag 4 69" xfId="19912"/>
    <cellStyle name="Flag 4 7" xfId="19913"/>
    <cellStyle name="Flag 4 70" xfId="19914"/>
    <cellStyle name="Flag 4 71" xfId="19915"/>
    <cellStyle name="Flag 4 72" xfId="19916"/>
    <cellStyle name="Flag 4 73" xfId="19917"/>
    <cellStyle name="Flag 4 74" xfId="19918"/>
    <cellStyle name="Flag 4 75" xfId="19919"/>
    <cellStyle name="Flag 4 76" xfId="19920"/>
    <cellStyle name="Flag 4 77" xfId="19921"/>
    <cellStyle name="Flag 4 78" xfId="19922"/>
    <cellStyle name="Flag 4 79" xfId="19923"/>
    <cellStyle name="Flag 4 8" xfId="19924"/>
    <cellStyle name="Flag 4 80" xfId="19925"/>
    <cellStyle name="Flag 4 81" xfId="19926"/>
    <cellStyle name="Flag 4 82" xfId="19927"/>
    <cellStyle name="Flag 4 83" xfId="19928"/>
    <cellStyle name="Flag 4 84" xfId="19929"/>
    <cellStyle name="Flag 4 85" xfId="19930"/>
    <cellStyle name="Flag 4 86" xfId="19931"/>
    <cellStyle name="Flag 4 87" xfId="19932"/>
    <cellStyle name="Flag 4 88" xfId="19933"/>
    <cellStyle name="Flag 4 89" xfId="19934"/>
    <cellStyle name="Flag 4 9" xfId="19935"/>
    <cellStyle name="Flag 4 90" xfId="19936"/>
    <cellStyle name="Flag 4 91" xfId="19937"/>
    <cellStyle name="Flag 4 92" xfId="19938"/>
    <cellStyle name="Flag 4 93" xfId="19939"/>
    <cellStyle name="Flag 4 94" xfId="19940"/>
    <cellStyle name="Flag 4 95" xfId="19941"/>
    <cellStyle name="Flag 4 96" xfId="19942"/>
    <cellStyle name="Flag 4 97" xfId="19943"/>
    <cellStyle name="Flag 4 98" xfId="19944"/>
    <cellStyle name="Flag 4 99" xfId="19945"/>
    <cellStyle name="Flag 4_План SPE от Кати 10 мая." xfId="19946"/>
    <cellStyle name="Flag 5" xfId="19947"/>
    <cellStyle name="Flag 5 10" xfId="19948"/>
    <cellStyle name="Flag 5 100" xfId="19949"/>
    <cellStyle name="Flag 5 101" xfId="19950"/>
    <cellStyle name="Flag 5 102" xfId="19951"/>
    <cellStyle name="Flag 5 103" xfId="19952"/>
    <cellStyle name="Flag 5 104" xfId="19953"/>
    <cellStyle name="Flag 5 105" xfId="19954"/>
    <cellStyle name="Flag 5 106" xfId="19955"/>
    <cellStyle name="Flag 5 107" xfId="19956"/>
    <cellStyle name="Flag 5 108" xfId="19957"/>
    <cellStyle name="Flag 5 109" xfId="19958"/>
    <cellStyle name="Flag 5 11" xfId="19959"/>
    <cellStyle name="Flag 5 110" xfId="19960"/>
    <cellStyle name="Flag 5 111" xfId="19961"/>
    <cellStyle name="Flag 5 112" xfId="19962"/>
    <cellStyle name="Flag 5 113" xfId="19963"/>
    <cellStyle name="Flag 5 114" xfId="19964"/>
    <cellStyle name="Flag 5 115" xfId="19965"/>
    <cellStyle name="Flag 5 12" xfId="19966"/>
    <cellStyle name="Flag 5 13" xfId="19967"/>
    <cellStyle name="Flag 5 14" xfId="19968"/>
    <cellStyle name="Flag 5 15" xfId="19969"/>
    <cellStyle name="Flag 5 16" xfId="19970"/>
    <cellStyle name="Flag 5 17" xfId="19971"/>
    <cellStyle name="Flag 5 18" xfId="19972"/>
    <cellStyle name="Flag 5 19" xfId="19973"/>
    <cellStyle name="Flag 5 2" xfId="19974"/>
    <cellStyle name="Flag 5 20" xfId="19975"/>
    <cellStyle name="Flag 5 21" xfId="19976"/>
    <cellStyle name="Flag 5 22" xfId="19977"/>
    <cellStyle name="Flag 5 23" xfId="19978"/>
    <cellStyle name="Flag 5 24" xfId="19979"/>
    <cellStyle name="Flag 5 25" xfId="19980"/>
    <cellStyle name="Flag 5 26" xfId="19981"/>
    <cellStyle name="Flag 5 27" xfId="19982"/>
    <cellStyle name="Flag 5 28" xfId="19983"/>
    <cellStyle name="Flag 5 29" xfId="19984"/>
    <cellStyle name="Flag 5 3" xfId="19985"/>
    <cellStyle name="Flag 5 30" xfId="19986"/>
    <cellStyle name="Flag 5 31" xfId="19987"/>
    <cellStyle name="Flag 5 32" xfId="19988"/>
    <cellStyle name="Flag 5 33" xfId="19989"/>
    <cellStyle name="Flag 5 34" xfId="19990"/>
    <cellStyle name="Flag 5 35" xfId="19991"/>
    <cellStyle name="Flag 5 36" xfId="19992"/>
    <cellStyle name="Flag 5 37" xfId="19993"/>
    <cellStyle name="Flag 5 38" xfId="19994"/>
    <cellStyle name="Flag 5 39" xfId="19995"/>
    <cellStyle name="Flag 5 4" xfId="19996"/>
    <cellStyle name="Flag 5 40" xfId="19997"/>
    <cellStyle name="Flag 5 41" xfId="19998"/>
    <cellStyle name="Flag 5 42" xfId="19999"/>
    <cellStyle name="Flag 5 43" xfId="20000"/>
    <cellStyle name="Flag 5 44" xfId="20001"/>
    <cellStyle name="Flag 5 45" xfId="20002"/>
    <cellStyle name="Flag 5 46" xfId="20003"/>
    <cellStyle name="Flag 5 47" xfId="20004"/>
    <cellStyle name="Flag 5 48" xfId="20005"/>
    <cellStyle name="Flag 5 49" xfId="20006"/>
    <cellStyle name="Flag 5 5" xfId="20007"/>
    <cellStyle name="Flag 5 50" xfId="20008"/>
    <cellStyle name="Flag 5 51" xfId="20009"/>
    <cellStyle name="Flag 5 52" xfId="20010"/>
    <cellStyle name="Flag 5 53" xfId="20011"/>
    <cellStyle name="Flag 5 54" xfId="20012"/>
    <cellStyle name="Flag 5 55" xfId="20013"/>
    <cellStyle name="Flag 5 56" xfId="20014"/>
    <cellStyle name="Flag 5 57" xfId="20015"/>
    <cellStyle name="Flag 5 58" xfId="20016"/>
    <cellStyle name="Flag 5 59" xfId="20017"/>
    <cellStyle name="Flag 5 6" xfId="20018"/>
    <cellStyle name="Flag 5 60" xfId="20019"/>
    <cellStyle name="Flag 5 61" xfId="20020"/>
    <cellStyle name="Flag 5 62" xfId="20021"/>
    <cellStyle name="Flag 5 63" xfId="20022"/>
    <cellStyle name="Flag 5 64" xfId="20023"/>
    <cellStyle name="Flag 5 65" xfId="20024"/>
    <cellStyle name="Flag 5 66" xfId="20025"/>
    <cellStyle name="Flag 5 67" xfId="20026"/>
    <cellStyle name="Flag 5 68" xfId="20027"/>
    <cellStyle name="Flag 5 69" xfId="20028"/>
    <cellStyle name="Flag 5 7" xfId="20029"/>
    <cellStyle name="Flag 5 70" xfId="20030"/>
    <cellStyle name="Flag 5 71" xfId="20031"/>
    <cellStyle name="Flag 5 72" xfId="20032"/>
    <cellStyle name="Flag 5 73" xfId="20033"/>
    <cellStyle name="Flag 5 74" xfId="20034"/>
    <cellStyle name="Flag 5 75" xfId="20035"/>
    <cellStyle name="Flag 5 76" xfId="20036"/>
    <cellStyle name="Flag 5 77" xfId="20037"/>
    <cellStyle name="Flag 5 78" xfId="20038"/>
    <cellStyle name="Flag 5 79" xfId="20039"/>
    <cellStyle name="Flag 5 8" xfId="20040"/>
    <cellStyle name="Flag 5 80" xfId="20041"/>
    <cellStyle name="Flag 5 81" xfId="20042"/>
    <cellStyle name="Flag 5 82" xfId="20043"/>
    <cellStyle name="Flag 5 83" xfId="20044"/>
    <cellStyle name="Flag 5 84" xfId="20045"/>
    <cellStyle name="Flag 5 85" xfId="20046"/>
    <cellStyle name="Flag 5 86" xfId="20047"/>
    <cellStyle name="Flag 5 87" xfId="20048"/>
    <cellStyle name="Flag 5 88" xfId="20049"/>
    <cellStyle name="Flag 5 89" xfId="20050"/>
    <cellStyle name="Flag 5 9" xfId="20051"/>
    <cellStyle name="Flag 5 90" xfId="20052"/>
    <cellStyle name="Flag 5 91" xfId="20053"/>
    <cellStyle name="Flag 5 92" xfId="20054"/>
    <cellStyle name="Flag 5 93" xfId="20055"/>
    <cellStyle name="Flag 5 94" xfId="20056"/>
    <cellStyle name="Flag 5 95" xfId="20057"/>
    <cellStyle name="Flag 5 96" xfId="20058"/>
    <cellStyle name="Flag 5 97" xfId="20059"/>
    <cellStyle name="Flag 5 98" xfId="20060"/>
    <cellStyle name="Flag 5 99" xfId="20061"/>
    <cellStyle name="Flag 5_План SPE от Кати 10 мая." xfId="20062"/>
    <cellStyle name="Flag 6" xfId="20063"/>
    <cellStyle name="Flag 6 10" xfId="20064"/>
    <cellStyle name="Flag 6 100" xfId="20065"/>
    <cellStyle name="Flag 6 101" xfId="20066"/>
    <cellStyle name="Flag 6 102" xfId="20067"/>
    <cellStyle name="Flag 6 103" xfId="20068"/>
    <cellStyle name="Flag 6 104" xfId="20069"/>
    <cellStyle name="Flag 6 105" xfId="20070"/>
    <cellStyle name="Flag 6 106" xfId="20071"/>
    <cellStyle name="Flag 6 107" xfId="20072"/>
    <cellStyle name="Flag 6 108" xfId="20073"/>
    <cellStyle name="Flag 6 109" xfId="20074"/>
    <cellStyle name="Flag 6 11" xfId="20075"/>
    <cellStyle name="Flag 6 110" xfId="20076"/>
    <cellStyle name="Flag 6 111" xfId="20077"/>
    <cellStyle name="Flag 6 112" xfId="20078"/>
    <cellStyle name="Flag 6 113" xfId="20079"/>
    <cellStyle name="Flag 6 114" xfId="20080"/>
    <cellStyle name="Flag 6 115" xfId="20081"/>
    <cellStyle name="Flag 6 12" xfId="20082"/>
    <cellStyle name="Flag 6 13" xfId="20083"/>
    <cellStyle name="Flag 6 14" xfId="20084"/>
    <cellStyle name="Flag 6 15" xfId="20085"/>
    <cellStyle name="Flag 6 16" xfId="20086"/>
    <cellStyle name="Flag 6 17" xfId="20087"/>
    <cellStyle name="Flag 6 18" xfId="20088"/>
    <cellStyle name="Flag 6 19" xfId="20089"/>
    <cellStyle name="Flag 6 2" xfId="20090"/>
    <cellStyle name="Flag 6 20" xfId="20091"/>
    <cellStyle name="Flag 6 21" xfId="20092"/>
    <cellStyle name="Flag 6 22" xfId="20093"/>
    <cellStyle name="Flag 6 23" xfId="20094"/>
    <cellStyle name="Flag 6 24" xfId="20095"/>
    <cellStyle name="Flag 6 25" xfId="20096"/>
    <cellStyle name="Flag 6 26" xfId="20097"/>
    <cellStyle name="Flag 6 27" xfId="20098"/>
    <cellStyle name="Flag 6 28" xfId="20099"/>
    <cellStyle name="Flag 6 29" xfId="20100"/>
    <cellStyle name="Flag 6 3" xfId="20101"/>
    <cellStyle name="Flag 6 30" xfId="20102"/>
    <cellStyle name="Flag 6 31" xfId="20103"/>
    <cellStyle name="Flag 6 32" xfId="20104"/>
    <cellStyle name="Flag 6 33" xfId="20105"/>
    <cellStyle name="Flag 6 34" xfId="20106"/>
    <cellStyle name="Flag 6 35" xfId="20107"/>
    <cellStyle name="Flag 6 36" xfId="20108"/>
    <cellStyle name="Flag 6 37" xfId="20109"/>
    <cellStyle name="Flag 6 38" xfId="20110"/>
    <cellStyle name="Flag 6 39" xfId="20111"/>
    <cellStyle name="Flag 6 4" xfId="20112"/>
    <cellStyle name="Flag 6 40" xfId="20113"/>
    <cellStyle name="Flag 6 41" xfId="20114"/>
    <cellStyle name="Flag 6 42" xfId="20115"/>
    <cellStyle name="Flag 6 43" xfId="20116"/>
    <cellStyle name="Flag 6 44" xfId="20117"/>
    <cellStyle name="Flag 6 45" xfId="20118"/>
    <cellStyle name="Flag 6 46" xfId="20119"/>
    <cellStyle name="Flag 6 47" xfId="20120"/>
    <cellStyle name="Flag 6 48" xfId="20121"/>
    <cellStyle name="Flag 6 49" xfId="20122"/>
    <cellStyle name="Flag 6 5" xfId="20123"/>
    <cellStyle name="Flag 6 50" xfId="20124"/>
    <cellStyle name="Flag 6 51" xfId="20125"/>
    <cellStyle name="Flag 6 52" xfId="20126"/>
    <cellStyle name="Flag 6 53" xfId="20127"/>
    <cellStyle name="Flag 6 54" xfId="20128"/>
    <cellStyle name="Flag 6 55" xfId="20129"/>
    <cellStyle name="Flag 6 56" xfId="20130"/>
    <cellStyle name="Flag 6 57" xfId="20131"/>
    <cellStyle name="Flag 6 58" xfId="20132"/>
    <cellStyle name="Flag 6 59" xfId="20133"/>
    <cellStyle name="Flag 6 6" xfId="20134"/>
    <cellStyle name="Flag 6 60" xfId="20135"/>
    <cellStyle name="Flag 6 61" xfId="20136"/>
    <cellStyle name="Flag 6 62" xfId="20137"/>
    <cellStyle name="Flag 6 63" xfId="20138"/>
    <cellStyle name="Flag 6 64" xfId="20139"/>
    <cellStyle name="Flag 6 65" xfId="20140"/>
    <cellStyle name="Flag 6 66" xfId="20141"/>
    <cellStyle name="Flag 6 67" xfId="20142"/>
    <cellStyle name="Flag 6 68" xfId="20143"/>
    <cellStyle name="Flag 6 69" xfId="20144"/>
    <cellStyle name="Flag 6 7" xfId="20145"/>
    <cellStyle name="Flag 6 70" xfId="20146"/>
    <cellStyle name="Flag 6 71" xfId="20147"/>
    <cellStyle name="Flag 6 72" xfId="20148"/>
    <cellStyle name="Flag 6 73" xfId="20149"/>
    <cellStyle name="Flag 6 74" xfId="20150"/>
    <cellStyle name="Flag 6 75" xfId="20151"/>
    <cellStyle name="Flag 6 76" xfId="20152"/>
    <cellStyle name="Flag 6 77" xfId="20153"/>
    <cellStyle name="Flag 6 78" xfId="20154"/>
    <cellStyle name="Flag 6 79" xfId="20155"/>
    <cellStyle name="Flag 6 8" xfId="20156"/>
    <cellStyle name="Flag 6 80" xfId="20157"/>
    <cellStyle name="Flag 6 81" xfId="20158"/>
    <cellStyle name="Flag 6 82" xfId="20159"/>
    <cellStyle name="Flag 6 83" xfId="20160"/>
    <cellStyle name="Flag 6 84" xfId="20161"/>
    <cellStyle name="Flag 6 85" xfId="20162"/>
    <cellStyle name="Flag 6 86" xfId="20163"/>
    <cellStyle name="Flag 6 87" xfId="20164"/>
    <cellStyle name="Flag 6 88" xfId="20165"/>
    <cellStyle name="Flag 6 89" xfId="20166"/>
    <cellStyle name="Flag 6 9" xfId="20167"/>
    <cellStyle name="Flag 6 90" xfId="20168"/>
    <cellStyle name="Flag 6 91" xfId="20169"/>
    <cellStyle name="Flag 6 92" xfId="20170"/>
    <cellStyle name="Flag 6 93" xfId="20171"/>
    <cellStyle name="Flag 6 94" xfId="20172"/>
    <cellStyle name="Flag 6 95" xfId="20173"/>
    <cellStyle name="Flag 6 96" xfId="20174"/>
    <cellStyle name="Flag 6 97" xfId="20175"/>
    <cellStyle name="Flag 6 98" xfId="20176"/>
    <cellStyle name="Flag 6 99" xfId="20177"/>
    <cellStyle name="Flag 6_План SPE от Кати 10 мая." xfId="20178"/>
    <cellStyle name="Flag 7" xfId="20179"/>
    <cellStyle name="Flag 7 10" xfId="20180"/>
    <cellStyle name="Flag 7 100" xfId="20181"/>
    <cellStyle name="Flag 7 101" xfId="20182"/>
    <cellStyle name="Flag 7 102" xfId="20183"/>
    <cellStyle name="Flag 7 103" xfId="20184"/>
    <cellStyle name="Flag 7 104" xfId="20185"/>
    <cellStyle name="Flag 7 105" xfId="20186"/>
    <cellStyle name="Flag 7 106" xfId="20187"/>
    <cellStyle name="Flag 7 107" xfId="20188"/>
    <cellStyle name="Flag 7 108" xfId="20189"/>
    <cellStyle name="Flag 7 109" xfId="20190"/>
    <cellStyle name="Flag 7 11" xfId="20191"/>
    <cellStyle name="Flag 7 110" xfId="20192"/>
    <cellStyle name="Flag 7 111" xfId="20193"/>
    <cellStyle name="Flag 7 112" xfId="20194"/>
    <cellStyle name="Flag 7 113" xfId="20195"/>
    <cellStyle name="Flag 7 114" xfId="20196"/>
    <cellStyle name="Flag 7 115" xfId="20197"/>
    <cellStyle name="Flag 7 12" xfId="20198"/>
    <cellStyle name="Flag 7 13" xfId="20199"/>
    <cellStyle name="Flag 7 14" xfId="20200"/>
    <cellStyle name="Flag 7 15" xfId="20201"/>
    <cellStyle name="Flag 7 16" xfId="20202"/>
    <cellStyle name="Flag 7 17" xfId="20203"/>
    <cellStyle name="Flag 7 18" xfId="20204"/>
    <cellStyle name="Flag 7 19" xfId="20205"/>
    <cellStyle name="Flag 7 2" xfId="20206"/>
    <cellStyle name="Flag 7 20" xfId="20207"/>
    <cellStyle name="Flag 7 21" xfId="20208"/>
    <cellStyle name="Flag 7 22" xfId="20209"/>
    <cellStyle name="Flag 7 23" xfId="20210"/>
    <cellStyle name="Flag 7 24" xfId="20211"/>
    <cellStyle name="Flag 7 25" xfId="20212"/>
    <cellStyle name="Flag 7 26" xfId="20213"/>
    <cellStyle name="Flag 7 27" xfId="20214"/>
    <cellStyle name="Flag 7 28" xfId="20215"/>
    <cellStyle name="Flag 7 29" xfId="20216"/>
    <cellStyle name="Flag 7 3" xfId="20217"/>
    <cellStyle name="Flag 7 30" xfId="20218"/>
    <cellStyle name="Flag 7 31" xfId="20219"/>
    <cellStyle name="Flag 7 32" xfId="20220"/>
    <cellStyle name="Flag 7 33" xfId="20221"/>
    <cellStyle name="Flag 7 34" xfId="20222"/>
    <cellStyle name="Flag 7 35" xfId="20223"/>
    <cellStyle name="Flag 7 36" xfId="20224"/>
    <cellStyle name="Flag 7 37" xfId="20225"/>
    <cellStyle name="Flag 7 38" xfId="20226"/>
    <cellStyle name="Flag 7 39" xfId="20227"/>
    <cellStyle name="Flag 7 4" xfId="20228"/>
    <cellStyle name="Flag 7 40" xfId="20229"/>
    <cellStyle name="Flag 7 41" xfId="20230"/>
    <cellStyle name="Flag 7 42" xfId="20231"/>
    <cellStyle name="Flag 7 43" xfId="20232"/>
    <cellStyle name="Flag 7 44" xfId="20233"/>
    <cellStyle name="Flag 7 45" xfId="20234"/>
    <cellStyle name="Flag 7 46" xfId="20235"/>
    <cellStyle name="Flag 7 47" xfId="20236"/>
    <cellStyle name="Flag 7 48" xfId="20237"/>
    <cellStyle name="Flag 7 49" xfId="20238"/>
    <cellStyle name="Flag 7 5" xfId="20239"/>
    <cellStyle name="Flag 7 50" xfId="20240"/>
    <cellStyle name="Flag 7 51" xfId="20241"/>
    <cellStyle name="Flag 7 52" xfId="20242"/>
    <cellStyle name="Flag 7 53" xfId="20243"/>
    <cellStyle name="Flag 7 54" xfId="20244"/>
    <cellStyle name="Flag 7 55" xfId="20245"/>
    <cellStyle name="Flag 7 56" xfId="20246"/>
    <cellStyle name="Flag 7 57" xfId="20247"/>
    <cellStyle name="Flag 7 58" xfId="20248"/>
    <cellStyle name="Flag 7 59" xfId="20249"/>
    <cellStyle name="Flag 7 6" xfId="20250"/>
    <cellStyle name="Flag 7 60" xfId="20251"/>
    <cellStyle name="Flag 7 61" xfId="20252"/>
    <cellStyle name="Flag 7 62" xfId="20253"/>
    <cellStyle name="Flag 7 63" xfId="20254"/>
    <cellStyle name="Flag 7 64" xfId="20255"/>
    <cellStyle name="Flag 7 65" xfId="20256"/>
    <cellStyle name="Flag 7 66" xfId="20257"/>
    <cellStyle name="Flag 7 67" xfId="20258"/>
    <cellStyle name="Flag 7 68" xfId="20259"/>
    <cellStyle name="Flag 7 69" xfId="20260"/>
    <cellStyle name="Flag 7 7" xfId="20261"/>
    <cellStyle name="Flag 7 70" xfId="20262"/>
    <cellStyle name="Flag 7 71" xfId="20263"/>
    <cellStyle name="Flag 7 72" xfId="20264"/>
    <cellStyle name="Flag 7 73" xfId="20265"/>
    <cellStyle name="Flag 7 74" xfId="20266"/>
    <cellStyle name="Flag 7 75" xfId="20267"/>
    <cellStyle name="Flag 7 76" xfId="20268"/>
    <cellStyle name="Flag 7 77" xfId="20269"/>
    <cellStyle name="Flag 7 78" xfId="20270"/>
    <cellStyle name="Flag 7 79" xfId="20271"/>
    <cellStyle name="Flag 7 8" xfId="20272"/>
    <cellStyle name="Flag 7 80" xfId="20273"/>
    <cellStyle name="Flag 7 81" xfId="20274"/>
    <cellStyle name="Flag 7 82" xfId="20275"/>
    <cellStyle name="Flag 7 83" xfId="20276"/>
    <cellStyle name="Flag 7 84" xfId="20277"/>
    <cellStyle name="Flag 7 85" xfId="20278"/>
    <cellStyle name="Flag 7 86" xfId="20279"/>
    <cellStyle name="Flag 7 87" xfId="20280"/>
    <cellStyle name="Flag 7 88" xfId="20281"/>
    <cellStyle name="Flag 7 89" xfId="20282"/>
    <cellStyle name="Flag 7 9" xfId="20283"/>
    <cellStyle name="Flag 7 90" xfId="20284"/>
    <cellStyle name="Flag 7 91" xfId="20285"/>
    <cellStyle name="Flag 7 92" xfId="20286"/>
    <cellStyle name="Flag 7 93" xfId="20287"/>
    <cellStyle name="Flag 7 94" xfId="20288"/>
    <cellStyle name="Flag 7 95" xfId="20289"/>
    <cellStyle name="Flag 7 96" xfId="20290"/>
    <cellStyle name="Flag 7 97" xfId="20291"/>
    <cellStyle name="Flag 7 98" xfId="20292"/>
    <cellStyle name="Flag 7 99" xfId="20293"/>
    <cellStyle name="Flag 7_План SPE от Кати 10 мая." xfId="20294"/>
    <cellStyle name="Flag 8" xfId="20295"/>
    <cellStyle name="Flag 8 10" xfId="20296"/>
    <cellStyle name="Flag 8 100" xfId="20297"/>
    <cellStyle name="Flag 8 101" xfId="20298"/>
    <cellStyle name="Flag 8 102" xfId="20299"/>
    <cellStyle name="Flag 8 103" xfId="20300"/>
    <cellStyle name="Flag 8 104" xfId="20301"/>
    <cellStyle name="Flag 8 105" xfId="20302"/>
    <cellStyle name="Flag 8 106" xfId="20303"/>
    <cellStyle name="Flag 8 107" xfId="20304"/>
    <cellStyle name="Flag 8 108" xfId="20305"/>
    <cellStyle name="Flag 8 109" xfId="20306"/>
    <cellStyle name="Flag 8 11" xfId="20307"/>
    <cellStyle name="Flag 8 110" xfId="20308"/>
    <cellStyle name="Flag 8 111" xfId="20309"/>
    <cellStyle name="Flag 8 112" xfId="20310"/>
    <cellStyle name="Flag 8 113" xfId="20311"/>
    <cellStyle name="Flag 8 114" xfId="20312"/>
    <cellStyle name="Flag 8 115" xfId="20313"/>
    <cellStyle name="Flag 8 12" xfId="20314"/>
    <cellStyle name="Flag 8 13" xfId="20315"/>
    <cellStyle name="Flag 8 14" xfId="20316"/>
    <cellStyle name="Flag 8 15" xfId="20317"/>
    <cellStyle name="Flag 8 16" xfId="20318"/>
    <cellStyle name="Flag 8 17" xfId="20319"/>
    <cellStyle name="Flag 8 18" xfId="20320"/>
    <cellStyle name="Flag 8 19" xfId="20321"/>
    <cellStyle name="Flag 8 2" xfId="20322"/>
    <cellStyle name="Flag 8 20" xfId="20323"/>
    <cellStyle name="Flag 8 21" xfId="20324"/>
    <cellStyle name="Flag 8 22" xfId="20325"/>
    <cellStyle name="Flag 8 23" xfId="20326"/>
    <cellStyle name="Flag 8 24" xfId="20327"/>
    <cellStyle name="Flag 8 25" xfId="20328"/>
    <cellStyle name="Flag 8 26" xfId="20329"/>
    <cellStyle name="Flag 8 27" xfId="20330"/>
    <cellStyle name="Flag 8 28" xfId="20331"/>
    <cellStyle name="Flag 8 29" xfId="20332"/>
    <cellStyle name="Flag 8 3" xfId="20333"/>
    <cellStyle name="Flag 8 30" xfId="20334"/>
    <cellStyle name="Flag 8 31" xfId="20335"/>
    <cellStyle name="Flag 8 32" xfId="20336"/>
    <cellStyle name="Flag 8 33" xfId="20337"/>
    <cellStyle name="Flag 8 34" xfId="20338"/>
    <cellStyle name="Flag 8 35" xfId="20339"/>
    <cellStyle name="Flag 8 36" xfId="20340"/>
    <cellStyle name="Flag 8 37" xfId="20341"/>
    <cellStyle name="Flag 8 38" xfId="20342"/>
    <cellStyle name="Flag 8 39" xfId="20343"/>
    <cellStyle name="Flag 8 4" xfId="20344"/>
    <cellStyle name="Flag 8 40" xfId="20345"/>
    <cellStyle name="Flag 8 41" xfId="20346"/>
    <cellStyle name="Flag 8 42" xfId="20347"/>
    <cellStyle name="Flag 8 43" xfId="20348"/>
    <cellStyle name="Flag 8 44" xfId="20349"/>
    <cellStyle name="Flag 8 45" xfId="20350"/>
    <cellStyle name="Flag 8 46" xfId="20351"/>
    <cellStyle name="Flag 8 47" xfId="20352"/>
    <cellStyle name="Flag 8 48" xfId="20353"/>
    <cellStyle name="Flag 8 49" xfId="20354"/>
    <cellStyle name="Flag 8 5" xfId="20355"/>
    <cellStyle name="Flag 8 50" xfId="20356"/>
    <cellStyle name="Flag 8 51" xfId="20357"/>
    <cellStyle name="Flag 8 52" xfId="20358"/>
    <cellStyle name="Flag 8 53" xfId="20359"/>
    <cellStyle name="Flag 8 54" xfId="20360"/>
    <cellStyle name="Flag 8 55" xfId="20361"/>
    <cellStyle name="Flag 8 56" xfId="20362"/>
    <cellStyle name="Flag 8 57" xfId="20363"/>
    <cellStyle name="Flag 8 58" xfId="20364"/>
    <cellStyle name="Flag 8 59" xfId="20365"/>
    <cellStyle name="Flag 8 6" xfId="20366"/>
    <cellStyle name="Flag 8 60" xfId="20367"/>
    <cellStyle name="Flag 8 61" xfId="20368"/>
    <cellStyle name="Flag 8 62" xfId="20369"/>
    <cellStyle name="Flag 8 63" xfId="20370"/>
    <cellStyle name="Flag 8 64" xfId="20371"/>
    <cellStyle name="Flag 8 65" xfId="20372"/>
    <cellStyle name="Flag 8 66" xfId="20373"/>
    <cellStyle name="Flag 8 67" xfId="20374"/>
    <cellStyle name="Flag 8 68" xfId="20375"/>
    <cellStyle name="Flag 8 69" xfId="20376"/>
    <cellStyle name="Flag 8 7" xfId="20377"/>
    <cellStyle name="Flag 8 70" xfId="20378"/>
    <cellStyle name="Flag 8 71" xfId="20379"/>
    <cellStyle name="Flag 8 72" xfId="20380"/>
    <cellStyle name="Flag 8 73" xfId="20381"/>
    <cellStyle name="Flag 8 74" xfId="20382"/>
    <cellStyle name="Flag 8 75" xfId="20383"/>
    <cellStyle name="Flag 8 76" xfId="20384"/>
    <cellStyle name="Flag 8 77" xfId="20385"/>
    <cellStyle name="Flag 8 78" xfId="20386"/>
    <cellStyle name="Flag 8 79" xfId="20387"/>
    <cellStyle name="Flag 8 8" xfId="20388"/>
    <cellStyle name="Flag 8 80" xfId="20389"/>
    <cellStyle name="Flag 8 81" xfId="20390"/>
    <cellStyle name="Flag 8 82" xfId="20391"/>
    <cellStyle name="Flag 8 83" xfId="20392"/>
    <cellStyle name="Flag 8 84" xfId="20393"/>
    <cellStyle name="Flag 8 85" xfId="20394"/>
    <cellStyle name="Flag 8 86" xfId="20395"/>
    <cellStyle name="Flag 8 87" xfId="20396"/>
    <cellStyle name="Flag 8 88" xfId="20397"/>
    <cellStyle name="Flag 8 89" xfId="20398"/>
    <cellStyle name="Flag 8 9" xfId="20399"/>
    <cellStyle name="Flag 8 90" xfId="20400"/>
    <cellStyle name="Flag 8 91" xfId="20401"/>
    <cellStyle name="Flag 8 92" xfId="20402"/>
    <cellStyle name="Flag 8 93" xfId="20403"/>
    <cellStyle name="Flag 8 94" xfId="20404"/>
    <cellStyle name="Flag 8 95" xfId="20405"/>
    <cellStyle name="Flag 8 96" xfId="20406"/>
    <cellStyle name="Flag 8 97" xfId="20407"/>
    <cellStyle name="Flag 8 98" xfId="20408"/>
    <cellStyle name="Flag 8 99" xfId="20409"/>
    <cellStyle name="Flag 8_План SPE от Кати 10 мая." xfId="20410"/>
    <cellStyle name="Flag 9" xfId="20411"/>
    <cellStyle name="Flag 9 10" xfId="20412"/>
    <cellStyle name="Flag 9 100" xfId="20413"/>
    <cellStyle name="Flag 9 101" xfId="20414"/>
    <cellStyle name="Flag 9 102" xfId="20415"/>
    <cellStyle name="Flag 9 103" xfId="20416"/>
    <cellStyle name="Flag 9 104" xfId="20417"/>
    <cellStyle name="Flag 9 105" xfId="20418"/>
    <cellStyle name="Flag 9 106" xfId="20419"/>
    <cellStyle name="Flag 9 107" xfId="20420"/>
    <cellStyle name="Flag 9 108" xfId="20421"/>
    <cellStyle name="Flag 9 109" xfId="20422"/>
    <cellStyle name="Flag 9 11" xfId="20423"/>
    <cellStyle name="Flag 9 110" xfId="20424"/>
    <cellStyle name="Flag 9 111" xfId="20425"/>
    <cellStyle name="Flag 9 112" xfId="20426"/>
    <cellStyle name="Flag 9 113" xfId="20427"/>
    <cellStyle name="Flag 9 114" xfId="20428"/>
    <cellStyle name="Flag 9 115" xfId="20429"/>
    <cellStyle name="Flag 9 12" xfId="20430"/>
    <cellStyle name="Flag 9 13" xfId="20431"/>
    <cellStyle name="Flag 9 14" xfId="20432"/>
    <cellStyle name="Flag 9 15" xfId="20433"/>
    <cellStyle name="Flag 9 16" xfId="20434"/>
    <cellStyle name="Flag 9 17" xfId="20435"/>
    <cellStyle name="Flag 9 18" xfId="20436"/>
    <cellStyle name="Flag 9 19" xfId="20437"/>
    <cellStyle name="Flag 9 2" xfId="20438"/>
    <cellStyle name="Flag 9 20" xfId="20439"/>
    <cellStyle name="Flag 9 21" xfId="20440"/>
    <cellStyle name="Flag 9 22" xfId="20441"/>
    <cellStyle name="Flag 9 23" xfId="20442"/>
    <cellStyle name="Flag 9 24" xfId="20443"/>
    <cellStyle name="Flag 9 25" xfId="20444"/>
    <cellStyle name="Flag 9 26" xfId="20445"/>
    <cellStyle name="Flag 9 27" xfId="20446"/>
    <cellStyle name="Flag 9 28" xfId="20447"/>
    <cellStyle name="Flag 9 29" xfId="20448"/>
    <cellStyle name="Flag 9 3" xfId="20449"/>
    <cellStyle name="Flag 9 30" xfId="20450"/>
    <cellStyle name="Flag 9 31" xfId="20451"/>
    <cellStyle name="Flag 9 32" xfId="20452"/>
    <cellStyle name="Flag 9 33" xfId="20453"/>
    <cellStyle name="Flag 9 34" xfId="20454"/>
    <cellStyle name="Flag 9 35" xfId="20455"/>
    <cellStyle name="Flag 9 36" xfId="20456"/>
    <cellStyle name="Flag 9 37" xfId="20457"/>
    <cellStyle name="Flag 9 38" xfId="20458"/>
    <cellStyle name="Flag 9 39" xfId="20459"/>
    <cellStyle name="Flag 9 4" xfId="20460"/>
    <cellStyle name="Flag 9 40" xfId="20461"/>
    <cellStyle name="Flag 9 41" xfId="20462"/>
    <cellStyle name="Flag 9 42" xfId="20463"/>
    <cellStyle name="Flag 9 43" xfId="20464"/>
    <cellStyle name="Flag 9 44" xfId="20465"/>
    <cellStyle name="Flag 9 45" xfId="20466"/>
    <cellStyle name="Flag 9 46" xfId="20467"/>
    <cellStyle name="Flag 9 47" xfId="20468"/>
    <cellStyle name="Flag 9 48" xfId="20469"/>
    <cellStyle name="Flag 9 49" xfId="20470"/>
    <cellStyle name="Flag 9 5" xfId="20471"/>
    <cellStyle name="Flag 9 50" xfId="20472"/>
    <cellStyle name="Flag 9 51" xfId="20473"/>
    <cellStyle name="Flag 9 52" xfId="20474"/>
    <cellStyle name="Flag 9 53" xfId="20475"/>
    <cellStyle name="Flag 9 54" xfId="20476"/>
    <cellStyle name="Flag 9 55" xfId="20477"/>
    <cellStyle name="Flag 9 56" xfId="20478"/>
    <cellStyle name="Flag 9 57" xfId="20479"/>
    <cellStyle name="Flag 9 58" xfId="20480"/>
    <cellStyle name="Flag 9 59" xfId="20481"/>
    <cellStyle name="Flag 9 6" xfId="20482"/>
    <cellStyle name="Flag 9 60" xfId="20483"/>
    <cellStyle name="Flag 9 61" xfId="20484"/>
    <cellStyle name="Flag 9 62" xfId="20485"/>
    <cellStyle name="Flag 9 63" xfId="20486"/>
    <cellStyle name="Flag 9 64" xfId="20487"/>
    <cellStyle name="Flag 9 65" xfId="20488"/>
    <cellStyle name="Flag 9 66" xfId="20489"/>
    <cellStyle name="Flag 9 67" xfId="20490"/>
    <cellStyle name="Flag 9 68" xfId="20491"/>
    <cellStyle name="Flag 9 69" xfId="20492"/>
    <cellStyle name="Flag 9 7" xfId="20493"/>
    <cellStyle name="Flag 9 70" xfId="20494"/>
    <cellStyle name="Flag 9 71" xfId="20495"/>
    <cellStyle name="Flag 9 72" xfId="20496"/>
    <cellStyle name="Flag 9 73" xfId="20497"/>
    <cellStyle name="Flag 9 74" xfId="20498"/>
    <cellStyle name="Flag 9 75" xfId="20499"/>
    <cellStyle name="Flag 9 76" xfId="20500"/>
    <cellStyle name="Flag 9 77" xfId="20501"/>
    <cellStyle name="Flag 9 78" xfId="20502"/>
    <cellStyle name="Flag 9 79" xfId="20503"/>
    <cellStyle name="Flag 9 8" xfId="20504"/>
    <cellStyle name="Flag 9 80" xfId="20505"/>
    <cellStyle name="Flag 9 81" xfId="20506"/>
    <cellStyle name="Flag 9 82" xfId="20507"/>
    <cellStyle name="Flag 9 83" xfId="20508"/>
    <cellStyle name="Flag 9 84" xfId="20509"/>
    <cellStyle name="Flag 9 85" xfId="20510"/>
    <cellStyle name="Flag 9 86" xfId="20511"/>
    <cellStyle name="Flag 9 87" xfId="20512"/>
    <cellStyle name="Flag 9 88" xfId="20513"/>
    <cellStyle name="Flag 9 89" xfId="20514"/>
    <cellStyle name="Flag 9 9" xfId="20515"/>
    <cellStyle name="Flag 9 90" xfId="20516"/>
    <cellStyle name="Flag 9 91" xfId="20517"/>
    <cellStyle name="Flag 9 92" xfId="20518"/>
    <cellStyle name="Flag 9 93" xfId="20519"/>
    <cellStyle name="Flag 9 94" xfId="20520"/>
    <cellStyle name="Flag 9 95" xfId="20521"/>
    <cellStyle name="Flag 9 96" xfId="20522"/>
    <cellStyle name="Flag 9 97" xfId="20523"/>
    <cellStyle name="Flag 9 98" xfId="20524"/>
    <cellStyle name="Flag 9 99" xfId="20525"/>
    <cellStyle name="Flag 9_План SPE от Кати 10 мая." xfId="20526"/>
    <cellStyle name="Flag_0_Приросты_2010_ПЛАН" xfId="20527"/>
    <cellStyle name="Followed Hyperlink" xfId="20528"/>
    <cellStyle name="Followed Hyperlink 2" xfId="20529"/>
    <cellStyle name="Followed Hyperlink 2 2" xfId="20530"/>
    <cellStyle name="Followed Hyperlink 2 3" xfId="20531"/>
    <cellStyle name="Followed Hyperlink 3" xfId="20532"/>
    <cellStyle name="Followed Hyperlink 3 2" xfId="20533"/>
    <cellStyle name="Followed Hyperlink 4" xfId="20534"/>
    <cellStyle name="Footnote" xfId="20535"/>
    <cellStyle name="form" xfId="20536"/>
    <cellStyle name="form 2" xfId="20537"/>
    <cellStyle name="form 3" xfId="20538"/>
    <cellStyle name="Formula" xfId="20539"/>
    <cellStyle name="Formula 2" xfId="20540"/>
    <cellStyle name="Good" xfId="20541"/>
    <cellStyle name="Good 2" xfId="20542"/>
    <cellStyle name="Good 2 2" xfId="54083"/>
    <cellStyle name="Good 3" xfId="20543"/>
    <cellStyle name="GreenBackground" xfId="20544"/>
    <cellStyle name="GreenBackground 2" xfId="20545"/>
    <cellStyle name="GreenBackground 3" xfId="54084"/>
    <cellStyle name="Grey" xfId="20546"/>
    <cellStyle name="Grey 2" xfId="20547"/>
    <cellStyle name="Grey 3" xfId="20548"/>
    <cellStyle name="Group1" xfId="20549"/>
    <cellStyle name="Hard Percent" xfId="20550"/>
    <cellStyle name="Head 1" xfId="20551"/>
    <cellStyle name="head1" xfId="20552"/>
    <cellStyle name="head2" xfId="20553"/>
    <cellStyle name="head2 2" xfId="20554"/>
    <cellStyle name="head2 2 2" xfId="20555"/>
    <cellStyle name="head2 2 3" xfId="20556"/>
    <cellStyle name="head2 2 4" xfId="20557"/>
    <cellStyle name="head2 2 5" xfId="20558"/>
    <cellStyle name="head2 3" xfId="20559"/>
    <cellStyle name="head2 3 2" xfId="20560"/>
    <cellStyle name="head2 3 3" xfId="20561"/>
    <cellStyle name="head2 3 4" xfId="20562"/>
    <cellStyle name="head2 3 5" xfId="20563"/>
    <cellStyle name="head2 4" xfId="20564"/>
    <cellStyle name="head2 4 2" xfId="20565"/>
    <cellStyle name="head2 4 3" xfId="20566"/>
    <cellStyle name="head2 4 4" xfId="20567"/>
    <cellStyle name="head2 4 5" xfId="20568"/>
    <cellStyle name="head2 5" xfId="20569"/>
    <cellStyle name="head2 6" xfId="20570"/>
    <cellStyle name="head2 7" xfId="20571"/>
    <cellStyle name="head2 8" xfId="20572"/>
    <cellStyle name="head3" xfId="20573"/>
    <cellStyle name="Header" xfId="20574"/>
    <cellStyle name="Header 2" xfId="20575"/>
    <cellStyle name="Header 2 2" xfId="20576"/>
    <cellStyle name="Header 2 3" xfId="20577"/>
    <cellStyle name="Header 2 4" xfId="20578"/>
    <cellStyle name="Header 3" xfId="20579"/>
    <cellStyle name="Header 3 2" xfId="20580"/>
    <cellStyle name="Header 3 3" xfId="20581"/>
    <cellStyle name="Header 3 4" xfId="20582"/>
    <cellStyle name="Header 4" xfId="20583"/>
    <cellStyle name="Header 4 2" xfId="20584"/>
    <cellStyle name="Header 4 3" xfId="20585"/>
    <cellStyle name="Header 4 4" xfId="20586"/>
    <cellStyle name="Header 5" xfId="20587"/>
    <cellStyle name="Header 6" xfId="20588"/>
    <cellStyle name="Header 7" xfId="20589"/>
    <cellStyle name="Header 8" xfId="20590"/>
    <cellStyle name="Header 9" xfId="20591"/>
    <cellStyle name="Header1" xfId="20592"/>
    <cellStyle name="Header1 2" xfId="20593"/>
    <cellStyle name="Header2" xfId="20594"/>
    <cellStyle name="Header2 2" xfId="20595"/>
    <cellStyle name="Header2 2 2" xfId="54085"/>
    <cellStyle name="Header2 2 3" xfId="54086"/>
    <cellStyle name="Header2 3" xfId="20596"/>
    <cellStyle name="Header2 4" xfId="20597"/>
    <cellStyle name="Header2 5" xfId="20598"/>
    <cellStyle name="Header2 6" xfId="20599"/>
    <cellStyle name="Heading" xfId="20600"/>
    <cellStyle name="Heading 1" xfId="20601"/>
    <cellStyle name="HEADING 1 10" xfId="20602"/>
    <cellStyle name="HEADING 1 11" xfId="20603"/>
    <cellStyle name="Heading 1 12" xfId="20604"/>
    <cellStyle name="Heading 1 13" xfId="20605"/>
    <cellStyle name="Heading 1 14" xfId="20606"/>
    <cellStyle name="Heading 1 15" xfId="20607"/>
    <cellStyle name="Heading 1 16" xfId="20608"/>
    <cellStyle name="Heading 1 17" xfId="20609"/>
    <cellStyle name="Heading 1 18" xfId="20610"/>
    <cellStyle name="Heading 1 19" xfId="20611"/>
    <cellStyle name="Heading 1 2" xfId="20612"/>
    <cellStyle name="Heading 1 2 2" xfId="54087"/>
    <cellStyle name="Heading 1 20" xfId="20613"/>
    <cellStyle name="Heading 1 21" xfId="20614"/>
    <cellStyle name="Heading 1 22" xfId="20615"/>
    <cellStyle name="Heading 1 23" xfId="20616"/>
    <cellStyle name="HEADING 1 3" xfId="20617"/>
    <cellStyle name="HEADING 1 4" xfId="20618"/>
    <cellStyle name="HEADING 1 5" xfId="20619"/>
    <cellStyle name="HEADING 1 6" xfId="20620"/>
    <cellStyle name="HEADING 1 7" xfId="20621"/>
    <cellStyle name="HEADING 1 8" xfId="20622"/>
    <cellStyle name="HEADING 1 9" xfId="20623"/>
    <cellStyle name="HEADING 1 REPORT" xfId="20624"/>
    <cellStyle name="HEADING 1_!!!!!! Total_HQ_2005_ver2" xfId="20625"/>
    <cellStyle name="Heading 2" xfId="20626"/>
    <cellStyle name="HEADING 2 10" xfId="20627"/>
    <cellStyle name="Heading 2 11" xfId="20628"/>
    <cellStyle name="HEADING 2 12" xfId="20629"/>
    <cellStyle name="Heading 2 13" xfId="20630"/>
    <cellStyle name="Heading 2 14" xfId="20631"/>
    <cellStyle name="Heading 2 15" xfId="20632"/>
    <cellStyle name="Heading 2 16" xfId="20633"/>
    <cellStyle name="Heading 2 17" xfId="20634"/>
    <cellStyle name="Heading 2 18" xfId="20635"/>
    <cellStyle name="Heading 2 19" xfId="20636"/>
    <cellStyle name="Heading 2 2" xfId="20637"/>
    <cellStyle name="Heading 2 2 2" xfId="54088"/>
    <cellStyle name="Heading 2 20" xfId="20638"/>
    <cellStyle name="Heading 2 21" xfId="20639"/>
    <cellStyle name="Heading 2 22" xfId="20640"/>
    <cellStyle name="Heading 2 23" xfId="20641"/>
    <cellStyle name="Heading 2 24" xfId="20642"/>
    <cellStyle name="Heading 2 3" xfId="20643"/>
    <cellStyle name="HEADING 2 3 2" xfId="20644"/>
    <cellStyle name="HEADING 2 4" xfId="20645"/>
    <cellStyle name="HEADING 2 5" xfId="20646"/>
    <cellStyle name="HEADING 2 6" xfId="20647"/>
    <cellStyle name="HEADING 2 7" xfId="20648"/>
    <cellStyle name="HEADING 2 8" xfId="20649"/>
    <cellStyle name="HEADING 2 9" xfId="20650"/>
    <cellStyle name="Heading 3" xfId="20651"/>
    <cellStyle name="HEADING 3 10" xfId="20652"/>
    <cellStyle name="Heading 3 11" xfId="20653"/>
    <cellStyle name="Heading 3 12" xfId="20654"/>
    <cellStyle name="Heading 3 13" xfId="20655"/>
    <cellStyle name="Heading 3 14" xfId="20656"/>
    <cellStyle name="Heading 3 15" xfId="20657"/>
    <cellStyle name="Heading 3 16" xfId="20658"/>
    <cellStyle name="Heading 3 17" xfId="20659"/>
    <cellStyle name="Heading 3 18" xfId="20660"/>
    <cellStyle name="Heading 3 19" xfId="20661"/>
    <cellStyle name="Heading 3 2" xfId="20662"/>
    <cellStyle name="Heading 3 2 2" xfId="54089"/>
    <cellStyle name="Heading 3 20" xfId="20663"/>
    <cellStyle name="Heading 3 21" xfId="20664"/>
    <cellStyle name="Heading 3 22" xfId="20665"/>
    <cellStyle name="Heading 3 23" xfId="20666"/>
    <cellStyle name="Heading 3 3" xfId="20667"/>
    <cellStyle name="HEADING 3 3 2" xfId="20668"/>
    <cellStyle name="HEADING 3 4" xfId="20669"/>
    <cellStyle name="HEADING 3 5" xfId="20670"/>
    <cellStyle name="HEADING 3 6" xfId="20671"/>
    <cellStyle name="HEADING 3 7" xfId="20672"/>
    <cellStyle name="HEADING 3 8" xfId="20673"/>
    <cellStyle name="HEADING 3 9" xfId="20674"/>
    <cellStyle name="Heading 4" xfId="20675"/>
    <cellStyle name="Heading 4 2" xfId="20676"/>
    <cellStyle name="Heading 4 2 2" xfId="54090"/>
    <cellStyle name="Heading 4 3" xfId="20677"/>
    <cellStyle name="Heading_BLANKETS" xfId="20678"/>
    <cellStyle name="Heading1" xfId="20679"/>
    <cellStyle name="Heading2" xfId="20680"/>
    <cellStyle name="Heading2 10" xfId="20681"/>
    <cellStyle name="Heading2 10 10" xfId="20682"/>
    <cellStyle name="Heading2 10 100" xfId="20683"/>
    <cellStyle name="Heading2 10 101" xfId="20684"/>
    <cellStyle name="Heading2 10 102" xfId="20685"/>
    <cellStyle name="Heading2 10 103" xfId="20686"/>
    <cellStyle name="Heading2 10 104" xfId="20687"/>
    <cellStyle name="Heading2 10 105" xfId="20688"/>
    <cellStyle name="Heading2 10 106" xfId="20689"/>
    <cellStyle name="Heading2 10 107" xfId="20690"/>
    <cellStyle name="Heading2 10 108" xfId="20691"/>
    <cellStyle name="Heading2 10 109" xfId="20692"/>
    <cellStyle name="Heading2 10 11" xfId="20693"/>
    <cellStyle name="Heading2 10 110" xfId="20694"/>
    <cellStyle name="Heading2 10 111" xfId="20695"/>
    <cellStyle name="Heading2 10 112" xfId="20696"/>
    <cellStyle name="Heading2 10 113" xfId="20697"/>
    <cellStyle name="Heading2 10 114" xfId="20698"/>
    <cellStyle name="Heading2 10 115" xfId="20699"/>
    <cellStyle name="Heading2 10 12" xfId="20700"/>
    <cellStyle name="Heading2 10 13" xfId="20701"/>
    <cellStyle name="Heading2 10 14" xfId="20702"/>
    <cellStyle name="Heading2 10 15" xfId="20703"/>
    <cellStyle name="Heading2 10 16" xfId="20704"/>
    <cellStyle name="Heading2 10 17" xfId="20705"/>
    <cellStyle name="Heading2 10 18" xfId="20706"/>
    <cellStyle name="Heading2 10 19" xfId="20707"/>
    <cellStyle name="Heading2 10 2" xfId="20708"/>
    <cellStyle name="Heading2 10 20" xfId="20709"/>
    <cellStyle name="Heading2 10 21" xfId="20710"/>
    <cellStyle name="Heading2 10 22" xfId="20711"/>
    <cellStyle name="Heading2 10 23" xfId="20712"/>
    <cellStyle name="Heading2 10 24" xfId="20713"/>
    <cellStyle name="Heading2 10 25" xfId="20714"/>
    <cellStyle name="Heading2 10 26" xfId="20715"/>
    <cellStyle name="Heading2 10 27" xfId="20716"/>
    <cellStyle name="Heading2 10 28" xfId="20717"/>
    <cellStyle name="Heading2 10 29" xfId="20718"/>
    <cellStyle name="Heading2 10 3" xfId="20719"/>
    <cellStyle name="Heading2 10 30" xfId="20720"/>
    <cellStyle name="Heading2 10 31" xfId="20721"/>
    <cellStyle name="Heading2 10 32" xfId="20722"/>
    <cellStyle name="Heading2 10 33" xfId="20723"/>
    <cellStyle name="Heading2 10 34" xfId="20724"/>
    <cellStyle name="Heading2 10 35" xfId="20725"/>
    <cellStyle name="Heading2 10 36" xfId="20726"/>
    <cellStyle name="Heading2 10 37" xfId="20727"/>
    <cellStyle name="Heading2 10 38" xfId="20728"/>
    <cellStyle name="Heading2 10 39" xfId="20729"/>
    <cellStyle name="Heading2 10 4" xfId="20730"/>
    <cellStyle name="Heading2 10 40" xfId="20731"/>
    <cellStyle name="Heading2 10 41" xfId="20732"/>
    <cellStyle name="Heading2 10 42" xfId="20733"/>
    <cellStyle name="Heading2 10 43" xfId="20734"/>
    <cellStyle name="Heading2 10 44" xfId="20735"/>
    <cellStyle name="Heading2 10 45" xfId="20736"/>
    <cellStyle name="Heading2 10 46" xfId="20737"/>
    <cellStyle name="Heading2 10 47" xfId="20738"/>
    <cellStyle name="Heading2 10 48" xfId="20739"/>
    <cellStyle name="Heading2 10 49" xfId="20740"/>
    <cellStyle name="Heading2 10 5" xfId="20741"/>
    <cellStyle name="Heading2 10 50" xfId="20742"/>
    <cellStyle name="Heading2 10 51" xfId="20743"/>
    <cellStyle name="Heading2 10 52" xfId="20744"/>
    <cellStyle name="Heading2 10 53" xfId="20745"/>
    <cellStyle name="Heading2 10 54" xfId="20746"/>
    <cellStyle name="Heading2 10 55" xfId="20747"/>
    <cellStyle name="Heading2 10 56" xfId="20748"/>
    <cellStyle name="Heading2 10 57" xfId="20749"/>
    <cellStyle name="Heading2 10 58" xfId="20750"/>
    <cellStyle name="Heading2 10 59" xfId="20751"/>
    <cellStyle name="Heading2 10 6" xfId="20752"/>
    <cellStyle name="Heading2 10 60" xfId="20753"/>
    <cellStyle name="Heading2 10 61" xfId="20754"/>
    <cellStyle name="Heading2 10 62" xfId="20755"/>
    <cellStyle name="Heading2 10 63" xfId="20756"/>
    <cellStyle name="Heading2 10 64" xfId="20757"/>
    <cellStyle name="Heading2 10 65" xfId="20758"/>
    <cellStyle name="Heading2 10 66" xfId="20759"/>
    <cellStyle name="Heading2 10 67" xfId="20760"/>
    <cellStyle name="Heading2 10 68" xfId="20761"/>
    <cellStyle name="Heading2 10 69" xfId="20762"/>
    <cellStyle name="Heading2 10 7" xfId="20763"/>
    <cellStyle name="Heading2 10 70" xfId="20764"/>
    <cellStyle name="Heading2 10 71" xfId="20765"/>
    <cellStyle name="Heading2 10 72" xfId="20766"/>
    <cellStyle name="Heading2 10 73" xfId="20767"/>
    <cellStyle name="Heading2 10 74" xfId="20768"/>
    <cellStyle name="Heading2 10 75" xfId="20769"/>
    <cellStyle name="Heading2 10 76" xfId="20770"/>
    <cellStyle name="Heading2 10 77" xfId="20771"/>
    <cellStyle name="Heading2 10 78" xfId="20772"/>
    <cellStyle name="Heading2 10 79" xfId="20773"/>
    <cellStyle name="Heading2 10 8" xfId="20774"/>
    <cellStyle name="Heading2 10 80" xfId="20775"/>
    <cellStyle name="Heading2 10 81" xfId="20776"/>
    <cellStyle name="Heading2 10 82" xfId="20777"/>
    <cellStyle name="Heading2 10 83" xfId="20778"/>
    <cellStyle name="Heading2 10 84" xfId="20779"/>
    <cellStyle name="Heading2 10 85" xfId="20780"/>
    <cellStyle name="Heading2 10 86" xfId="20781"/>
    <cellStyle name="Heading2 10 87" xfId="20782"/>
    <cellStyle name="Heading2 10 88" xfId="20783"/>
    <cellStyle name="Heading2 10 89" xfId="20784"/>
    <cellStyle name="Heading2 10 9" xfId="20785"/>
    <cellStyle name="Heading2 10 90" xfId="20786"/>
    <cellStyle name="Heading2 10 91" xfId="20787"/>
    <cellStyle name="Heading2 10 92" xfId="20788"/>
    <cellStyle name="Heading2 10 93" xfId="20789"/>
    <cellStyle name="Heading2 10 94" xfId="20790"/>
    <cellStyle name="Heading2 10 95" xfId="20791"/>
    <cellStyle name="Heading2 10 96" xfId="20792"/>
    <cellStyle name="Heading2 10 97" xfId="20793"/>
    <cellStyle name="Heading2 10 98" xfId="20794"/>
    <cellStyle name="Heading2 10 99" xfId="20795"/>
    <cellStyle name="Heading2 10_План SPE от Кати 10 мая." xfId="20796"/>
    <cellStyle name="Heading2 11" xfId="20797"/>
    <cellStyle name="Heading2 11 10" xfId="20798"/>
    <cellStyle name="Heading2 11 100" xfId="20799"/>
    <cellStyle name="Heading2 11 101" xfId="20800"/>
    <cellStyle name="Heading2 11 102" xfId="20801"/>
    <cellStyle name="Heading2 11 103" xfId="20802"/>
    <cellStyle name="Heading2 11 104" xfId="20803"/>
    <cellStyle name="Heading2 11 105" xfId="20804"/>
    <cellStyle name="Heading2 11 106" xfId="20805"/>
    <cellStyle name="Heading2 11 107" xfId="20806"/>
    <cellStyle name="Heading2 11 108" xfId="20807"/>
    <cellStyle name="Heading2 11 109" xfId="20808"/>
    <cellStyle name="Heading2 11 11" xfId="20809"/>
    <cellStyle name="Heading2 11 110" xfId="20810"/>
    <cellStyle name="Heading2 11 111" xfId="20811"/>
    <cellStyle name="Heading2 11 112" xfId="20812"/>
    <cellStyle name="Heading2 11 113" xfId="20813"/>
    <cellStyle name="Heading2 11 114" xfId="20814"/>
    <cellStyle name="Heading2 11 115" xfId="20815"/>
    <cellStyle name="Heading2 11 12" xfId="20816"/>
    <cellStyle name="Heading2 11 13" xfId="20817"/>
    <cellStyle name="Heading2 11 14" xfId="20818"/>
    <cellStyle name="Heading2 11 15" xfId="20819"/>
    <cellStyle name="Heading2 11 16" xfId="20820"/>
    <cellStyle name="Heading2 11 17" xfId="20821"/>
    <cellStyle name="Heading2 11 18" xfId="20822"/>
    <cellStyle name="Heading2 11 19" xfId="20823"/>
    <cellStyle name="Heading2 11 2" xfId="20824"/>
    <cellStyle name="Heading2 11 20" xfId="20825"/>
    <cellStyle name="Heading2 11 21" xfId="20826"/>
    <cellStyle name="Heading2 11 22" xfId="20827"/>
    <cellStyle name="Heading2 11 23" xfId="20828"/>
    <cellStyle name="Heading2 11 24" xfId="20829"/>
    <cellStyle name="Heading2 11 25" xfId="20830"/>
    <cellStyle name="Heading2 11 26" xfId="20831"/>
    <cellStyle name="Heading2 11 27" xfId="20832"/>
    <cellStyle name="Heading2 11 28" xfId="20833"/>
    <cellStyle name="Heading2 11 29" xfId="20834"/>
    <cellStyle name="Heading2 11 3" xfId="20835"/>
    <cellStyle name="Heading2 11 30" xfId="20836"/>
    <cellStyle name="Heading2 11 31" xfId="20837"/>
    <cellStyle name="Heading2 11 32" xfId="20838"/>
    <cellStyle name="Heading2 11 33" xfId="20839"/>
    <cellStyle name="Heading2 11 34" xfId="20840"/>
    <cellStyle name="Heading2 11 35" xfId="20841"/>
    <cellStyle name="Heading2 11 36" xfId="20842"/>
    <cellStyle name="Heading2 11 37" xfId="20843"/>
    <cellStyle name="Heading2 11 38" xfId="20844"/>
    <cellStyle name="Heading2 11 39" xfId="20845"/>
    <cellStyle name="Heading2 11 4" xfId="20846"/>
    <cellStyle name="Heading2 11 40" xfId="20847"/>
    <cellStyle name="Heading2 11 41" xfId="20848"/>
    <cellStyle name="Heading2 11 42" xfId="20849"/>
    <cellStyle name="Heading2 11 43" xfId="20850"/>
    <cellStyle name="Heading2 11 44" xfId="20851"/>
    <cellStyle name="Heading2 11 45" xfId="20852"/>
    <cellStyle name="Heading2 11 46" xfId="20853"/>
    <cellStyle name="Heading2 11 47" xfId="20854"/>
    <cellStyle name="Heading2 11 48" xfId="20855"/>
    <cellStyle name="Heading2 11 49" xfId="20856"/>
    <cellStyle name="Heading2 11 5" xfId="20857"/>
    <cellStyle name="Heading2 11 50" xfId="20858"/>
    <cellStyle name="Heading2 11 51" xfId="20859"/>
    <cellStyle name="Heading2 11 52" xfId="20860"/>
    <cellStyle name="Heading2 11 53" xfId="20861"/>
    <cellStyle name="Heading2 11 54" xfId="20862"/>
    <cellStyle name="Heading2 11 55" xfId="20863"/>
    <cellStyle name="Heading2 11 56" xfId="20864"/>
    <cellStyle name="Heading2 11 57" xfId="20865"/>
    <cellStyle name="Heading2 11 58" xfId="20866"/>
    <cellStyle name="Heading2 11 59" xfId="20867"/>
    <cellStyle name="Heading2 11 6" xfId="20868"/>
    <cellStyle name="Heading2 11 60" xfId="20869"/>
    <cellStyle name="Heading2 11 61" xfId="20870"/>
    <cellStyle name="Heading2 11 62" xfId="20871"/>
    <cellStyle name="Heading2 11 63" xfId="20872"/>
    <cellStyle name="Heading2 11 64" xfId="20873"/>
    <cellStyle name="Heading2 11 65" xfId="20874"/>
    <cellStyle name="Heading2 11 66" xfId="20875"/>
    <cellStyle name="Heading2 11 67" xfId="20876"/>
    <cellStyle name="Heading2 11 68" xfId="20877"/>
    <cellStyle name="Heading2 11 69" xfId="20878"/>
    <cellStyle name="Heading2 11 7" xfId="20879"/>
    <cellStyle name="Heading2 11 70" xfId="20880"/>
    <cellStyle name="Heading2 11 71" xfId="20881"/>
    <cellStyle name="Heading2 11 72" xfId="20882"/>
    <cellStyle name="Heading2 11 73" xfId="20883"/>
    <cellStyle name="Heading2 11 74" xfId="20884"/>
    <cellStyle name="Heading2 11 75" xfId="20885"/>
    <cellStyle name="Heading2 11 76" xfId="20886"/>
    <cellStyle name="Heading2 11 77" xfId="20887"/>
    <cellStyle name="Heading2 11 78" xfId="20888"/>
    <cellStyle name="Heading2 11 79" xfId="20889"/>
    <cellStyle name="Heading2 11 8" xfId="20890"/>
    <cellStyle name="Heading2 11 80" xfId="20891"/>
    <cellStyle name="Heading2 11 81" xfId="20892"/>
    <cellStyle name="Heading2 11 82" xfId="20893"/>
    <cellStyle name="Heading2 11 83" xfId="20894"/>
    <cellStyle name="Heading2 11 84" xfId="20895"/>
    <cellStyle name="Heading2 11 85" xfId="20896"/>
    <cellStyle name="Heading2 11 86" xfId="20897"/>
    <cellStyle name="Heading2 11 87" xfId="20898"/>
    <cellStyle name="Heading2 11 88" xfId="20899"/>
    <cellStyle name="Heading2 11 89" xfId="20900"/>
    <cellStyle name="Heading2 11 9" xfId="20901"/>
    <cellStyle name="Heading2 11 90" xfId="20902"/>
    <cellStyle name="Heading2 11 91" xfId="20903"/>
    <cellStyle name="Heading2 11 92" xfId="20904"/>
    <cellStyle name="Heading2 11 93" xfId="20905"/>
    <cellStyle name="Heading2 11 94" xfId="20906"/>
    <cellStyle name="Heading2 11 95" xfId="20907"/>
    <cellStyle name="Heading2 11 96" xfId="20908"/>
    <cellStyle name="Heading2 11 97" xfId="20909"/>
    <cellStyle name="Heading2 11 98" xfId="20910"/>
    <cellStyle name="Heading2 11 99" xfId="20911"/>
    <cellStyle name="Heading2 11_План SPE от Кати 10 мая." xfId="20912"/>
    <cellStyle name="Heading2 12" xfId="20913"/>
    <cellStyle name="Heading2 12 10" xfId="20914"/>
    <cellStyle name="Heading2 12 100" xfId="20915"/>
    <cellStyle name="Heading2 12 101" xfId="20916"/>
    <cellStyle name="Heading2 12 102" xfId="20917"/>
    <cellStyle name="Heading2 12 103" xfId="20918"/>
    <cellStyle name="Heading2 12 104" xfId="20919"/>
    <cellStyle name="Heading2 12 105" xfId="20920"/>
    <cellStyle name="Heading2 12 106" xfId="20921"/>
    <cellStyle name="Heading2 12 107" xfId="20922"/>
    <cellStyle name="Heading2 12 108" xfId="20923"/>
    <cellStyle name="Heading2 12 109" xfId="20924"/>
    <cellStyle name="Heading2 12 11" xfId="20925"/>
    <cellStyle name="Heading2 12 110" xfId="20926"/>
    <cellStyle name="Heading2 12 111" xfId="20927"/>
    <cellStyle name="Heading2 12 112" xfId="20928"/>
    <cellStyle name="Heading2 12 113" xfId="20929"/>
    <cellStyle name="Heading2 12 114" xfId="20930"/>
    <cellStyle name="Heading2 12 115" xfId="20931"/>
    <cellStyle name="Heading2 12 12" xfId="20932"/>
    <cellStyle name="Heading2 12 13" xfId="20933"/>
    <cellStyle name="Heading2 12 14" xfId="20934"/>
    <cellStyle name="Heading2 12 15" xfId="20935"/>
    <cellStyle name="Heading2 12 16" xfId="20936"/>
    <cellStyle name="Heading2 12 17" xfId="20937"/>
    <cellStyle name="Heading2 12 18" xfId="20938"/>
    <cellStyle name="Heading2 12 19" xfId="20939"/>
    <cellStyle name="Heading2 12 2" xfId="20940"/>
    <cellStyle name="Heading2 12 20" xfId="20941"/>
    <cellStyle name="Heading2 12 21" xfId="20942"/>
    <cellStyle name="Heading2 12 22" xfId="20943"/>
    <cellStyle name="Heading2 12 23" xfId="20944"/>
    <cellStyle name="Heading2 12 24" xfId="20945"/>
    <cellStyle name="Heading2 12 25" xfId="20946"/>
    <cellStyle name="Heading2 12 26" xfId="20947"/>
    <cellStyle name="Heading2 12 27" xfId="20948"/>
    <cellStyle name="Heading2 12 28" xfId="20949"/>
    <cellStyle name="Heading2 12 29" xfId="20950"/>
    <cellStyle name="Heading2 12 3" xfId="20951"/>
    <cellStyle name="Heading2 12 30" xfId="20952"/>
    <cellStyle name="Heading2 12 31" xfId="20953"/>
    <cellStyle name="Heading2 12 32" xfId="20954"/>
    <cellStyle name="Heading2 12 33" xfId="20955"/>
    <cellStyle name="Heading2 12 34" xfId="20956"/>
    <cellStyle name="Heading2 12 35" xfId="20957"/>
    <cellStyle name="Heading2 12 36" xfId="20958"/>
    <cellStyle name="Heading2 12 37" xfId="20959"/>
    <cellStyle name="Heading2 12 38" xfId="20960"/>
    <cellStyle name="Heading2 12 39" xfId="20961"/>
    <cellStyle name="Heading2 12 4" xfId="20962"/>
    <cellStyle name="Heading2 12 40" xfId="20963"/>
    <cellStyle name="Heading2 12 41" xfId="20964"/>
    <cellStyle name="Heading2 12 42" xfId="20965"/>
    <cellStyle name="Heading2 12 43" xfId="20966"/>
    <cellStyle name="Heading2 12 44" xfId="20967"/>
    <cellStyle name="Heading2 12 45" xfId="20968"/>
    <cellStyle name="Heading2 12 46" xfId="20969"/>
    <cellStyle name="Heading2 12 47" xfId="20970"/>
    <cellStyle name="Heading2 12 48" xfId="20971"/>
    <cellStyle name="Heading2 12 49" xfId="20972"/>
    <cellStyle name="Heading2 12 5" xfId="20973"/>
    <cellStyle name="Heading2 12 50" xfId="20974"/>
    <cellStyle name="Heading2 12 51" xfId="20975"/>
    <cellStyle name="Heading2 12 52" xfId="20976"/>
    <cellStyle name="Heading2 12 53" xfId="20977"/>
    <cellStyle name="Heading2 12 54" xfId="20978"/>
    <cellStyle name="Heading2 12 55" xfId="20979"/>
    <cellStyle name="Heading2 12 56" xfId="20980"/>
    <cellStyle name="Heading2 12 57" xfId="20981"/>
    <cellStyle name="Heading2 12 58" xfId="20982"/>
    <cellStyle name="Heading2 12 59" xfId="20983"/>
    <cellStyle name="Heading2 12 6" xfId="20984"/>
    <cellStyle name="Heading2 12 60" xfId="20985"/>
    <cellStyle name="Heading2 12 61" xfId="20986"/>
    <cellStyle name="Heading2 12 62" xfId="20987"/>
    <cellStyle name="Heading2 12 63" xfId="20988"/>
    <cellStyle name="Heading2 12 64" xfId="20989"/>
    <cellStyle name="Heading2 12 65" xfId="20990"/>
    <cellStyle name="Heading2 12 66" xfId="20991"/>
    <cellStyle name="Heading2 12 67" xfId="20992"/>
    <cellStyle name="Heading2 12 68" xfId="20993"/>
    <cellStyle name="Heading2 12 69" xfId="20994"/>
    <cellStyle name="Heading2 12 7" xfId="20995"/>
    <cellStyle name="Heading2 12 70" xfId="20996"/>
    <cellStyle name="Heading2 12 71" xfId="20997"/>
    <cellStyle name="Heading2 12 72" xfId="20998"/>
    <cellStyle name="Heading2 12 73" xfId="20999"/>
    <cellStyle name="Heading2 12 74" xfId="21000"/>
    <cellStyle name="Heading2 12 75" xfId="21001"/>
    <cellStyle name="Heading2 12 76" xfId="21002"/>
    <cellStyle name="Heading2 12 77" xfId="21003"/>
    <cellStyle name="Heading2 12 78" xfId="21004"/>
    <cellStyle name="Heading2 12 79" xfId="21005"/>
    <cellStyle name="Heading2 12 8" xfId="21006"/>
    <cellStyle name="Heading2 12 80" xfId="21007"/>
    <cellStyle name="Heading2 12 81" xfId="21008"/>
    <cellStyle name="Heading2 12 82" xfId="21009"/>
    <cellStyle name="Heading2 12 83" xfId="21010"/>
    <cellStyle name="Heading2 12 84" xfId="21011"/>
    <cellStyle name="Heading2 12 85" xfId="21012"/>
    <cellStyle name="Heading2 12 86" xfId="21013"/>
    <cellStyle name="Heading2 12 87" xfId="21014"/>
    <cellStyle name="Heading2 12 88" xfId="21015"/>
    <cellStyle name="Heading2 12 89" xfId="21016"/>
    <cellStyle name="Heading2 12 9" xfId="21017"/>
    <cellStyle name="Heading2 12 90" xfId="21018"/>
    <cellStyle name="Heading2 12 91" xfId="21019"/>
    <cellStyle name="Heading2 12 92" xfId="21020"/>
    <cellStyle name="Heading2 12 93" xfId="21021"/>
    <cellStyle name="Heading2 12 94" xfId="21022"/>
    <cellStyle name="Heading2 12 95" xfId="21023"/>
    <cellStyle name="Heading2 12 96" xfId="21024"/>
    <cellStyle name="Heading2 12 97" xfId="21025"/>
    <cellStyle name="Heading2 12 98" xfId="21026"/>
    <cellStyle name="Heading2 12 99" xfId="21027"/>
    <cellStyle name="Heading2 12_План SPE от Кати 10 мая." xfId="21028"/>
    <cellStyle name="Heading2 13" xfId="21029"/>
    <cellStyle name="Heading2 13 10" xfId="21030"/>
    <cellStyle name="Heading2 13 100" xfId="21031"/>
    <cellStyle name="Heading2 13 101" xfId="21032"/>
    <cellStyle name="Heading2 13 102" xfId="21033"/>
    <cellStyle name="Heading2 13 103" xfId="21034"/>
    <cellStyle name="Heading2 13 104" xfId="21035"/>
    <cellStyle name="Heading2 13 105" xfId="21036"/>
    <cellStyle name="Heading2 13 106" xfId="21037"/>
    <cellStyle name="Heading2 13 107" xfId="21038"/>
    <cellStyle name="Heading2 13 108" xfId="21039"/>
    <cellStyle name="Heading2 13 109" xfId="21040"/>
    <cellStyle name="Heading2 13 11" xfId="21041"/>
    <cellStyle name="Heading2 13 110" xfId="21042"/>
    <cellStyle name="Heading2 13 111" xfId="21043"/>
    <cellStyle name="Heading2 13 112" xfId="21044"/>
    <cellStyle name="Heading2 13 113" xfId="21045"/>
    <cellStyle name="Heading2 13 114" xfId="21046"/>
    <cellStyle name="Heading2 13 115" xfId="21047"/>
    <cellStyle name="Heading2 13 12" xfId="21048"/>
    <cellStyle name="Heading2 13 13" xfId="21049"/>
    <cellStyle name="Heading2 13 14" xfId="21050"/>
    <cellStyle name="Heading2 13 15" xfId="21051"/>
    <cellStyle name="Heading2 13 16" xfId="21052"/>
    <cellStyle name="Heading2 13 17" xfId="21053"/>
    <cellStyle name="Heading2 13 18" xfId="21054"/>
    <cellStyle name="Heading2 13 19" xfId="21055"/>
    <cellStyle name="Heading2 13 2" xfId="21056"/>
    <cellStyle name="Heading2 13 20" xfId="21057"/>
    <cellStyle name="Heading2 13 21" xfId="21058"/>
    <cellStyle name="Heading2 13 22" xfId="21059"/>
    <cellStyle name="Heading2 13 23" xfId="21060"/>
    <cellStyle name="Heading2 13 24" xfId="21061"/>
    <cellStyle name="Heading2 13 25" xfId="21062"/>
    <cellStyle name="Heading2 13 26" xfId="21063"/>
    <cellStyle name="Heading2 13 27" xfId="21064"/>
    <cellStyle name="Heading2 13 28" xfId="21065"/>
    <cellStyle name="Heading2 13 29" xfId="21066"/>
    <cellStyle name="Heading2 13 3" xfId="21067"/>
    <cellStyle name="Heading2 13 30" xfId="21068"/>
    <cellStyle name="Heading2 13 31" xfId="21069"/>
    <cellStyle name="Heading2 13 32" xfId="21070"/>
    <cellStyle name="Heading2 13 33" xfId="21071"/>
    <cellStyle name="Heading2 13 34" xfId="21072"/>
    <cellStyle name="Heading2 13 35" xfId="21073"/>
    <cellStyle name="Heading2 13 36" xfId="21074"/>
    <cellStyle name="Heading2 13 37" xfId="21075"/>
    <cellStyle name="Heading2 13 38" xfId="21076"/>
    <cellStyle name="Heading2 13 39" xfId="21077"/>
    <cellStyle name="Heading2 13 4" xfId="21078"/>
    <cellStyle name="Heading2 13 40" xfId="21079"/>
    <cellStyle name="Heading2 13 41" xfId="21080"/>
    <cellStyle name="Heading2 13 42" xfId="21081"/>
    <cellStyle name="Heading2 13 43" xfId="21082"/>
    <cellStyle name="Heading2 13 44" xfId="21083"/>
    <cellStyle name="Heading2 13 45" xfId="21084"/>
    <cellStyle name="Heading2 13 46" xfId="21085"/>
    <cellStyle name="Heading2 13 47" xfId="21086"/>
    <cellStyle name="Heading2 13 48" xfId="21087"/>
    <cellStyle name="Heading2 13 49" xfId="21088"/>
    <cellStyle name="Heading2 13 5" xfId="21089"/>
    <cellStyle name="Heading2 13 50" xfId="21090"/>
    <cellStyle name="Heading2 13 51" xfId="21091"/>
    <cellStyle name="Heading2 13 52" xfId="21092"/>
    <cellStyle name="Heading2 13 53" xfId="21093"/>
    <cellStyle name="Heading2 13 54" xfId="21094"/>
    <cellStyle name="Heading2 13 55" xfId="21095"/>
    <cellStyle name="Heading2 13 56" xfId="21096"/>
    <cellStyle name="Heading2 13 57" xfId="21097"/>
    <cellStyle name="Heading2 13 58" xfId="21098"/>
    <cellStyle name="Heading2 13 59" xfId="21099"/>
    <cellStyle name="Heading2 13 6" xfId="21100"/>
    <cellStyle name="Heading2 13 60" xfId="21101"/>
    <cellStyle name="Heading2 13 61" xfId="21102"/>
    <cellStyle name="Heading2 13 62" xfId="21103"/>
    <cellStyle name="Heading2 13 63" xfId="21104"/>
    <cellStyle name="Heading2 13 64" xfId="21105"/>
    <cellStyle name="Heading2 13 65" xfId="21106"/>
    <cellStyle name="Heading2 13 66" xfId="21107"/>
    <cellStyle name="Heading2 13 67" xfId="21108"/>
    <cellStyle name="Heading2 13 68" xfId="21109"/>
    <cellStyle name="Heading2 13 69" xfId="21110"/>
    <cellStyle name="Heading2 13 7" xfId="21111"/>
    <cellStyle name="Heading2 13 70" xfId="21112"/>
    <cellStyle name="Heading2 13 71" xfId="21113"/>
    <cellStyle name="Heading2 13 72" xfId="21114"/>
    <cellStyle name="Heading2 13 73" xfId="21115"/>
    <cellStyle name="Heading2 13 74" xfId="21116"/>
    <cellStyle name="Heading2 13 75" xfId="21117"/>
    <cellStyle name="Heading2 13 76" xfId="21118"/>
    <cellStyle name="Heading2 13 77" xfId="21119"/>
    <cellStyle name="Heading2 13 78" xfId="21120"/>
    <cellStyle name="Heading2 13 79" xfId="21121"/>
    <cellStyle name="Heading2 13 8" xfId="21122"/>
    <cellStyle name="Heading2 13 80" xfId="21123"/>
    <cellStyle name="Heading2 13 81" xfId="21124"/>
    <cellStyle name="Heading2 13 82" xfId="21125"/>
    <cellStyle name="Heading2 13 83" xfId="21126"/>
    <cellStyle name="Heading2 13 84" xfId="21127"/>
    <cellStyle name="Heading2 13 85" xfId="21128"/>
    <cellStyle name="Heading2 13 86" xfId="21129"/>
    <cellStyle name="Heading2 13 87" xfId="21130"/>
    <cellStyle name="Heading2 13 88" xfId="21131"/>
    <cellStyle name="Heading2 13 89" xfId="21132"/>
    <cellStyle name="Heading2 13 9" xfId="21133"/>
    <cellStyle name="Heading2 13 90" xfId="21134"/>
    <cellStyle name="Heading2 13 91" xfId="21135"/>
    <cellStyle name="Heading2 13 92" xfId="21136"/>
    <cellStyle name="Heading2 13 93" xfId="21137"/>
    <cellStyle name="Heading2 13 94" xfId="21138"/>
    <cellStyle name="Heading2 13 95" xfId="21139"/>
    <cellStyle name="Heading2 13 96" xfId="21140"/>
    <cellStyle name="Heading2 13 97" xfId="21141"/>
    <cellStyle name="Heading2 13 98" xfId="21142"/>
    <cellStyle name="Heading2 13 99" xfId="21143"/>
    <cellStyle name="Heading2 13_План SPE от Кати 10 мая." xfId="21144"/>
    <cellStyle name="Heading2 14" xfId="21145"/>
    <cellStyle name="Heading2 14 10" xfId="21146"/>
    <cellStyle name="Heading2 14 100" xfId="21147"/>
    <cellStyle name="Heading2 14 101" xfId="21148"/>
    <cellStyle name="Heading2 14 102" xfId="21149"/>
    <cellStyle name="Heading2 14 103" xfId="21150"/>
    <cellStyle name="Heading2 14 104" xfId="21151"/>
    <cellStyle name="Heading2 14 105" xfId="21152"/>
    <cellStyle name="Heading2 14 106" xfId="21153"/>
    <cellStyle name="Heading2 14 107" xfId="21154"/>
    <cellStyle name="Heading2 14 108" xfId="21155"/>
    <cellStyle name="Heading2 14 109" xfId="21156"/>
    <cellStyle name="Heading2 14 11" xfId="21157"/>
    <cellStyle name="Heading2 14 110" xfId="21158"/>
    <cellStyle name="Heading2 14 111" xfId="21159"/>
    <cellStyle name="Heading2 14 112" xfId="21160"/>
    <cellStyle name="Heading2 14 113" xfId="21161"/>
    <cellStyle name="Heading2 14 114" xfId="21162"/>
    <cellStyle name="Heading2 14 115" xfId="21163"/>
    <cellStyle name="Heading2 14 12" xfId="21164"/>
    <cellStyle name="Heading2 14 13" xfId="21165"/>
    <cellStyle name="Heading2 14 14" xfId="21166"/>
    <cellStyle name="Heading2 14 15" xfId="21167"/>
    <cellStyle name="Heading2 14 16" xfId="21168"/>
    <cellStyle name="Heading2 14 17" xfId="21169"/>
    <cellStyle name="Heading2 14 18" xfId="21170"/>
    <cellStyle name="Heading2 14 19" xfId="21171"/>
    <cellStyle name="Heading2 14 2" xfId="21172"/>
    <cellStyle name="Heading2 14 20" xfId="21173"/>
    <cellStyle name="Heading2 14 21" xfId="21174"/>
    <cellStyle name="Heading2 14 22" xfId="21175"/>
    <cellStyle name="Heading2 14 23" xfId="21176"/>
    <cellStyle name="Heading2 14 24" xfId="21177"/>
    <cellStyle name="Heading2 14 25" xfId="21178"/>
    <cellStyle name="Heading2 14 26" xfId="21179"/>
    <cellStyle name="Heading2 14 27" xfId="21180"/>
    <cellStyle name="Heading2 14 28" xfId="21181"/>
    <cellStyle name="Heading2 14 29" xfId="21182"/>
    <cellStyle name="Heading2 14 3" xfId="21183"/>
    <cellStyle name="Heading2 14 30" xfId="21184"/>
    <cellStyle name="Heading2 14 31" xfId="21185"/>
    <cellStyle name="Heading2 14 32" xfId="21186"/>
    <cellStyle name="Heading2 14 33" xfId="21187"/>
    <cellStyle name="Heading2 14 34" xfId="21188"/>
    <cellStyle name="Heading2 14 35" xfId="21189"/>
    <cellStyle name="Heading2 14 36" xfId="21190"/>
    <cellStyle name="Heading2 14 37" xfId="21191"/>
    <cellStyle name="Heading2 14 38" xfId="21192"/>
    <cellStyle name="Heading2 14 39" xfId="21193"/>
    <cellStyle name="Heading2 14 4" xfId="21194"/>
    <cellStyle name="Heading2 14 40" xfId="21195"/>
    <cellStyle name="Heading2 14 41" xfId="21196"/>
    <cellStyle name="Heading2 14 42" xfId="21197"/>
    <cellStyle name="Heading2 14 43" xfId="21198"/>
    <cellStyle name="Heading2 14 44" xfId="21199"/>
    <cellStyle name="Heading2 14 45" xfId="21200"/>
    <cellStyle name="Heading2 14 46" xfId="21201"/>
    <cellStyle name="Heading2 14 47" xfId="21202"/>
    <cellStyle name="Heading2 14 48" xfId="21203"/>
    <cellStyle name="Heading2 14 49" xfId="21204"/>
    <cellStyle name="Heading2 14 5" xfId="21205"/>
    <cellStyle name="Heading2 14 50" xfId="21206"/>
    <cellStyle name="Heading2 14 51" xfId="21207"/>
    <cellStyle name="Heading2 14 52" xfId="21208"/>
    <cellStyle name="Heading2 14 53" xfId="21209"/>
    <cellStyle name="Heading2 14 54" xfId="21210"/>
    <cellStyle name="Heading2 14 55" xfId="21211"/>
    <cellStyle name="Heading2 14 56" xfId="21212"/>
    <cellStyle name="Heading2 14 57" xfId="21213"/>
    <cellStyle name="Heading2 14 58" xfId="21214"/>
    <cellStyle name="Heading2 14 59" xfId="21215"/>
    <cellStyle name="Heading2 14 6" xfId="21216"/>
    <cellStyle name="Heading2 14 60" xfId="21217"/>
    <cellStyle name="Heading2 14 61" xfId="21218"/>
    <cellStyle name="Heading2 14 62" xfId="21219"/>
    <cellStyle name="Heading2 14 63" xfId="21220"/>
    <cellStyle name="Heading2 14 64" xfId="21221"/>
    <cellStyle name="Heading2 14 65" xfId="21222"/>
    <cellStyle name="Heading2 14 66" xfId="21223"/>
    <cellStyle name="Heading2 14 67" xfId="21224"/>
    <cellStyle name="Heading2 14 68" xfId="21225"/>
    <cellStyle name="Heading2 14 69" xfId="21226"/>
    <cellStyle name="Heading2 14 7" xfId="21227"/>
    <cellStyle name="Heading2 14 70" xfId="21228"/>
    <cellStyle name="Heading2 14 71" xfId="21229"/>
    <cellStyle name="Heading2 14 72" xfId="21230"/>
    <cellStyle name="Heading2 14 73" xfId="21231"/>
    <cellStyle name="Heading2 14 74" xfId="21232"/>
    <cellStyle name="Heading2 14 75" xfId="21233"/>
    <cellStyle name="Heading2 14 76" xfId="21234"/>
    <cellStyle name="Heading2 14 77" xfId="21235"/>
    <cellStyle name="Heading2 14 78" xfId="21236"/>
    <cellStyle name="Heading2 14 79" xfId="21237"/>
    <cellStyle name="Heading2 14 8" xfId="21238"/>
    <cellStyle name="Heading2 14 80" xfId="21239"/>
    <cellStyle name="Heading2 14 81" xfId="21240"/>
    <cellStyle name="Heading2 14 82" xfId="21241"/>
    <cellStyle name="Heading2 14 83" xfId="21242"/>
    <cellStyle name="Heading2 14 84" xfId="21243"/>
    <cellStyle name="Heading2 14 85" xfId="21244"/>
    <cellStyle name="Heading2 14 86" xfId="21245"/>
    <cellStyle name="Heading2 14 87" xfId="21246"/>
    <cellStyle name="Heading2 14 88" xfId="21247"/>
    <cellStyle name="Heading2 14 89" xfId="21248"/>
    <cellStyle name="Heading2 14 9" xfId="21249"/>
    <cellStyle name="Heading2 14 90" xfId="21250"/>
    <cellStyle name="Heading2 14 91" xfId="21251"/>
    <cellStyle name="Heading2 14 92" xfId="21252"/>
    <cellStyle name="Heading2 14 93" xfId="21253"/>
    <cellStyle name="Heading2 14 94" xfId="21254"/>
    <cellStyle name="Heading2 14 95" xfId="21255"/>
    <cellStyle name="Heading2 14 96" xfId="21256"/>
    <cellStyle name="Heading2 14 97" xfId="21257"/>
    <cellStyle name="Heading2 14 98" xfId="21258"/>
    <cellStyle name="Heading2 14 99" xfId="21259"/>
    <cellStyle name="Heading2 14_План SPE от Кати 10 мая." xfId="21260"/>
    <cellStyle name="Heading2 15" xfId="21261"/>
    <cellStyle name="Heading2 15 10" xfId="21262"/>
    <cellStyle name="Heading2 15 100" xfId="21263"/>
    <cellStyle name="Heading2 15 101" xfId="21264"/>
    <cellStyle name="Heading2 15 102" xfId="21265"/>
    <cellStyle name="Heading2 15 103" xfId="21266"/>
    <cellStyle name="Heading2 15 104" xfId="21267"/>
    <cellStyle name="Heading2 15 105" xfId="21268"/>
    <cellStyle name="Heading2 15 106" xfId="21269"/>
    <cellStyle name="Heading2 15 107" xfId="21270"/>
    <cellStyle name="Heading2 15 108" xfId="21271"/>
    <cellStyle name="Heading2 15 109" xfId="21272"/>
    <cellStyle name="Heading2 15 11" xfId="21273"/>
    <cellStyle name="Heading2 15 110" xfId="21274"/>
    <cellStyle name="Heading2 15 111" xfId="21275"/>
    <cellStyle name="Heading2 15 112" xfId="21276"/>
    <cellStyle name="Heading2 15 113" xfId="21277"/>
    <cellStyle name="Heading2 15 114" xfId="21278"/>
    <cellStyle name="Heading2 15 115" xfId="21279"/>
    <cellStyle name="Heading2 15 12" xfId="21280"/>
    <cellStyle name="Heading2 15 13" xfId="21281"/>
    <cellStyle name="Heading2 15 14" xfId="21282"/>
    <cellStyle name="Heading2 15 15" xfId="21283"/>
    <cellStyle name="Heading2 15 16" xfId="21284"/>
    <cellStyle name="Heading2 15 17" xfId="21285"/>
    <cellStyle name="Heading2 15 18" xfId="21286"/>
    <cellStyle name="Heading2 15 19" xfId="21287"/>
    <cellStyle name="Heading2 15 2" xfId="21288"/>
    <cellStyle name="Heading2 15 20" xfId="21289"/>
    <cellStyle name="Heading2 15 21" xfId="21290"/>
    <cellStyle name="Heading2 15 22" xfId="21291"/>
    <cellStyle name="Heading2 15 23" xfId="21292"/>
    <cellStyle name="Heading2 15 24" xfId="21293"/>
    <cellStyle name="Heading2 15 25" xfId="21294"/>
    <cellStyle name="Heading2 15 26" xfId="21295"/>
    <cellStyle name="Heading2 15 27" xfId="21296"/>
    <cellStyle name="Heading2 15 28" xfId="21297"/>
    <cellStyle name="Heading2 15 29" xfId="21298"/>
    <cellStyle name="Heading2 15 3" xfId="21299"/>
    <cellStyle name="Heading2 15 30" xfId="21300"/>
    <cellStyle name="Heading2 15 31" xfId="21301"/>
    <cellStyle name="Heading2 15 32" xfId="21302"/>
    <cellStyle name="Heading2 15 33" xfId="21303"/>
    <cellStyle name="Heading2 15 34" xfId="21304"/>
    <cellStyle name="Heading2 15 35" xfId="21305"/>
    <cellStyle name="Heading2 15 36" xfId="21306"/>
    <cellStyle name="Heading2 15 37" xfId="21307"/>
    <cellStyle name="Heading2 15 38" xfId="21308"/>
    <cellStyle name="Heading2 15 39" xfId="21309"/>
    <cellStyle name="Heading2 15 4" xfId="21310"/>
    <cellStyle name="Heading2 15 40" xfId="21311"/>
    <cellStyle name="Heading2 15 41" xfId="21312"/>
    <cellStyle name="Heading2 15 42" xfId="21313"/>
    <cellStyle name="Heading2 15 43" xfId="21314"/>
    <cellStyle name="Heading2 15 44" xfId="21315"/>
    <cellStyle name="Heading2 15 45" xfId="21316"/>
    <cellStyle name="Heading2 15 46" xfId="21317"/>
    <cellStyle name="Heading2 15 47" xfId="21318"/>
    <cellStyle name="Heading2 15 48" xfId="21319"/>
    <cellStyle name="Heading2 15 49" xfId="21320"/>
    <cellStyle name="Heading2 15 5" xfId="21321"/>
    <cellStyle name="Heading2 15 50" xfId="21322"/>
    <cellStyle name="Heading2 15 51" xfId="21323"/>
    <cellStyle name="Heading2 15 52" xfId="21324"/>
    <cellStyle name="Heading2 15 53" xfId="21325"/>
    <cellStyle name="Heading2 15 54" xfId="21326"/>
    <cellStyle name="Heading2 15 55" xfId="21327"/>
    <cellStyle name="Heading2 15 56" xfId="21328"/>
    <cellStyle name="Heading2 15 57" xfId="21329"/>
    <cellStyle name="Heading2 15 58" xfId="21330"/>
    <cellStyle name="Heading2 15 59" xfId="21331"/>
    <cellStyle name="Heading2 15 6" xfId="21332"/>
    <cellStyle name="Heading2 15 60" xfId="21333"/>
    <cellStyle name="Heading2 15 61" xfId="21334"/>
    <cellStyle name="Heading2 15 62" xfId="21335"/>
    <cellStyle name="Heading2 15 63" xfId="21336"/>
    <cellStyle name="Heading2 15 64" xfId="21337"/>
    <cellStyle name="Heading2 15 65" xfId="21338"/>
    <cellStyle name="Heading2 15 66" xfId="21339"/>
    <cellStyle name="Heading2 15 67" xfId="21340"/>
    <cellStyle name="Heading2 15 68" xfId="21341"/>
    <cellStyle name="Heading2 15 69" xfId="21342"/>
    <cellStyle name="Heading2 15 7" xfId="21343"/>
    <cellStyle name="Heading2 15 70" xfId="21344"/>
    <cellStyle name="Heading2 15 71" xfId="21345"/>
    <cellStyle name="Heading2 15 72" xfId="21346"/>
    <cellStyle name="Heading2 15 73" xfId="21347"/>
    <cellStyle name="Heading2 15 74" xfId="21348"/>
    <cellStyle name="Heading2 15 75" xfId="21349"/>
    <cellStyle name="Heading2 15 76" xfId="21350"/>
    <cellStyle name="Heading2 15 77" xfId="21351"/>
    <cellStyle name="Heading2 15 78" xfId="21352"/>
    <cellStyle name="Heading2 15 79" xfId="21353"/>
    <cellStyle name="Heading2 15 8" xfId="21354"/>
    <cellStyle name="Heading2 15 80" xfId="21355"/>
    <cellStyle name="Heading2 15 81" xfId="21356"/>
    <cellStyle name="Heading2 15 82" xfId="21357"/>
    <cellStyle name="Heading2 15 83" xfId="21358"/>
    <cellStyle name="Heading2 15 84" xfId="21359"/>
    <cellStyle name="Heading2 15 85" xfId="21360"/>
    <cellStyle name="Heading2 15 86" xfId="21361"/>
    <cellStyle name="Heading2 15 87" xfId="21362"/>
    <cellStyle name="Heading2 15 88" xfId="21363"/>
    <cellStyle name="Heading2 15 89" xfId="21364"/>
    <cellStyle name="Heading2 15 9" xfId="21365"/>
    <cellStyle name="Heading2 15 90" xfId="21366"/>
    <cellStyle name="Heading2 15 91" xfId="21367"/>
    <cellStyle name="Heading2 15 92" xfId="21368"/>
    <cellStyle name="Heading2 15 93" xfId="21369"/>
    <cellStyle name="Heading2 15 94" xfId="21370"/>
    <cellStyle name="Heading2 15 95" xfId="21371"/>
    <cellStyle name="Heading2 15 96" xfId="21372"/>
    <cellStyle name="Heading2 15 97" xfId="21373"/>
    <cellStyle name="Heading2 15 98" xfId="21374"/>
    <cellStyle name="Heading2 15 99" xfId="21375"/>
    <cellStyle name="Heading2 15_План SPE от Кати 10 мая." xfId="21376"/>
    <cellStyle name="Heading2 16" xfId="21377"/>
    <cellStyle name="Heading2 16 10" xfId="21378"/>
    <cellStyle name="Heading2 16 100" xfId="21379"/>
    <cellStyle name="Heading2 16 101" xfId="21380"/>
    <cellStyle name="Heading2 16 102" xfId="21381"/>
    <cellStyle name="Heading2 16 103" xfId="21382"/>
    <cellStyle name="Heading2 16 104" xfId="21383"/>
    <cellStyle name="Heading2 16 105" xfId="21384"/>
    <cellStyle name="Heading2 16 106" xfId="21385"/>
    <cellStyle name="Heading2 16 107" xfId="21386"/>
    <cellStyle name="Heading2 16 108" xfId="21387"/>
    <cellStyle name="Heading2 16 109" xfId="21388"/>
    <cellStyle name="Heading2 16 11" xfId="21389"/>
    <cellStyle name="Heading2 16 110" xfId="21390"/>
    <cellStyle name="Heading2 16 111" xfId="21391"/>
    <cellStyle name="Heading2 16 112" xfId="21392"/>
    <cellStyle name="Heading2 16 113" xfId="21393"/>
    <cellStyle name="Heading2 16 114" xfId="21394"/>
    <cellStyle name="Heading2 16 115" xfId="21395"/>
    <cellStyle name="Heading2 16 12" xfId="21396"/>
    <cellStyle name="Heading2 16 13" xfId="21397"/>
    <cellStyle name="Heading2 16 14" xfId="21398"/>
    <cellStyle name="Heading2 16 15" xfId="21399"/>
    <cellStyle name="Heading2 16 16" xfId="21400"/>
    <cellStyle name="Heading2 16 17" xfId="21401"/>
    <cellStyle name="Heading2 16 18" xfId="21402"/>
    <cellStyle name="Heading2 16 19" xfId="21403"/>
    <cellStyle name="Heading2 16 2" xfId="21404"/>
    <cellStyle name="Heading2 16 20" xfId="21405"/>
    <cellStyle name="Heading2 16 21" xfId="21406"/>
    <cellStyle name="Heading2 16 22" xfId="21407"/>
    <cellStyle name="Heading2 16 23" xfId="21408"/>
    <cellStyle name="Heading2 16 24" xfId="21409"/>
    <cellStyle name="Heading2 16 25" xfId="21410"/>
    <cellStyle name="Heading2 16 26" xfId="21411"/>
    <cellStyle name="Heading2 16 27" xfId="21412"/>
    <cellStyle name="Heading2 16 28" xfId="21413"/>
    <cellStyle name="Heading2 16 29" xfId="21414"/>
    <cellStyle name="Heading2 16 3" xfId="21415"/>
    <cellStyle name="Heading2 16 30" xfId="21416"/>
    <cellStyle name="Heading2 16 31" xfId="21417"/>
    <cellStyle name="Heading2 16 32" xfId="21418"/>
    <cellStyle name="Heading2 16 33" xfId="21419"/>
    <cellStyle name="Heading2 16 34" xfId="21420"/>
    <cellStyle name="Heading2 16 35" xfId="21421"/>
    <cellStyle name="Heading2 16 36" xfId="21422"/>
    <cellStyle name="Heading2 16 37" xfId="21423"/>
    <cellStyle name="Heading2 16 38" xfId="21424"/>
    <cellStyle name="Heading2 16 39" xfId="21425"/>
    <cellStyle name="Heading2 16 4" xfId="21426"/>
    <cellStyle name="Heading2 16 40" xfId="21427"/>
    <cellStyle name="Heading2 16 41" xfId="21428"/>
    <cellStyle name="Heading2 16 42" xfId="21429"/>
    <cellStyle name="Heading2 16 43" xfId="21430"/>
    <cellStyle name="Heading2 16 44" xfId="21431"/>
    <cellStyle name="Heading2 16 45" xfId="21432"/>
    <cellStyle name="Heading2 16 46" xfId="21433"/>
    <cellStyle name="Heading2 16 47" xfId="21434"/>
    <cellStyle name="Heading2 16 48" xfId="21435"/>
    <cellStyle name="Heading2 16 49" xfId="21436"/>
    <cellStyle name="Heading2 16 5" xfId="21437"/>
    <cellStyle name="Heading2 16 50" xfId="21438"/>
    <cellStyle name="Heading2 16 51" xfId="21439"/>
    <cellStyle name="Heading2 16 52" xfId="21440"/>
    <cellStyle name="Heading2 16 53" xfId="21441"/>
    <cellStyle name="Heading2 16 54" xfId="21442"/>
    <cellStyle name="Heading2 16 55" xfId="21443"/>
    <cellStyle name="Heading2 16 56" xfId="21444"/>
    <cellStyle name="Heading2 16 57" xfId="21445"/>
    <cellStyle name="Heading2 16 58" xfId="21446"/>
    <cellStyle name="Heading2 16 59" xfId="21447"/>
    <cellStyle name="Heading2 16 6" xfId="21448"/>
    <cellStyle name="Heading2 16 60" xfId="21449"/>
    <cellStyle name="Heading2 16 61" xfId="21450"/>
    <cellStyle name="Heading2 16 62" xfId="21451"/>
    <cellStyle name="Heading2 16 63" xfId="21452"/>
    <cellStyle name="Heading2 16 64" xfId="21453"/>
    <cellStyle name="Heading2 16 65" xfId="21454"/>
    <cellStyle name="Heading2 16 66" xfId="21455"/>
    <cellStyle name="Heading2 16 67" xfId="21456"/>
    <cellStyle name="Heading2 16 68" xfId="21457"/>
    <cellStyle name="Heading2 16 69" xfId="21458"/>
    <cellStyle name="Heading2 16 7" xfId="21459"/>
    <cellStyle name="Heading2 16 70" xfId="21460"/>
    <cellStyle name="Heading2 16 71" xfId="21461"/>
    <cellStyle name="Heading2 16 72" xfId="21462"/>
    <cellStyle name="Heading2 16 73" xfId="21463"/>
    <cellStyle name="Heading2 16 74" xfId="21464"/>
    <cellStyle name="Heading2 16 75" xfId="21465"/>
    <cellStyle name="Heading2 16 76" xfId="21466"/>
    <cellStyle name="Heading2 16 77" xfId="21467"/>
    <cellStyle name="Heading2 16 78" xfId="21468"/>
    <cellStyle name="Heading2 16 79" xfId="21469"/>
    <cellStyle name="Heading2 16 8" xfId="21470"/>
    <cellStyle name="Heading2 16 80" xfId="21471"/>
    <cellStyle name="Heading2 16 81" xfId="21472"/>
    <cellStyle name="Heading2 16 82" xfId="21473"/>
    <cellStyle name="Heading2 16 83" xfId="21474"/>
    <cellStyle name="Heading2 16 84" xfId="21475"/>
    <cellStyle name="Heading2 16 85" xfId="21476"/>
    <cellStyle name="Heading2 16 86" xfId="21477"/>
    <cellStyle name="Heading2 16 87" xfId="21478"/>
    <cellStyle name="Heading2 16 88" xfId="21479"/>
    <cellStyle name="Heading2 16 89" xfId="21480"/>
    <cellStyle name="Heading2 16 9" xfId="21481"/>
    <cellStyle name="Heading2 16 90" xfId="21482"/>
    <cellStyle name="Heading2 16 91" xfId="21483"/>
    <cellStyle name="Heading2 16 92" xfId="21484"/>
    <cellStyle name="Heading2 16 93" xfId="21485"/>
    <cellStyle name="Heading2 16 94" xfId="21486"/>
    <cellStyle name="Heading2 16 95" xfId="21487"/>
    <cellStyle name="Heading2 16 96" xfId="21488"/>
    <cellStyle name="Heading2 16 97" xfId="21489"/>
    <cellStyle name="Heading2 16 98" xfId="21490"/>
    <cellStyle name="Heading2 16 99" xfId="21491"/>
    <cellStyle name="Heading2 16_План SPE от Кати 10 мая." xfId="21492"/>
    <cellStyle name="Heading2 2" xfId="21493"/>
    <cellStyle name="Heading2 2 10" xfId="21494"/>
    <cellStyle name="Heading2 2 100" xfId="21495"/>
    <cellStyle name="Heading2 2 101" xfId="21496"/>
    <cellStyle name="Heading2 2 102" xfId="21497"/>
    <cellStyle name="Heading2 2 103" xfId="21498"/>
    <cellStyle name="Heading2 2 104" xfId="21499"/>
    <cellStyle name="Heading2 2 105" xfId="21500"/>
    <cellStyle name="Heading2 2 106" xfId="21501"/>
    <cellStyle name="Heading2 2 107" xfId="21502"/>
    <cellStyle name="Heading2 2 108" xfId="21503"/>
    <cellStyle name="Heading2 2 109" xfId="21504"/>
    <cellStyle name="Heading2 2 11" xfId="21505"/>
    <cellStyle name="Heading2 2 110" xfId="21506"/>
    <cellStyle name="Heading2 2 111" xfId="21507"/>
    <cellStyle name="Heading2 2 112" xfId="21508"/>
    <cellStyle name="Heading2 2 113" xfId="21509"/>
    <cellStyle name="Heading2 2 114" xfId="21510"/>
    <cellStyle name="Heading2 2 115" xfId="21511"/>
    <cellStyle name="Heading2 2 12" xfId="21512"/>
    <cellStyle name="Heading2 2 13" xfId="21513"/>
    <cellStyle name="Heading2 2 14" xfId="21514"/>
    <cellStyle name="Heading2 2 15" xfId="21515"/>
    <cellStyle name="Heading2 2 16" xfId="21516"/>
    <cellStyle name="Heading2 2 17" xfId="21517"/>
    <cellStyle name="Heading2 2 18" xfId="21518"/>
    <cellStyle name="Heading2 2 19" xfId="21519"/>
    <cellStyle name="Heading2 2 2" xfId="21520"/>
    <cellStyle name="Heading2 2 20" xfId="21521"/>
    <cellStyle name="Heading2 2 21" xfId="21522"/>
    <cellStyle name="Heading2 2 22" xfId="21523"/>
    <cellStyle name="Heading2 2 23" xfId="21524"/>
    <cellStyle name="Heading2 2 24" xfId="21525"/>
    <cellStyle name="Heading2 2 25" xfId="21526"/>
    <cellStyle name="Heading2 2 26" xfId="21527"/>
    <cellStyle name="Heading2 2 27" xfId="21528"/>
    <cellStyle name="Heading2 2 28" xfId="21529"/>
    <cellStyle name="Heading2 2 29" xfId="21530"/>
    <cellStyle name="Heading2 2 3" xfId="21531"/>
    <cellStyle name="Heading2 2 30" xfId="21532"/>
    <cellStyle name="Heading2 2 31" xfId="21533"/>
    <cellStyle name="Heading2 2 32" xfId="21534"/>
    <cellStyle name="Heading2 2 33" xfId="21535"/>
    <cellStyle name="Heading2 2 34" xfId="21536"/>
    <cellStyle name="Heading2 2 35" xfId="21537"/>
    <cellStyle name="Heading2 2 36" xfId="21538"/>
    <cellStyle name="Heading2 2 37" xfId="21539"/>
    <cellStyle name="Heading2 2 38" xfId="21540"/>
    <cellStyle name="Heading2 2 39" xfId="21541"/>
    <cellStyle name="Heading2 2 4" xfId="21542"/>
    <cellStyle name="Heading2 2 40" xfId="21543"/>
    <cellStyle name="Heading2 2 41" xfId="21544"/>
    <cellStyle name="Heading2 2 42" xfId="21545"/>
    <cellStyle name="Heading2 2 43" xfId="21546"/>
    <cellStyle name="Heading2 2 44" xfId="21547"/>
    <cellStyle name="Heading2 2 45" xfId="21548"/>
    <cellStyle name="Heading2 2 46" xfId="21549"/>
    <cellStyle name="Heading2 2 47" xfId="21550"/>
    <cellStyle name="Heading2 2 48" xfId="21551"/>
    <cellStyle name="Heading2 2 49" xfId="21552"/>
    <cellStyle name="Heading2 2 5" xfId="21553"/>
    <cellStyle name="Heading2 2 50" xfId="21554"/>
    <cellStyle name="Heading2 2 51" xfId="21555"/>
    <cellStyle name="Heading2 2 52" xfId="21556"/>
    <cellStyle name="Heading2 2 53" xfId="21557"/>
    <cellStyle name="Heading2 2 54" xfId="21558"/>
    <cellStyle name="Heading2 2 55" xfId="21559"/>
    <cellStyle name="Heading2 2 56" xfId="21560"/>
    <cellStyle name="Heading2 2 57" xfId="21561"/>
    <cellStyle name="Heading2 2 58" xfId="21562"/>
    <cellStyle name="Heading2 2 59" xfId="21563"/>
    <cellStyle name="Heading2 2 6" xfId="21564"/>
    <cellStyle name="Heading2 2 60" xfId="21565"/>
    <cellStyle name="Heading2 2 61" xfId="21566"/>
    <cellStyle name="Heading2 2 62" xfId="21567"/>
    <cellStyle name="Heading2 2 63" xfId="21568"/>
    <cellStyle name="Heading2 2 64" xfId="21569"/>
    <cellStyle name="Heading2 2 65" xfId="21570"/>
    <cellStyle name="Heading2 2 66" xfId="21571"/>
    <cellStyle name="Heading2 2 67" xfId="21572"/>
    <cellStyle name="Heading2 2 68" xfId="21573"/>
    <cellStyle name="Heading2 2 69" xfId="21574"/>
    <cellStyle name="Heading2 2 7" xfId="21575"/>
    <cellStyle name="Heading2 2 70" xfId="21576"/>
    <cellStyle name="Heading2 2 71" xfId="21577"/>
    <cellStyle name="Heading2 2 72" xfId="21578"/>
    <cellStyle name="Heading2 2 73" xfId="21579"/>
    <cellStyle name="Heading2 2 74" xfId="21580"/>
    <cellStyle name="Heading2 2 75" xfId="21581"/>
    <cellStyle name="Heading2 2 76" xfId="21582"/>
    <cellStyle name="Heading2 2 77" xfId="21583"/>
    <cellStyle name="Heading2 2 78" xfId="21584"/>
    <cellStyle name="Heading2 2 79" xfId="21585"/>
    <cellStyle name="Heading2 2 8" xfId="21586"/>
    <cellStyle name="Heading2 2 80" xfId="21587"/>
    <cellStyle name="Heading2 2 81" xfId="21588"/>
    <cellStyle name="Heading2 2 82" xfId="21589"/>
    <cellStyle name="Heading2 2 83" xfId="21590"/>
    <cellStyle name="Heading2 2 84" xfId="21591"/>
    <cellStyle name="Heading2 2 85" xfId="21592"/>
    <cellStyle name="Heading2 2 86" xfId="21593"/>
    <cellStyle name="Heading2 2 87" xfId="21594"/>
    <cellStyle name="Heading2 2 88" xfId="21595"/>
    <cellStyle name="Heading2 2 89" xfId="21596"/>
    <cellStyle name="Heading2 2 9" xfId="21597"/>
    <cellStyle name="Heading2 2 90" xfId="21598"/>
    <cellStyle name="Heading2 2 91" xfId="21599"/>
    <cellStyle name="Heading2 2 92" xfId="21600"/>
    <cellStyle name="Heading2 2 93" xfId="21601"/>
    <cellStyle name="Heading2 2 94" xfId="21602"/>
    <cellStyle name="Heading2 2 95" xfId="21603"/>
    <cellStyle name="Heading2 2 96" xfId="21604"/>
    <cellStyle name="Heading2 2 97" xfId="21605"/>
    <cellStyle name="Heading2 2 98" xfId="21606"/>
    <cellStyle name="Heading2 2 99" xfId="21607"/>
    <cellStyle name="Heading2 2_План SPE от Кати 10 мая." xfId="21608"/>
    <cellStyle name="Heading2 3" xfId="21609"/>
    <cellStyle name="Heading2 3 10" xfId="21610"/>
    <cellStyle name="Heading2 3 100" xfId="21611"/>
    <cellStyle name="Heading2 3 101" xfId="21612"/>
    <cellStyle name="Heading2 3 102" xfId="21613"/>
    <cellStyle name="Heading2 3 103" xfId="21614"/>
    <cellStyle name="Heading2 3 104" xfId="21615"/>
    <cellStyle name="Heading2 3 105" xfId="21616"/>
    <cellStyle name="Heading2 3 106" xfId="21617"/>
    <cellStyle name="Heading2 3 107" xfId="21618"/>
    <cellStyle name="Heading2 3 108" xfId="21619"/>
    <cellStyle name="Heading2 3 109" xfId="21620"/>
    <cellStyle name="Heading2 3 11" xfId="21621"/>
    <cellStyle name="Heading2 3 110" xfId="21622"/>
    <cellStyle name="Heading2 3 111" xfId="21623"/>
    <cellStyle name="Heading2 3 112" xfId="21624"/>
    <cellStyle name="Heading2 3 113" xfId="21625"/>
    <cellStyle name="Heading2 3 114" xfId="21626"/>
    <cellStyle name="Heading2 3 115" xfId="21627"/>
    <cellStyle name="Heading2 3 12" xfId="21628"/>
    <cellStyle name="Heading2 3 13" xfId="21629"/>
    <cellStyle name="Heading2 3 14" xfId="21630"/>
    <cellStyle name="Heading2 3 15" xfId="21631"/>
    <cellStyle name="Heading2 3 16" xfId="21632"/>
    <cellStyle name="Heading2 3 17" xfId="21633"/>
    <cellStyle name="Heading2 3 18" xfId="21634"/>
    <cellStyle name="Heading2 3 19" xfId="21635"/>
    <cellStyle name="Heading2 3 2" xfId="21636"/>
    <cellStyle name="Heading2 3 20" xfId="21637"/>
    <cellStyle name="Heading2 3 21" xfId="21638"/>
    <cellStyle name="Heading2 3 22" xfId="21639"/>
    <cellStyle name="Heading2 3 23" xfId="21640"/>
    <cellStyle name="Heading2 3 24" xfId="21641"/>
    <cellStyle name="Heading2 3 25" xfId="21642"/>
    <cellStyle name="Heading2 3 26" xfId="21643"/>
    <cellStyle name="Heading2 3 27" xfId="21644"/>
    <cellStyle name="Heading2 3 28" xfId="21645"/>
    <cellStyle name="Heading2 3 29" xfId="21646"/>
    <cellStyle name="Heading2 3 3" xfId="21647"/>
    <cellStyle name="Heading2 3 30" xfId="21648"/>
    <cellStyle name="Heading2 3 31" xfId="21649"/>
    <cellStyle name="Heading2 3 32" xfId="21650"/>
    <cellStyle name="Heading2 3 33" xfId="21651"/>
    <cellStyle name="Heading2 3 34" xfId="21652"/>
    <cellStyle name="Heading2 3 35" xfId="21653"/>
    <cellStyle name="Heading2 3 36" xfId="21654"/>
    <cellStyle name="Heading2 3 37" xfId="21655"/>
    <cellStyle name="Heading2 3 38" xfId="21656"/>
    <cellStyle name="Heading2 3 39" xfId="21657"/>
    <cellStyle name="Heading2 3 4" xfId="21658"/>
    <cellStyle name="Heading2 3 40" xfId="21659"/>
    <cellStyle name="Heading2 3 41" xfId="21660"/>
    <cellStyle name="Heading2 3 42" xfId="21661"/>
    <cellStyle name="Heading2 3 43" xfId="21662"/>
    <cellStyle name="Heading2 3 44" xfId="21663"/>
    <cellStyle name="Heading2 3 45" xfId="21664"/>
    <cellStyle name="Heading2 3 46" xfId="21665"/>
    <cellStyle name="Heading2 3 47" xfId="21666"/>
    <cellStyle name="Heading2 3 48" xfId="21667"/>
    <cellStyle name="Heading2 3 49" xfId="21668"/>
    <cellStyle name="Heading2 3 5" xfId="21669"/>
    <cellStyle name="Heading2 3 50" xfId="21670"/>
    <cellStyle name="Heading2 3 51" xfId="21671"/>
    <cellStyle name="Heading2 3 52" xfId="21672"/>
    <cellStyle name="Heading2 3 53" xfId="21673"/>
    <cellStyle name="Heading2 3 54" xfId="21674"/>
    <cellStyle name="Heading2 3 55" xfId="21675"/>
    <cellStyle name="Heading2 3 56" xfId="21676"/>
    <cellStyle name="Heading2 3 57" xfId="21677"/>
    <cellStyle name="Heading2 3 58" xfId="21678"/>
    <cellStyle name="Heading2 3 59" xfId="21679"/>
    <cellStyle name="Heading2 3 6" xfId="21680"/>
    <cellStyle name="Heading2 3 60" xfId="21681"/>
    <cellStyle name="Heading2 3 61" xfId="21682"/>
    <cellStyle name="Heading2 3 62" xfId="21683"/>
    <cellStyle name="Heading2 3 63" xfId="21684"/>
    <cellStyle name="Heading2 3 64" xfId="21685"/>
    <cellStyle name="Heading2 3 65" xfId="21686"/>
    <cellStyle name="Heading2 3 66" xfId="21687"/>
    <cellStyle name="Heading2 3 67" xfId="21688"/>
    <cellStyle name="Heading2 3 68" xfId="21689"/>
    <cellStyle name="Heading2 3 69" xfId="21690"/>
    <cellStyle name="Heading2 3 7" xfId="21691"/>
    <cellStyle name="Heading2 3 70" xfId="21692"/>
    <cellStyle name="Heading2 3 71" xfId="21693"/>
    <cellStyle name="Heading2 3 72" xfId="21694"/>
    <cellStyle name="Heading2 3 73" xfId="21695"/>
    <cellStyle name="Heading2 3 74" xfId="21696"/>
    <cellStyle name="Heading2 3 75" xfId="21697"/>
    <cellStyle name="Heading2 3 76" xfId="21698"/>
    <cellStyle name="Heading2 3 77" xfId="21699"/>
    <cellStyle name="Heading2 3 78" xfId="21700"/>
    <cellStyle name="Heading2 3 79" xfId="21701"/>
    <cellStyle name="Heading2 3 8" xfId="21702"/>
    <cellStyle name="Heading2 3 80" xfId="21703"/>
    <cellStyle name="Heading2 3 81" xfId="21704"/>
    <cellStyle name="Heading2 3 82" xfId="21705"/>
    <cellStyle name="Heading2 3 83" xfId="21706"/>
    <cellStyle name="Heading2 3 84" xfId="21707"/>
    <cellStyle name="Heading2 3 85" xfId="21708"/>
    <cellStyle name="Heading2 3 86" xfId="21709"/>
    <cellStyle name="Heading2 3 87" xfId="21710"/>
    <cellStyle name="Heading2 3 88" xfId="21711"/>
    <cellStyle name="Heading2 3 89" xfId="21712"/>
    <cellStyle name="Heading2 3 9" xfId="21713"/>
    <cellStyle name="Heading2 3 90" xfId="21714"/>
    <cellStyle name="Heading2 3 91" xfId="21715"/>
    <cellStyle name="Heading2 3 92" xfId="21716"/>
    <cellStyle name="Heading2 3 93" xfId="21717"/>
    <cellStyle name="Heading2 3 94" xfId="21718"/>
    <cellStyle name="Heading2 3 95" xfId="21719"/>
    <cellStyle name="Heading2 3 96" xfId="21720"/>
    <cellStyle name="Heading2 3 97" xfId="21721"/>
    <cellStyle name="Heading2 3 98" xfId="21722"/>
    <cellStyle name="Heading2 3 99" xfId="21723"/>
    <cellStyle name="Heading2 3_План SPE от Кати 10 мая." xfId="21724"/>
    <cellStyle name="Heading2 4" xfId="21725"/>
    <cellStyle name="Heading2 4 10" xfId="21726"/>
    <cellStyle name="Heading2 4 100" xfId="21727"/>
    <cellStyle name="Heading2 4 101" xfId="21728"/>
    <cellStyle name="Heading2 4 102" xfId="21729"/>
    <cellStyle name="Heading2 4 103" xfId="21730"/>
    <cellStyle name="Heading2 4 104" xfId="21731"/>
    <cellStyle name="Heading2 4 105" xfId="21732"/>
    <cellStyle name="Heading2 4 106" xfId="21733"/>
    <cellStyle name="Heading2 4 107" xfId="21734"/>
    <cellStyle name="Heading2 4 108" xfId="21735"/>
    <cellStyle name="Heading2 4 109" xfId="21736"/>
    <cellStyle name="Heading2 4 11" xfId="21737"/>
    <cellStyle name="Heading2 4 110" xfId="21738"/>
    <cellStyle name="Heading2 4 111" xfId="21739"/>
    <cellStyle name="Heading2 4 112" xfId="21740"/>
    <cellStyle name="Heading2 4 113" xfId="21741"/>
    <cellStyle name="Heading2 4 114" xfId="21742"/>
    <cellStyle name="Heading2 4 115" xfId="21743"/>
    <cellStyle name="Heading2 4 12" xfId="21744"/>
    <cellStyle name="Heading2 4 13" xfId="21745"/>
    <cellStyle name="Heading2 4 14" xfId="21746"/>
    <cellStyle name="Heading2 4 15" xfId="21747"/>
    <cellStyle name="Heading2 4 16" xfId="21748"/>
    <cellStyle name="Heading2 4 17" xfId="21749"/>
    <cellStyle name="Heading2 4 18" xfId="21750"/>
    <cellStyle name="Heading2 4 19" xfId="21751"/>
    <cellStyle name="Heading2 4 2" xfId="21752"/>
    <cellStyle name="Heading2 4 20" xfId="21753"/>
    <cellStyle name="Heading2 4 21" xfId="21754"/>
    <cellStyle name="Heading2 4 22" xfId="21755"/>
    <cellStyle name="Heading2 4 23" xfId="21756"/>
    <cellStyle name="Heading2 4 24" xfId="21757"/>
    <cellStyle name="Heading2 4 25" xfId="21758"/>
    <cellStyle name="Heading2 4 26" xfId="21759"/>
    <cellStyle name="Heading2 4 27" xfId="21760"/>
    <cellStyle name="Heading2 4 28" xfId="21761"/>
    <cellStyle name="Heading2 4 29" xfId="21762"/>
    <cellStyle name="Heading2 4 3" xfId="21763"/>
    <cellStyle name="Heading2 4 30" xfId="21764"/>
    <cellStyle name="Heading2 4 31" xfId="21765"/>
    <cellStyle name="Heading2 4 32" xfId="21766"/>
    <cellStyle name="Heading2 4 33" xfId="21767"/>
    <cellStyle name="Heading2 4 34" xfId="21768"/>
    <cellStyle name="Heading2 4 35" xfId="21769"/>
    <cellStyle name="Heading2 4 36" xfId="21770"/>
    <cellStyle name="Heading2 4 37" xfId="21771"/>
    <cellStyle name="Heading2 4 38" xfId="21772"/>
    <cellStyle name="Heading2 4 39" xfId="21773"/>
    <cellStyle name="Heading2 4 4" xfId="21774"/>
    <cellStyle name="Heading2 4 40" xfId="21775"/>
    <cellStyle name="Heading2 4 41" xfId="21776"/>
    <cellStyle name="Heading2 4 42" xfId="21777"/>
    <cellStyle name="Heading2 4 43" xfId="21778"/>
    <cellStyle name="Heading2 4 44" xfId="21779"/>
    <cellStyle name="Heading2 4 45" xfId="21780"/>
    <cellStyle name="Heading2 4 46" xfId="21781"/>
    <cellStyle name="Heading2 4 47" xfId="21782"/>
    <cellStyle name="Heading2 4 48" xfId="21783"/>
    <cellStyle name="Heading2 4 49" xfId="21784"/>
    <cellStyle name="Heading2 4 5" xfId="21785"/>
    <cellStyle name="Heading2 4 50" xfId="21786"/>
    <cellStyle name="Heading2 4 51" xfId="21787"/>
    <cellStyle name="Heading2 4 52" xfId="21788"/>
    <cellStyle name="Heading2 4 53" xfId="21789"/>
    <cellStyle name="Heading2 4 54" xfId="21790"/>
    <cellStyle name="Heading2 4 55" xfId="21791"/>
    <cellStyle name="Heading2 4 56" xfId="21792"/>
    <cellStyle name="Heading2 4 57" xfId="21793"/>
    <cellStyle name="Heading2 4 58" xfId="21794"/>
    <cellStyle name="Heading2 4 59" xfId="21795"/>
    <cellStyle name="Heading2 4 6" xfId="21796"/>
    <cellStyle name="Heading2 4 60" xfId="21797"/>
    <cellStyle name="Heading2 4 61" xfId="21798"/>
    <cellStyle name="Heading2 4 62" xfId="21799"/>
    <cellStyle name="Heading2 4 63" xfId="21800"/>
    <cellStyle name="Heading2 4 64" xfId="21801"/>
    <cellStyle name="Heading2 4 65" xfId="21802"/>
    <cellStyle name="Heading2 4 66" xfId="21803"/>
    <cellStyle name="Heading2 4 67" xfId="21804"/>
    <cellStyle name="Heading2 4 68" xfId="21805"/>
    <cellStyle name="Heading2 4 69" xfId="21806"/>
    <cellStyle name="Heading2 4 7" xfId="21807"/>
    <cellStyle name="Heading2 4 70" xfId="21808"/>
    <cellStyle name="Heading2 4 71" xfId="21809"/>
    <cellStyle name="Heading2 4 72" xfId="21810"/>
    <cellStyle name="Heading2 4 73" xfId="21811"/>
    <cellStyle name="Heading2 4 74" xfId="21812"/>
    <cellStyle name="Heading2 4 75" xfId="21813"/>
    <cellStyle name="Heading2 4 76" xfId="21814"/>
    <cellStyle name="Heading2 4 77" xfId="21815"/>
    <cellStyle name="Heading2 4 78" xfId="21816"/>
    <cellStyle name="Heading2 4 79" xfId="21817"/>
    <cellStyle name="Heading2 4 8" xfId="21818"/>
    <cellStyle name="Heading2 4 80" xfId="21819"/>
    <cellStyle name="Heading2 4 81" xfId="21820"/>
    <cellStyle name="Heading2 4 82" xfId="21821"/>
    <cellStyle name="Heading2 4 83" xfId="21822"/>
    <cellStyle name="Heading2 4 84" xfId="21823"/>
    <cellStyle name="Heading2 4 85" xfId="21824"/>
    <cellStyle name="Heading2 4 86" xfId="21825"/>
    <cellStyle name="Heading2 4 87" xfId="21826"/>
    <cellStyle name="Heading2 4 88" xfId="21827"/>
    <cellStyle name="Heading2 4 89" xfId="21828"/>
    <cellStyle name="Heading2 4 9" xfId="21829"/>
    <cellStyle name="Heading2 4 90" xfId="21830"/>
    <cellStyle name="Heading2 4 91" xfId="21831"/>
    <cellStyle name="Heading2 4 92" xfId="21832"/>
    <cellStyle name="Heading2 4 93" xfId="21833"/>
    <cellStyle name="Heading2 4 94" xfId="21834"/>
    <cellStyle name="Heading2 4 95" xfId="21835"/>
    <cellStyle name="Heading2 4 96" xfId="21836"/>
    <cellStyle name="Heading2 4 97" xfId="21837"/>
    <cellStyle name="Heading2 4 98" xfId="21838"/>
    <cellStyle name="Heading2 4 99" xfId="21839"/>
    <cellStyle name="Heading2 4_План SPE от Кати 10 мая." xfId="21840"/>
    <cellStyle name="Heading2 5" xfId="21841"/>
    <cellStyle name="Heading2 5 10" xfId="21842"/>
    <cellStyle name="Heading2 5 100" xfId="21843"/>
    <cellStyle name="Heading2 5 101" xfId="21844"/>
    <cellStyle name="Heading2 5 102" xfId="21845"/>
    <cellStyle name="Heading2 5 103" xfId="21846"/>
    <cellStyle name="Heading2 5 104" xfId="21847"/>
    <cellStyle name="Heading2 5 105" xfId="21848"/>
    <cellStyle name="Heading2 5 106" xfId="21849"/>
    <cellStyle name="Heading2 5 107" xfId="21850"/>
    <cellStyle name="Heading2 5 108" xfId="21851"/>
    <cellStyle name="Heading2 5 109" xfId="21852"/>
    <cellStyle name="Heading2 5 11" xfId="21853"/>
    <cellStyle name="Heading2 5 110" xfId="21854"/>
    <cellStyle name="Heading2 5 111" xfId="21855"/>
    <cellStyle name="Heading2 5 112" xfId="21856"/>
    <cellStyle name="Heading2 5 113" xfId="21857"/>
    <cellStyle name="Heading2 5 114" xfId="21858"/>
    <cellStyle name="Heading2 5 115" xfId="21859"/>
    <cellStyle name="Heading2 5 12" xfId="21860"/>
    <cellStyle name="Heading2 5 13" xfId="21861"/>
    <cellStyle name="Heading2 5 14" xfId="21862"/>
    <cellStyle name="Heading2 5 15" xfId="21863"/>
    <cellStyle name="Heading2 5 16" xfId="21864"/>
    <cellStyle name="Heading2 5 17" xfId="21865"/>
    <cellStyle name="Heading2 5 18" xfId="21866"/>
    <cellStyle name="Heading2 5 19" xfId="21867"/>
    <cellStyle name="Heading2 5 2" xfId="21868"/>
    <cellStyle name="Heading2 5 20" xfId="21869"/>
    <cellStyle name="Heading2 5 21" xfId="21870"/>
    <cellStyle name="Heading2 5 22" xfId="21871"/>
    <cellStyle name="Heading2 5 23" xfId="21872"/>
    <cellStyle name="Heading2 5 24" xfId="21873"/>
    <cellStyle name="Heading2 5 25" xfId="21874"/>
    <cellStyle name="Heading2 5 26" xfId="21875"/>
    <cellStyle name="Heading2 5 27" xfId="21876"/>
    <cellStyle name="Heading2 5 28" xfId="21877"/>
    <cellStyle name="Heading2 5 29" xfId="21878"/>
    <cellStyle name="Heading2 5 3" xfId="21879"/>
    <cellStyle name="Heading2 5 30" xfId="21880"/>
    <cellStyle name="Heading2 5 31" xfId="21881"/>
    <cellStyle name="Heading2 5 32" xfId="21882"/>
    <cellStyle name="Heading2 5 33" xfId="21883"/>
    <cellStyle name="Heading2 5 34" xfId="21884"/>
    <cellStyle name="Heading2 5 35" xfId="21885"/>
    <cellStyle name="Heading2 5 36" xfId="21886"/>
    <cellStyle name="Heading2 5 37" xfId="21887"/>
    <cellStyle name="Heading2 5 38" xfId="21888"/>
    <cellStyle name="Heading2 5 39" xfId="21889"/>
    <cellStyle name="Heading2 5 4" xfId="21890"/>
    <cellStyle name="Heading2 5 40" xfId="21891"/>
    <cellStyle name="Heading2 5 41" xfId="21892"/>
    <cellStyle name="Heading2 5 42" xfId="21893"/>
    <cellStyle name="Heading2 5 43" xfId="21894"/>
    <cellStyle name="Heading2 5 44" xfId="21895"/>
    <cellStyle name="Heading2 5 45" xfId="21896"/>
    <cellStyle name="Heading2 5 46" xfId="21897"/>
    <cellStyle name="Heading2 5 47" xfId="21898"/>
    <cellStyle name="Heading2 5 48" xfId="21899"/>
    <cellStyle name="Heading2 5 49" xfId="21900"/>
    <cellStyle name="Heading2 5 5" xfId="21901"/>
    <cellStyle name="Heading2 5 50" xfId="21902"/>
    <cellStyle name="Heading2 5 51" xfId="21903"/>
    <cellStyle name="Heading2 5 52" xfId="21904"/>
    <cellStyle name="Heading2 5 53" xfId="21905"/>
    <cellStyle name="Heading2 5 54" xfId="21906"/>
    <cellStyle name="Heading2 5 55" xfId="21907"/>
    <cellStyle name="Heading2 5 56" xfId="21908"/>
    <cellStyle name="Heading2 5 57" xfId="21909"/>
    <cellStyle name="Heading2 5 58" xfId="21910"/>
    <cellStyle name="Heading2 5 59" xfId="21911"/>
    <cellStyle name="Heading2 5 6" xfId="21912"/>
    <cellStyle name="Heading2 5 60" xfId="21913"/>
    <cellStyle name="Heading2 5 61" xfId="21914"/>
    <cellStyle name="Heading2 5 62" xfId="21915"/>
    <cellStyle name="Heading2 5 63" xfId="21916"/>
    <cellStyle name="Heading2 5 64" xfId="21917"/>
    <cellStyle name="Heading2 5 65" xfId="21918"/>
    <cellStyle name="Heading2 5 66" xfId="21919"/>
    <cellStyle name="Heading2 5 67" xfId="21920"/>
    <cellStyle name="Heading2 5 68" xfId="21921"/>
    <cellStyle name="Heading2 5 69" xfId="21922"/>
    <cellStyle name="Heading2 5 7" xfId="21923"/>
    <cellStyle name="Heading2 5 70" xfId="21924"/>
    <cellStyle name="Heading2 5 71" xfId="21925"/>
    <cellStyle name="Heading2 5 72" xfId="21926"/>
    <cellStyle name="Heading2 5 73" xfId="21927"/>
    <cellStyle name="Heading2 5 74" xfId="21928"/>
    <cellStyle name="Heading2 5 75" xfId="21929"/>
    <cellStyle name="Heading2 5 76" xfId="21930"/>
    <cellStyle name="Heading2 5 77" xfId="21931"/>
    <cellStyle name="Heading2 5 78" xfId="21932"/>
    <cellStyle name="Heading2 5 79" xfId="21933"/>
    <cellStyle name="Heading2 5 8" xfId="21934"/>
    <cellStyle name="Heading2 5 80" xfId="21935"/>
    <cellStyle name="Heading2 5 81" xfId="21936"/>
    <cellStyle name="Heading2 5 82" xfId="21937"/>
    <cellStyle name="Heading2 5 83" xfId="21938"/>
    <cellStyle name="Heading2 5 84" xfId="21939"/>
    <cellStyle name="Heading2 5 85" xfId="21940"/>
    <cellStyle name="Heading2 5 86" xfId="21941"/>
    <cellStyle name="Heading2 5 87" xfId="21942"/>
    <cellStyle name="Heading2 5 88" xfId="21943"/>
    <cellStyle name="Heading2 5 89" xfId="21944"/>
    <cellStyle name="Heading2 5 9" xfId="21945"/>
    <cellStyle name="Heading2 5 90" xfId="21946"/>
    <cellStyle name="Heading2 5 91" xfId="21947"/>
    <cellStyle name="Heading2 5 92" xfId="21948"/>
    <cellStyle name="Heading2 5 93" xfId="21949"/>
    <cellStyle name="Heading2 5 94" xfId="21950"/>
    <cellStyle name="Heading2 5 95" xfId="21951"/>
    <cellStyle name="Heading2 5 96" xfId="21952"/>
    <cellStyle name="Heading2 5 97" xfId="21953"/>
    <cellStyle name="Heading2 5 98" xfId="21954"/>
    <cellStyle name="Heading2 5 99" xfId="21955"/>
    <cellStyle name="Heading2 5_План SPE от Кати 10 мая." xfId="21956"/>
    <cellStyle name="Heading2 6" xfId="21957"/>
    <cellStyle name="Heading2 6 10" xfId="21958"/>
    <cellStyle name="Heading2 6 100" xfId="21959"/>
    <cellStyle name="Heading2 6 101" xfId="21960"/>
    <cellStyle name="Heading2 6 102" xfId="21961"/>
    <cellStyle name="Heading2 6 103" xfId="21962"/>
    <cellStyle name="Heading2 6 104" xfId="21963"/>
    <cellStyle name="Heading2 6 105" xfId="21964"/>
    <cellStyle name="Heading2 6 106" xfId="21965"/>
    <cellStyle name="Heading2 6 107" xfId="21966"/>
    <cellStyle name="Heading2 6 108" xfId="21967"/>
    <cellStyle name="Heading2 6 109" xfId="21968"/>
    <cellStyle name="Heading2 6 11" xfId="21969"/>
    <cellStyle name="Heading2 6 110" xfId="21970"/>
    <cellStyle name="Heading2 6 111" xfId="21971"/>
    <cellStyle name="Heading2 6 112" xfId="21972"/>
    <cellStyle name="Heading2 6 113" xfId="21973"/>
    <cellStyle name="Heading2 6 114" xfId="21974"/>
    <cellStyle name="Heading2 6 115" xfId="21975"/>
    <cellStyle name="Heading2 6 12" xfId="21976"/>
    <cellStyle name="Heading2 6 13" xfId="21977"/>
    <cellStyle name="Heading2 6 14" xfId="21978"/>
    <cellStyle name="Heading2 6 15" xfId="21979"/>
    <cellStyle name="Heading2 6 16" xfId="21980"/>
    <cellStyle name="Heading2 6 17" xfId="21981"/>
    <cellStyle name="Heading2 6 18" xfId="21982"/>
    <cellStyle name="Heading2 6 19" xfId="21983"/>
    <cellStyle name="Heading2 6 2" xfId="21984"/>
    <cellStyle name="Heading2 6 20" xfId="21985"/>
    <cellStyle name="Heading2 6 21" xfId="21986"/>
    <cellStyle name="Heading2 6 22" xfId="21987"/>
    <cellStyle name="Heading2 6 23" xfId="21988"/>
    <cellStyle name="Heading2 6 24" xfId="21989"/>
    <cellStyle name="Heading2 6 25" xfId="21990"/>
    <cellStyle name="Heading2 6 26" xfId="21991"/>
    <cellStyle name="Heading2 6 27" xfId="21992"/>
    <cellStyle name="Heading2 6 28" xfId="21993"/>
    <cellStyle name="Heading2 6 29" xfId="21994"/>
    <cellStyle name="Heading2 6 3" xfId="21995"/>
    <cellStyle name="Heading2 6 30" xfId="21996"/>
    <cellStyle name="Heading2 6 31" xfId="21997"/>
    <cellStyle name="Heading2 6 32" xfId="21998"/>
    <cellStyle name="Heading2 6 33" xfId="21999"/>
    <cellStyle name="Heading2 6 34" xfId="22000"/>
    <cellStyle name="Heading2 6 35" xfId="22001"/>
    <cellStyle name="Heading2 6 36" xfId="22002"/>
    <cellStyle name="Heading2 6 37" xfId="22003"/>
    <cellStyle name="Heading2 6 38" xfId="22004"/>
    <cellStyle name="Heading2 6 39" xfId="22005"/>
    <cellStyle name="Heading2 6 4" xfId="22006"/>
    <cellStyle name="Heading2 6 40" xfId="22007"/>
    <cellStyle name="Heading2 6 41" xfId="22008"/>
    <cellStyle name="Heading2 6 42" xfId="22009"/>
    <cellStyle name="Heading2 6 43" xfId="22010"/>
    <cellStyle name="Heading2 6 44" xfId="22011"/>
    <cellStyle name="Heading2 6 45" xfId="22012"/>
    <cellStyle name="Heading2 6 46" xfId="22013"/>
    <cellStyle name="Heading2 6 47" xfId="22014"/>
    <cellStyle name="Heading2 6 48" xfId="22015"/>
    <cellStyle name="Heading2 6 49" xfId="22016"/>
    <cellStyle name="Heading2 6 5" xfId="22017"/>
    <cellStyle name="Heading2 6 50" xfId="22018"/>
    <cellStyle name="Heading2 6 51" xfId="22019"/>
    <cellStyle name="Heading2 6 52" xfId="22020"/>
    <cellStyle name="Heading2 6 53" xfId="22021"/>
    <cellStyle name="Heading2 6 54" xfId="22022"/>
    <cellStyle name="Heading2 6 55" xfId="22023"/>
    <cellStyle name="Heading2 6 56" xfId="22024"/>
    <cellStyle name="Heading2 6 57" xfId="22025"/>
    <cellStyle name="Heading2 6 58" xfId="22026"/>
    <cellStyle name="Heading2 6 59" xfId="22027"/>
    <cellStyle name="Heading2 6 6" xfId="22028"/>
    <cellStyle name="Heading2 6 60" xfId="22029"/>
    <cellStyle name="Heading2 6 61" xfId="22030"/>
    <cellStyle name="Heading2 6 62" xfId="22031"/>
    <cellStyle name="Heading2 6 63" xfId="22032"/>
    <cellStyle name="Heading2 6 64" xfId="22033"/>
    <cellStyle name="Heading2 6 65" xfId="22034"/>
    <cellStyle name="Heading2 6 66" xfId="22035"/>
    <cellStyle name="Heading2 6 67" xfId="22036"/>
    <cellStyle name="Heading2 6 68" xfId="22037"/>
    <cellStyle name="Heading2 6 69" xfId="22038"/>
    <cellStyle name="Heading2 6 7" xfId="22039"/>
    <cellStyle name="Heading2 6 70" xfId="22040"/>
    <cellStyle name="Heading2 6 71" xfId="22041"/>
    <cellStyle name="Heading2 6 72" xfId="22042"/>
    <cellStyle name="Heading2 6 73" xfId="22043"/>
    <cellStyle name="Heading2 6 74" xfId="22044"/>
    <cellStyle name="Heading2 6 75" xfId="22045"/>
    <cellStyle name="Heading2 6 76" xfId="22046"/>
    <cellStyle name="Heading2 6 77" xfId="22047"/>
    <cellStyle name="Heading2 6 78" xfId="22048"/>
    <cellStyle name="Heading2 6 79" xfId="22049"/>
    <cellStyle name="Heading2 6 8" xfId="22050"/>
    <cellStyle name="Heading2 6 80" xfId="22051"/>
    <cellStyle name="Heading2 6 81" xfId="22052"/>
    <cellStyle name="Heading2 6 82" xfId="22053"/>
    <cellStyle name="Heading2 6 83" xfId="22054"/>
    <cellStyle name="Heading2 6 84" xfId="22055"/>
    <cellStyle name="Heading2 6 85" xfId="22056"/>
    <cellStyle name="Heading2 6 86" xfId="22057"/>
    <cellStyle name="Heading2 6 87" xfId="22058"/>
    <cellStyle name="Heading2 6 88" xfId="22059"/>
    <cellStyle name="Heading2 6 89" xfId="22060"/>
    <cellStyle name="Heading2 6 9" xfId="22061"/>
    <cellStyle name="Heading2 6 90" xfId="22062"/>
    <cellStyle name="Heading2 6 91" xfId="22063"/>
    <cellStyle name="Heading2 6 92" xfId="22064"/>
    <cellStyle name="Heading2 6 93" xfId="22065"/>
    <cellStyle name="Heading2 6 94" xfId="22066"/>
    <cellStyle name="Heading2 6 95" xfId="22067"/>
    <cellStyle name="Heading2 6 96" xfId="22068"/>
    <cellStyle name="Heading2 6 97" xfId="22069"/>
    <cellStyle name="Heading2 6 98" xfId="22070"/>
    <cellStyle name="Heading2 6 99" xfId="22071"/>
    <cellStyle name="Heading2 6_План SPE от Кати 10 мая." xfId="22072"/>
    <cellStyle name="Heading2 7" xfId="22073"/>
    <cellStyle name="Heading2 7 10" xfId="22074"/>
    <cellStyle name="Heading2 7 100" xfId="22075"/>
    <cellStyle name="Heading2 7 101" xfId="22076"/>
    <cellStyle name="Heading2 7 102" xfId="22077"/>
    <cellStyle name="Heading2 7 103" xfId="22078"/>
    <cellStyle name="Heading2 7 104" xfId="22079"/>
    <cellStyle name="Heading2 7 105" xfId="22080"/>
    <cellStyle name="Heading2 7 106" xfId="22081"/>
    <cellStyle name="Heading2 7 107" xfId="22082"/>
    <cellStyle name="Heading2 7 108" xfId="22083"/>
    <cellStyle name="Heading2 7 109" xfId="22084"/>
    <cellStyle name="Heading2 7 11" xfId="22085"/>
    <cellStyle name="Heading2 7 110" xfId="22086"/>
    <cellStyle name="Heading2 7 111" xfId="22087"/>
    <cellStyle name="Heading2 7 112" xfId="22088"/>
    <cellStyle name="Heading2 7 113" xfId="22089"/>
    <cellStyle name="Heading2 7 114" xfId="22090"/>
    <cellStyle name="Heading2 7 115" xfId="22091"/>
    <cellStyle name="Heading2 7 12" xfId="22092"/>
    <cellStyle name="Heading2 7 13" xfId="22093"/>
    <cellStyle name="Heading2 7 14" xfId="22094"/>
    <cellStyle name="Heading2 7 15" xfId="22095"/>
    <cellStyle name="Heading2 7 16" xfId="22096"/>
    <cellStyle name="Heading2 7 17" xfId="22097"/>
    <cellStyle name="Heading2 7 18" xfId="22098"/>
    <cellStyle name="Heading2 7 19" xfId="22099"/>
    <cellStyle name="Heading2 7 2" xfId="22100"/>
    <cellStyle name="Heading2 7 20" xfId="22101"/>
    <cellStyle name="Heading2 7 21" xfId="22102"/>
    <cellStyle name="Heading2 7 22" xfId="22103"/>
    <cellStyle name="Heading2 7 23" xfId="22104"/>
    <cellStyle name="Heading2 7 24" xfId="22105"/>
    <cellStyle name="Heading2 7 25" xfId="22106"/>
    <cellStyle name="Heading2 7 26" xfId="22107"/>
    <cellStyle name="Heading2 7 27" xfId="22108"/>
    <cellStyle name="Heading2 7 28" xfId="22109"/>
    <cellStyle name="Heading2 7 29" xfId="22110"/>
    <cellStyle name="Heading2 7 3" xfId="22111"/>
    <cellStyle name="Heading2 7 30" xfId="22112"/>
    <cellStyle name="Heading2 7 31" xfId="22113"/>
    <cellStyle name="Heading2 7 32" xfId="22114"/>
    <cellStyle name="Heading2 7 33" xfId="22115"/>
    <cellStyle name="Heading2 7 34" xfId="22116"/>
    <cellStyle name="Heading2 7 35" xfId="22117"/>
    <cellStyle name="Heading2 7 36" xfId="22118"/>
    <cellStyle name="Heading2 7 37" xfId="22119"/>
    <cellStyle name="Heading2 7 38" xfId="22120"/>
    <cellStyle name="Heading2 7 39" xfId="22121"/>
    <cellStyle name="Heading2 7 4" xfId="22122"/>
    <cellStyle name="Heading2 7 40" xfId="22123"/>
    <cellStyle name="Heading2 7 41" xfId="22124"/>
    <cellStyle name="Heading2 7 42" xfId="22125"/>
    <cellStyle name="Heading2 7 43" xfId="22126"/>
    <cellStyle name="Heading2 7 44" xfId="22127"/>
    <cellStyle name="Heading2 7 45" xfId="22128"/>
    <cellStyle name="Heading2 7 46" xfId="22129"/>
    <cellStyle name="Heading2 7 47" xfId="22130"/>
    <cellStyle name="Heading2 7 48" xfId="22131"/>
    <cellStyle name="Heading2 7 49" xfId="22132"/>
    <cellStyle name="Heading2 7 5" xfId="22133"/>
    <cellStyle name="Heading2 7 50" xfId="22134"/>
    <cellStyle name="Heading2 7 51" xfId="22135"/>
    <cellStyle name="Heading2 7 52" xfId="22136"/>
    <cellStyle name="Heading2 7 53" xfId="22137"/>
    <cellStyle name="Heading2 7 54" xfId="22138"/>
    <cellStyle name="Heading2 7 55" xfId="22139"/>
    <cellStyle name="Heading2 7 56" xfId="22140"/>
    <cellStyle name="Heading2 7 57" xfId="22141"/>
    <cellStyle name="Heading2 7 58" xfId="22142"/>
    <cellStyle name="Heading2 7 59" xfId="22143"/>
    <cellStyle name="Heading2 7 6" xfId="22144"/>
    <cellStyle name="Heading2 7 60" xfId="22145"/>
    <cellStyle name="Heading2 7 61" xfId="22146"/>
    <cellStyle name="Heading2 7 62" xfId="22147"/>
    <cellStyle name="Heading2 7 63" xfId="22148"/>
    <cellStyle name="Heading2 7 64" xfId="22149"/>
    <cellStyle name="Heading2 7 65" xfId="22150"/>
    <cellStyle name="Heading2 7 66" xfId="22151"/>
    <cellStyle name="Heading2 7 67" xfId="22152"/>
    <cellStyle name="Heading2 7 68" xfId="22153"/>
    <cellStyle name="Heading2 7 69" xfId="22154"/>
    <cellStyle name="Heading2 7 7" xfId="22155"/>
    <cellStyle name="Heading2 7 70" xfId="22156"/>
    <cellStyle name="Heading2 7 71" xfId="22157"/>
    <cellStyle name="Heading2 7 72" xfId="22158"/>
    <cellStyle name="Heading2 7 73" xfId="22159"/>
    <cellStyle name="Heading2 7 74" xfId="22160"/>
    <cellStyle name="Heading2 7 75" xfId="22161"/>
    <cellStyle name="Heading2 7 76" xfId="22162"/>
    <cellStyle name="Heading2 7 77" xfId="22163"/>
    <cellStyle name="Heading2 7 78" xfId="22164"/>
    <cellStyle name="Heading2 7 79" xfId="22165"/>
    <cellStyle name="Heading2 7 8" xfId="22166"/>
    <cellStyle name="Heading2 7 80" xfId="22167"/>
    <cellStyle name="Heading2 7 81" xfId="22168"/>
    <cellStyle name="Heading2 7 82" xfId="22169"/>
    <cellStyle name="Heading2 7 83" xfId="22170"/>
    <cellStyle name="Heading2 7 84" xfId="22171"/>
    <cellStyle name="Heading2 7 85" xfId="22172"/>
    <cellStyle name="Heading2 7 86" xfId="22173"/>
    <cellStyle name="Heading2 7 87" xfId="22174"/>
    <cellStyle name="Heading2 7 88" xfId="22175"/>
    <cellStyle name="Heading2 7 89" xfId="22176"/>
    <cellStyle name="Heading2 7 9" xfId="22177"/>
    <cellStyle name="Heading2 7 90" xfId="22178"/>
    <cellStyle name="Heading2 7 91" xfId="22179"/>
    <cellStyle name="Heading2 7 92" xfId="22180"/>
    <cellStyle name="Heading2 7 93" xfId="22181"/>
    <cellStyle name="Heading2 7 94" xfId="22182"/>
    <cellStyle name="Heading2 7 95" xfId="22183"/>
    <cellStyle name="Heading2 7 96" xfId="22184"/>
    <cellStyle name="Heading2 7 97" xfId="22185"/>
    <cellStyle name="Heading2 7 98" xfId="22186"/>
    <cellStyle name="Heading2 7 99" xfId="22187"/>
    <cellStyle name="Heading2 7_План SPE от Кати 10 мая." xfId="22188"/>
    <cellStyle name="Heading2 8" xfId="22189"/>
    <cellStyle name="Heading2 8 10" xfId="22190"/>
    <cellStyle name="Heading2 8 100" xfId="22191"/>
    <cellStyle name="Heading2 8 101" xfId="22192"/>
    <cellStyle name="Heading2 8 102" xfId="22193"/>
    <cellStyle name="Heading2 8 103" xfId="22194"/>
    <cellStyle name="Heading2 8 104" xfId="22195"/>
    <cellStyle name="Heading2 8 105" xfId="22196"/>
    <cellStyle name="Heading2 8 106" xfId="22197"/>
    <cellStyle name="Heading2 8 107" xfId="22198"/>
    <cellStyle name="Heading2 8 108" xfId="22199"/>
    <cellStyle name="Heading2 8 109" xfId="22200"/>
    <cellStyle name="Heading2 8 11" xfId="22201"/>
    <cellStyle name="Heading2 8 110" xfId="22202"/>
    <cellStyle name="Heading2 8 111" xfId="22203"/>
    <cellStyle name="Heading2 8 112" xfId="22204"/>
    <cellStyle name="Heading2 8 113" xfId="22205"/>
    <cellStyle name="Heading2 8 114" xfId="22206"/>
    <cellStyle name="Heading2 8 115" xfId="22207"/>
    <cellStyle name="Heading2 8 12" xfId="22208"/>
    <cellStyle name="Heading2 8 13" xfId="22209"/>
    <cellStyle name="Heading2 8 14" xfId="22210"/>
    <cellStyle name="Heading2 8 15" xfId="22211"/>
    <cellStyle name="Heading2 8 16" xfId="22212"/>
    <cellStyle name="Heading2 8 17" xfId="22213"/>
    <cellStyle name="Heading2 8 18" xfId="22214"/>
    <cellStyle name="Heading2 8 19" xfId="22215"/>
    <cellStyle name="Heading2 8 2" xfId="22216"/>
    <cellStyle name="Heading2 8 20" xfId="22217"/>
    <cellStyle name="Heading2 8 21" xfId="22218"/>
    <cellStyle name="Heading2 8 22" xfId="22219"/>
    <cellStyle name="Heading2 8 23" xfId="22220"/>
    <cellStyle name="Heading2 8 24" xfId="22221"/>
    <cellStyle name="Heading2 8 25" xfId="22222"/>
    <cellStyle name="Heading2 8 26" xfId="22223"/>
    <cellStyle name="Heading2 8 27" xfId="22224"/>
    <cellStyle name="Heading2 8 28" xfId="22225"/>
    <cellStyle name="Heading2 8 29" xfId="22226"/>
    <cellStyle name="Heading2 8 3" xfId="22227"/>
    <cellStyle name="Heading2 8 30" xfId="22228"/>
    <cellStyle name="Heading2 8 31" xfId="22229"/>
    <cellStyle name="Heading2 8 32" xfId="22230"/>
    <cellStyle name="Heading2 8 33" xfId="22231"/>
    <cellStyle name="Heading2 8 34" xfId="22232"/>
    <cellStyle name="Heading2 8 35" xfId="22233"/>
    <cellStyle name="Heading2 8 36" xfId="22234"/>
    <cellStyle name="Heading2 8 37" xfId="22235"/>
    <cellStyle name="Heading2 8 38" xfId="22236"/>
    <cellStyle name="Heading2 8 39" xfId="22237"/>
    <cellStyle name="Heading2 8 4" xfId="22238"/>
    <cellStyle name="Heading2 8 40" xfId="22239"/>
    <cellStyle name="Heading2 8 41" xfId="22240"/>
    <cellStyle name="Heading2 8 42" xfId="22241"/>
    <cellStyle name="Heading2 8 43" xfId="22242"/>
    <cellStyle name="Heading2 8 44" xfId="22243"/>
    <cellStyle name="Heading2 8 45" xfId="22244"/>
    <cellStyle name="Heading2 8 46" xfId="22245"/>
    <cellStyle name="Heading2 8 47" xfId="22246"/>
    <cellStyle name="Heading2 8 48" xfId="22247"/>
    <cellStyle name="Heading2 8 49" xfId="22248"/>
    <cellStyle name="Heading2 8 5" xfId="22249"/>
    <cellStyle name="Heading2 8 50" xfId="22250"/>
    <cellStyle name="Heading2 8 51" xfId="22251"/>
    <cellStyle name="Heading2 8 52" xfId="22252"/>
    <cellStyle name="Heading2 8 53" xfId="22253"/>
    <cellStyle name="Heading2 8 54" xfId="22254"/>
    <cellStyle name="Heading2 8 55" xfId="22255"/>
    <cellStyle name="Heading2 8 56" xfId="22256"/>
    <cellStyle name="Heading2 8 57" xfId="22257"/>
    <cellStyle name="Heading2 8 58" xfId="22258"/>
    <cellStyle name="Heading2 8 59" xfId="22259"/>
    <cellStyle name="Heading2 8 6" xfId="22260"/>
    <cellStyle name="Heading2 8 60" xfId="22261"/>
    <cellStyle name="Heading2 8 61" xfId="22262"/>
    <cellStyle name="Heading2 8 62" xfId="22263"/>
    <cellStyle name="Heading2 8 63" xfId="22264"/>
    <cellStyle name="Heading2 8 64" xfId="22265"/>
    <cellStyle name="Heading2 8 65" xfId="22266"/>
    <cellStyle name="Heading2 8 66" xfId="22267"/>
    <cellStyle name="Heading2 8 67" xfId="22268"/>
    <cellStyle name="Heading2 8 68" xfId="22269"/>
    <cellStyle name="Heading2 8 69" xfId="22270"/>
    <cellStyle name="Heading2 8 7" xfId="22271"/>
    <cellStyle name="Heading2 8 70" xfId="22272"/>
    <cellStyle name="Heading2 8 71" xfId="22273"/>
    <cellStyle name="Heading2 8 72" xfId="22274"/>
    <cellStyle name="Heading2 8 73" xfId="22275"/>
    <cellStyle name="Heading2 8 74" xfId="22276"/>
    <cellStyle name="Heading2 8 75" xfId="22277"/>
    <cellStyle name="Heading2 8 76" xfId="22278"/>
    <cellStyle name="Heading2 8 77" xfId="22279"/>
    <cellStyle name="Heading2 8 78" xfId="22280"/>
    <cellStyle name="Heading2 8 79" xfId="22281"/>
    <cellStyle name="Heading2 8 8" xfId="22282"/>
    <cellStyle name="Heading2 8 80" xfId="22283"/>
    <cellStyle name="Heading2 8 81" xfId="22284"/>
    <cellStyle name="Heading2 8 82" xfId="22285"/>
    <cellStyle name="Heading2 8 83" xfId="22286"/>
    <cellStyle name="Heading2 8 84" xfId="22287"/>
    <cellStyle name="Heading2 8 85" xfId="22288"/>
    <cellStyle name="Heading2 8 86" xfId="22289"/>
    <cellStyle name="Heading2 8 87" xfId="22290"/>
    <cellStyle name="Heading2 8 88" xfId="22291"/>
    <cellStyle name="Heading2 8 89" xfId="22292"/>
    <cellStyle name="Heading2 8 9" xfId="22293"/>
    <cellStyle name="Heading2 8 90" xfId="22294"/>
    <cellStyle name="Heading2 8 91" xfId="22295"/>
    <cellStyle name="Heading2 8 92" xfId="22296"/>
    <cellStyle name="Heading2 8 93" xfId="22297"/>
    <cellStyle name="Heading2 8 94" xfId="22298"/>
    <cellStyle name="Heading2 8 95" xfId="22299"/>
    <cellStyle name="Heading2 8 96" xfId="22300"/>
    <cellStyle name="Heading2 8 97" xfId="22301"/>
    <cellStyle name="Heading2 8 98" xfId="22302"/>
    <cellStyle name="Heading2 8 99" xfId="22303"/>
    <cellStyle name="Heading2 8_План SPE от Кати 10 мая." xfId="22304"/>
    <cellStyle name="Heading2 9" xfId="22305"/>
    <cellStyle name="Heading2 9 10" xfId="22306"/>
    <cellStyle name="Heading2 9 100" xfId="22307"/>
    <cellStyle name="Heading2 9 101" xfId="22308"/>
    <cellStyle name="Heading2 9 102" xfId="22309"/>
    <cellStyle name="Heading2 9 103" xfId="22310"/>
    <cellStyle name="Heading2 9 104" xfId="22311"/>
    <cellStyle name="Heading2 9 105" xfId="22312"/>
    <cellStyle name="Heading2 9 106" xfId="22313"/>
    <cellStyle name="Heading2 9 107" xfId="22314"/>
    <cellStyle name="Heading2 9 108" xfId="22315"/>
    <cellStyle name="Heading2 9 109" xfId="22316"/>
    <cellStyle name="Heading2 9 11" xfId="22317"/>
    <cellStyle name="Heading2 9 110" xfId="22318"/>
    <cellStyle name="Heading2 9 111" xfId="22319"/>
    <cellStyle name="Heading2 9 112" xfId="22320"/>
    <cellStyle name="Heading2 9 113" xfId="22321"/>
    <cellStyle name="Heading2 9 114" xfId="22322"/>
    <cellStyle name="Heading2 9 115" xfId="22323"/>
    <cellStyle name="Heading2 9 12" xfId="22324"/>
    <cellStyle name="Heading2 9 13" xfId="22325"/>
    <cellStyle name="Heading2 9 14" xfId="22326"/>
    <cellStyle name="Heading2 9 15" xfId="22327"/>
    <cellStyle name="Heading2 9 16" xfId="22328"/>
    <cellStyle name="Heading2 9 17" xfId="22329"/>
    <cellStyle name="Heading2 9 18" xfId="22330"/>
    <cellStyle name="Heading2 9 19" xfId="22331"/>
    <cellStyle name="Heading2 9 2" xfId="22332"/>
    <cellStyle name="Heading2 9 20" xfId="22333"/>
    <cellStyle name="Heading2 9 21" xfId="22334"/>
    <cellStyle name="Heading2 9 22" xfId="22335"/>
    <cellStyle name="Heading2 9 23" xfId="22336"/>
    <cellStyle name="Heading2 9 24" xfId="22337"/>
    <cellStyle name="Heading2 9 25" xfId="22338"/>
    <cellStyle name="Heading2 9 26" xfId="22339"/>
    <cellStyle name="Heading2 9 27" xfId="22340"/>
    <cellStyle name="Heading2 9 28" xfId="22341"/>
    <cellStyle name="Heading2 9 29" xfId="22342"/>
    <cellStyle name="Heading2 9 3" xfId="22343"/>
    <cellStyle name="Heading2 9 30" xfId="22344"/>
    <cellStyle name="Heading2 9 31" xfId="22345"/>
    <cellStyle name="Heading2 9 32" xfId="22346"/>
    <cellStyle name="Heading2 9 33" xfId="22347"/>
    <cellStyle name="Heading2 9 34" xfId="22348"/>
    <cellStyle name="Heading2 9 35" xfId="22349"/>
    <cellStyle name="Heading2 9 36" xfId="22350"/>
    <cellStyle name="Heading2 9 37" xfId="22351"/>
    <cellStyle name="Heading2 9 38" xfId="22352"/>
    <cellStyle name="Heading2 9 39" xfId="22353"/>
    <cellStyle name="Heading2 9 4" xfId="22354"/>
    <cellStyle name="Heading2 9 40" xfId="22355"/>
    <cellStyle name="Heading2 9 41" xfId="22356"/>
    <cellStyle name="Heading2 9 42" xfId="22357"/>
    <cellStyle name="Heading2 9 43" xfId="22358"/>
    <cellStyle name="Heading2 9 44" xfId="22359"/>
    <cellStyle name="Heading2 9 45" xfId="22360"/>
    <cellStyle name="Heading2 9 46" xfId="22361"/>
    <cellStyle name="Heading2 9 47" xfId="22362"/>
    <cellStyle name="Heading2 9 48" xfId="22363"/>
    <cellStyle name="Heading2 9 49" xfId="22364"/>
    <cellStyle name="Heading2 9 5" xfId="22365"/>
    <cellStyle name="Heading2 9 50" xfId="22366"/>
    <cellStyle name="Heading2 9 51" xfId="22367"/>
    <cellStyle name="Heading2 9 52" xfId="22368"/>
    <cellStyle name="Heading2 9 53" xfId="22369"/>
    <cellStyle name="Heading2 9 54" xfId="22370"/>
    <cellStyle name="Heading2 9 55" xfId="22371"/>
    <cellStyle name="Heading2 9 56" xfId="22372"/>
    <cellStyle name="Heading2 9 57" xfId="22373"/>
    <cellStyle name="Heading2 9 58" xfId="22374"/>
    <cellStyle name="Heading2 9 59" xfId="22375"/>
    <cellStyle name="Heading2 9 6" xfId="22376"/>
    <cellStyle name="Heading2 9 60" xfId="22377"/>
    <cellStyle name="Heading2 9 61" xfId="22378"/>
    <cellStyle name="Heading2 9 62" xfId="22379"/>
    <cellStyle name="Heading2 9 63" xfId="22380"/>
    <cellStyle name="Heading2 9 64" xfId="22381"/>
    <cellStyle name="Heading2 9 65" xfId="22382"/>
    <cellStyle name="Heading2 9 66" xfId="22383"/>
    <cellStyle name="Heading2 9 67" xfId="22384"/>
    <cellStyle name="Heading2 9 68" xfId="22385"/>
    <cellStyle name="Heading2 9 69" xfId="22386"/>
    <cellStyle name="Heading2 9 7" xfId="22387"/>
    <cellStyle name="Heading2 9 70" xfId="22388"/>
    <cellStyle name="Heading2 9 71" xfId="22389"/>
    <cellStyle name="Heading2 9 72" xfId="22390"/>
    <cellStyle name="Heading2 9 73" xfId="22391"/>
    <cellStyle name="Heading2 9 74" xfId="22392"/>
    <cellStyle name="Heading2 9 75" xfId="22393"/>
    <cellStyle name="Heading2 9 76" xfId="22394"/>
    <cellStyle name="Heading2 9 77" xfId="22395"/>
    <cellStyle name="Heading2 9 78" xfId="22396"/>
    <cellStyle name="Heading2 9 79" xfId="22397"/>
    <cellStyle name="Heading2 9 8" xfId="22398"/>
    <cellStyle name="Heading2 9 80" xfId="22399"/>
    <cellStyle name="Heading2 9 81" xfId="22400"/>
    <cellStyle name="Heading2 9 82" xfId="22401"/>
    <cellStyle name="Heading2 9 83" xfId="22402"/>
    <cellStyle name="Heading2 9 84" xfId="22403"/>
    <cellStyle name="Heading2 9 85" xfId="22404"/>
    <cellStyle name="Heading2 9 86" xfId="22405"/>
    <cellStyle name="Heading2 9 87" xfId="22406"/>
    <cellStyle name="Heading2 9 88" xfId="22407"/>
    <cellStyle name="Heading2 9 89" xfId="22408"/>
    <cellStyle name="Heading2 9 9" xfId="22409"/>
    <cellStyle name="Heading2 9 90" xfId="22410"/>
    <cellStyle name="Heading2 9 91" xfId="22411"/>
    <cellStyle name="Heading2 9 92" xfId="22412"/>
    <cellStyle name="Heading2 9 93" xfId="22413"/>
    <cellStyle name="Heading2 9 94" xfId="22414"/>
    <cellStyle name="Heading2 9 95" xfId="22415"/>
    <cellStyle name="Heading2 9 96" xfId="22416"/>
    <cellStyle name="Heading2 9 97" xfId="22417"/>
    <cellStyle name="Heading2 9 98" xfId="22418"/>
    <cellStyle name="Heading2 9 99" xfId="22419"/>
    <cellStyle name="Heading2 9_План SPE от Кати 10 мая." xfId="22420"/>
    <cellStyle name="Heading2_0_Приросты_2010_ПЛАН" xfId="22421"/>
    <cellStyle name="Heading3" xfId="22422"/>
    <cellStyle name="Heading3 2" xfId="22423"/>
    <cellStyle name="Heading4" xfId="22424"/>
    <cellStyle name="Heading5" xfId="22425"/>
    <cellStyle name="Heading6" xfId="22426"/>
    <cellStyle name="HEADINGS" xfId="22427"/>
    <cellStyle name="HEADINGS 2" xfId="22428"/>
    <cellStyle name="HEADINGS 2 2" xfId="22429"/>
    <cellStyle name="HEADINGS 3" xfId="22430"/>
    <cellStyle name="HEADINGS 3 2" xfId="22431"/>
    <cellStyle name="HEADINGSTOP" xfId="22432"/>
    <cellStyle name="HEADINGSTOP 2" xfId="22433"/>
    <cellStyle name="HEADINGSTOP 2 2" xfId="22434"/>
    <cellStyle name="HEADINGSTOP 3" xfId="22435"/>
    <cellStyle name="HEADINGSTOP 3 2" xfId="22436"/>
    <cellStyle name="Headline I" xfId="22437"/>
    <cellStyle name="Headline I 10" xfId="22438"/>
    <cellStyle name="Headline I 10 10" xfId="22439"/>
    <cellStyle name="Headline I 10 100" xfId="22440"/>
    <cellStyle name="Headline I 10 101" xfId="22441"/>
    <cellStyle name="Headline I 10 102" xfId="22442"/>
    <cellStyle name="Headline I 10 103" xfId="22443"/>
    <cellStyle name="Headline I 10 104" xfId="22444"/>
    <cellStyle name="Headline I 10 105" xfId="22445"/>
    <cellStyle name="Headline I 10 106" xfId="22446"/>
    <cellStyle name="Headline I 10 107" xfId="22447"/>
    <cellStyle name="Headline I 10 108" xfId="22448"/>
    <cellStyle name="Headline I 10 109" xfId="22449"/>
    <cellStyle name="Headline I 10 11" xfId="22450"/>
    <cellStyle name="Headline I 10 110" xfId="22451"/>
    <cellStyle name="Headline I 10 111" xfId="22452"/>
    <cellStyle name="Headline I 10 112" xfId="22453"/>
    <cellStyle name="Headline I 10 113" xfId="22454"/>
    <cellStyle name="Headline I 10 114" xfId="22455"/>
    <cellStyle name="Headline I 10 115" xfId="22456"/>
    <cellStyle name="Headline I 10 12" xfId="22457"/>
    <cellStyle name="Headline I 10 13" xfId="22458"/>
    <cellStyle name="Headline I 10 14" xfId="22459"/>
    <cellStyle name="Headline I 10 15" xfId="22460"/>
    <cellStyle name="Headline I 10 16" xfId="22461"/>
    <cellStyle name="Headline I 10 17" xfId="22462"/>
    <cellStyle name="Headline I 10 18" xfId="22463"/>
    <cellStyle name="Headline I 10 19" xfId="22464"/>
    <cellStyle name="Headline I 10 2" xfId="22465"/>
    <cellStyle name="Headline I 10 20" xfId="22466"/>
    <cellStyle name="Headline I 10 21" xfId="22467"/>
    <cellStyle name="Headline I 10 22" xfId="22468"/>
    <cellStyle name="Headline I 10 23" xfId="22469"/>
    <cellStyle name="Headline I 10 24" xfId="22470"/>
    <cellStyle name="Headline I 10 25" xfId="22471"/>
    <cellStyle name="Headline I 10 26" xfId="22472"/>
    <cellStyle name="Headline I 10 27" xfId="22473"/>
    <cellStyle name="Headline I 10 28" xfId="22474"/>
    <cellStyle name="Headline I 10 29" xfId="22475"/>
    <cellStyle name="Headline I 10 3" xfId="22476"/>
    <cellStyle name="Headline I 10 30" xfId="22477"/>
    <cellStyle name="Headline I 10 31" xfId="22478"/>
    <cellStyle name="Headline I 10 32" xfId="22479"/>
    <cellStyle name="Headline I 10 33" xfId="22480"/>
    <cellStyle name="Headline I 10 34" xfId="22481"/>
    <cellStyle name="Headline I 10 35" xfId="22482"/>
    <cellStyle name="Headline I 10 36" xfId="22483"/>
    <cellStyle name="Headline I 10 37" xfId="22484"/>
    <cellStyle name="Headline I 10 38" xfId="22485"/>
    <cellStyle name="Headline I 10 39" xfId="22486"/>
    <cellStyle name="Headline I 10 4" xfId="22487"/>
    <cellStyle name="Headline I 10 40" xfId="22488"/>
    <cellStyle name="Headline I 10 41" xfId="22489"/>
    <cellStyle name="Headline I 10 42" xfId="22490"/>
    <cellStyle name="Headline I 10 43" xfId="22491"/>
    <cellStyle name="Headline I 10 44" xfId="22492"/>
    <cellStyle name="Headline I 10 45" xfId="22493"/>
    <cellStyle name="Headline I 10 46" xfId="22494"/>
    <cellStyle name="Headline I 10 47" xfId="22495"/>
    <cellStyle name="Headline I 10 48" xfId="22496"/>
    <cellStyle name="Headline I 10 49" xfId="22497"/>
    <cellStyle name="Headline I 10 5" xfId="22498"/>
    <cellStyle name="Headline I 10 50" xfId="22499"/>
    <cellStyle name="Headline I 10 51" xfId="22500"/>
    <cellStyle name="Headline I 10 52" xfId="22501"/>
    <cellStyle name="Headline I 10 53" xfId="22502"/>
    <cellStyle name="Headline I 10 54" xfId="22503"/>
    <cellStyle name="Headline I 10 55" xfId="22504"/>
    <cellStyle name="Headline I 10 56" xfId="22505"/>
    <cellStyle name="Headline I 10 57" xfId="22506"/>
    <cellStyle name="Headline I 10 58" xfId="22507"/>
    <cellStyle name="Headline I 10 59" xfId="22508"/>
    <cellStyle name="Headline I 10 6" xfId="22509"/>
    <cellStyle name="Headline I 10 60" xfId="22510"/>
    <cellStyle name="Headline I 10 61" xfId="22511"/>
    <cellStyle name="Headline I 10 62" xfId="22512"/>
    <cellStyle name="Headline I 10 63" xfId="22513"/>
    <cellStyle name="Headline I 10 64" xfId="22514"/>
    <cellStyle name="Headline I 10 65" xfId="22515"/>
    <cellStyle name="Headline I 10 66" xfId="22516"/>
    <cellStyle name="Headline I 10 67" xfId="22517"/>
    <cellStyle name="Headline I 10 68" xfId="22518"/>
    <cellStyle name="Headline I 10 69" xfId="22519"/>
    <cellStyle name="Headline I 10 7" xfId="22520"/>
    <cellStyle name="Headline I 10 70" xfId="22521"/>
    <cellStyle name="Headline I 10 71" xfId="22522"/>
    <cellStyle name="Headline I 10 72" xfId="22523"/>
    <cellStyle name="Headline I 10 73" xfId="22524"/>
    <cellStyle name="Headline I 10 74" xfId="22525"/>
    <cellStyle name="Headline I 10 75" xfId="22526"/>
    <cellStyle name="Headline I 10 76" xfId="22527"/>
    <cellStyle name="Headline I 10 77" xfId="22528"/>
    <cellStyle name="Headline I 10 78" xfId="22529"/>
    <cellStyle name="Headline I 10 79" xfId="22530"/>
    <cellStyle name="Headline I 10 8" xfId="22531"/>
    <cellStyle name="Headline I 10 80" xfId="22532"/>
    <cellStyle name="Headline I 10 81" xfId="22533"/>
    <cellStyle name="Headline I 10 82" xfId="22534"/>
    <cellStyle name="Headline I 10 83" xfId="22535"/>
    <cellStyle name="Headline I 10 84" xfId="22536"/>
    <cellStyle name="Headline I 10 85" xfId="22537"/>
    <cellStyle name="Headline I 10 86" xfId="22538"/>
    <cellStyle name="Headline I 10 87" xfId="22539"/>
    <cellStyle name="Headline I 10 88" xfId="22540"/>
    <cellStyle name="Headline I 10 89" xfId="22541"/>
    <cellStyle name="Headline I 10 9" xfId="22542"/>
    <cellStyle name="Headline I 10 90" xfId="22543"/>
    <cellStyle name="Headline I 10 91" xfId="22544"/>
    <cellStyle name="Headline I 10 92" xfId="22545"/>
    <cellStyle name="Headline I 10 93" xfId="22546"/>
    <cellStyle name="Headline I 10 94" xfId="22547"/>
    <cellStyle name="Headline I 10 95" xfId="22548"/>
    <cellStyle name="Headline I 10 96" xfId="22549"/>
    <cellStyle name="Headline I 10 97" xfId="22550"/>
    <cellStyle name="Headline I 10 98" xfId="22551"/>
    <cellStyle name="Headline I 10 99" xfId="22552"/>
    <cellStyle name="Headline I 10_План SPE от Кати 10 мая." xfId="22553"/>
    <cellStyle name="Headline I 11" xfId="22554"/>
    <cellStyle name="Headline I 11 10" xfId="22555"/>
    <cellStyle name="Headline I 11 100" xfId="22556"/>
    <cellStyle name="Headline I 11 101" xfId="22557"/>
    <cellStyle name="Headline I 11 102" xfId="22558"/>
    <cellStyle name="Headline I 11 103" xfId="22559"/>
    <cellStyle name="Headline I 11 104" xfId="22560"/>
    <cellStyle name="Headline I 11 105" xfId="22561"/>
    <cellStyle name="Headline I 11 106" xfId="22562"/>
    <cellStyle name="Headline I 11 107" xfId="22563"/>
    <cellStyle name="Headline I 11 108" xfId="22564"/>
    <cellStyle name="Headline I 11 109" xfId="22565"/>
    <cellStyle name="Headline I 11 11" xfId="22566"/>
    <cellStyle name="Headline I 11 110" xfId="22567"/>
    <cellStyle name="Headline I 11 111" xfId="22568"/>
    <cellStyle name="Headline I 11 112" xfId="22569"/>
    <cellStyle name="Headline I 11 113" xfId="22570"/>
    <cellStyle name="Headline I 11 114" xfId="22571"/>
    <cellStyle name="Headline I 11 115" xfId="22572"/>
    <cellStyle name="Headline I 11 12" xfId="22573"/>
    <cellStyle name="Headline I 11 13" xfId="22574"/>
    <cellStyle name="Headline I 11 14" xfId="22575"/>
    <cellStyle name="Headline I 11 15" xfId="22576"/>
    <cellStyle name="Headline I 11 16" xfId="22577"/>
    <cellStyle name="Headline I 11 17" xfId="22578"/>
    <cellStyle name="Headline I 11 18" xfId="22579"/>
    <cellStyle name="Headline I 11 19" xfId="22580"/>
    <cellStyle name="Headline I 11 2" xfId="22581"/>
    <cellStyle name="Headline I 11 20" xfId="22582"/>
    <cellStyle name="Headline I 11 21" xfId="22583"/>
    <cellStyle name="Headline I 11 22" xfId="22584"/>
    <cellStyle name="Headline I 11 23" xfId="22585"/>
    <cellStyle name="Headline I 11 24" xfId="22586"/>
    <cellStyle name="Headline I 11 25" xfId="22587"/>
    <cellStyle name="Headline I 11 26" xfId="22588"/>
    <cellStyle name="Headline I 11 27" xfId="22589"/>
    <cellStyle name="Headline I 11 28" xfId="22590"/>
    <cellStyle name="Headline I 11 29" xfId="22591"/>
    <cellStyle name="Headline I 11 3" xfId="22592"/>
    <cellStyle name="Headline I 11 30" xfId="22593"/>
    <cellStyle name="Headline I 11 31" xfId="22594"/>
    <cellStyle name="Headline I 11 32" xfId="22595"/>
    <cellStyle name="Headline I 11 33" xfId="22596"/>
    <cellStyle name="Headline I 11 34" xfId="22597"/>
    <cellStyle name="Headline I 11 35" xfId="22598"/>
    <cellStyle name="Headline I 11 36" xfId="22599"/>
    <cellStyle name="Headline I 11 37" xfId="22600"/>
    <cellStyle name="Headline I 11 38" xfId="22601"/>
    <cellStyle name="Headline I 11 39" xfId="22602"/>
    <cellStyle name="Headline I 11 4" xfId="22603"/>
    <cellStyle name="Headline I 11 40" xfId="22604"/>
    <cellStyle name="Headline I 11 41" xfId="22605"/>
    <cellStyle name="Headline I 11 42" xfId="22606"/>
    <cellStyle name="Headline I 11 43" xfId="22607"/>
    <cellStyle name="Headline I 11 44" xfId="22608"/>
    <cellStyle name="Headline I 11 45" xfId="22609"/>
    <cellStyle name="Headline I 11 46" xfId="22610"/>
    <cellStyle name="Headline I 11 47" xfId="22611"/>
    <cellStyle name="Headline I 11 48" xfId="22612"/>
    <cellStyle name="Headline I 11 49" xfId="22613"/>
    <cellStyle name="Headline I 11 5" xfId="22614"/>
    <cellStyle name="Headline I 11 50" xfId="22615"/>
    <cellStyle name="Headline I 11 51" xfId="22616"/>
    <cellStyle name="Headline I 11 52" xfId="22617"/>
    <cellStyle name="Headline I 11 53" xfId="22618"/>
    <cellStyle name="Headline I 11 54" xfId="22619"/>
    <cellStyle name="Headline I 11 55" xfId="22620"/>
    <cellStyle name="Headline I 11 56" xfId="22621"/>
    <cellStyle name="Headline I 11 57" xfId="22622"/>
    <cellStyle name="Headline I 11 58" xfId="22623"/>
    <cellStyle name="Headline I 11 59" xfId="22624"/>
    <cellStyle name="Headline I 11 6" xfId="22625"/>
    <cellStyle name="Headline I 11 60" xfId="22626"/>
    <cellStyle name="Headline I 11 61" xfId="22627"/>
    <cellStyle name="Headline I 11 62" xfId="22628"/>
    <cellStyle name="Headline I 11 63" xfId="22629"/>
    <cellStyle name="Headline I 11 64" xfId="22630"/>
    <cellStyle name="Headline I 11 65" xfId="22631"/>
    <cellStyle name="Headline I 11 66" xfId="22632"/>
    <cellStyle name="Headline I 11 67" xfId="22633"/>
    <cellStyle name="Headline I 11 68" xfId="22634"/>
    <cellStyle name="Headline I 11 69" xfId="22635"/>
    <cellStyle name="Headline I 11 7" xfId="22636"/>
    <cellStyle name="Headline I 11 70" xfId="22637"/>
    <cellStyle name="Headline I 11 71" xfId="22638"/>
    <cellStyle name="Headline I 11 72" xfId="22639"/>
    <cellStyle name="Headline I 11 73" xfId="22640"/>
    <cellStyle name="Headline I 11 74" xfId="22641"/>
    <cellStyle name="Headline I 11 75" xfId="22642"/>
    <cellStyle name="Headline I 11 76" xfId="22643"/>
    <cellStyle name="Headline I 11 77" xfId="22644"/>
    <cellStyle name="Headline I 11 78" xfId="22645"/>
    <cellStyle name="Headline I 11 79" xfId="22646"/>
    <cellStyle name="Headline I 11 8" xfId="22647"/>
    <cellStyle name="Headline I 11 80" xfId="22648"/>
    <cellStyle name="Headline I 11 81" xfId="22649"/>
    <cellStyle name="Headline I 11 82" xfId="22650"/>
    <cellStyle name="Headline I 11 83" xfId="22651"/>
    <cellStyle name="Headline I 11 84" xfId="22652"/>
    <cellStyle name="Headline I 11 85" xfId="22653"/>
    <cellStyle name="Headline I 11 86" xfId="22654"/>
    <cellStyle name="Headline I 11 87" xfId="22655"/>
    <cellStyle name="Headline I 11 88" xfId="22656"/>
    <cellStyle name="Headline I 11 89" xfId="22657"/>
    <cellStyle name="Headline I 11 9" xfId="22658"/>
    <cellStyle name="Headline I 11 90" xfId="22659"/>
    <cellStyle name="Headline I 11 91" xfId="22660"/>
    <cellStyle name="Headline I 11 92" xfId="22661"/>
    <cellStyle name="Headline I 11 93" xfId="22662"/>
    <cellStyle name="Headline I 11 94" xfId="22663"/>
    <cellStyle name="Headline I 11 95" xfId="22664"/>
    <cellStyle name="Headline I 11 96" xfId="22665"/>
    <cellStyle name="Headline I 11 97" xfId="22666"/>
    <cellStyle name="Headline I 11 98" xfId="22667"/>
    <cellStyle name="Headline I 11 99" xfId="22668"/>
    <cellStyle name="Headline I 11_План SPE от Кати 10 мая." xfId="22669"/>
    <cellStyle name="Headline I 12" xfId="22670"/>
    <cellStyle name="Headline I 12 10" xfId="22671"/>
    <cellStyle name="Headline I 12 100" xfId="22672"/>
    <cellStyle name="Headline I 12 101" xfId="22673"/>
    <cellStyle name="Headline I 12 102" xfId="22674"/>
    <cellStyle name="Headline I 12 103" xfId="22675"/>
    <cellStyle name="Headline I 12 104" xfId="22676"/>
    <cellStyle name="Headline I 12 105" xfId="22677"/>
    <cellStyle name="Headline I 12 106" xfId="22678"/>
    <cellStyle name="Headline I 12 107" xfId="22679"/>
    <cellStyle name="Headline I 12 108" xfId="22680"/>
    <cellStyle name="Headline I 12 109" xfId="22681"/>
    <cellStyle name="Headline I 12 11" xfId="22682"/>
    <cellStyle name="Headline I 12 110" xfId="22683"/>
    <cellStyle name="Headline I 12 111" xfId="22684"/>
    <cellStyle name="Headline I 12 112" xfId="22685"/>
    <cellStyle name="Headline I 12 113" xfId="22686"/>
    <cellStyle name="Headline I 12 114" xfId="22687"/>
    <cellStyle name="Headline I 12 115" xfId="22688"/>
    <cellStyle name="Headline I 12 12" xfId="22689"/>
    <cellStyle name="Headline I 12 13" xfId="22690"/>
    <cellStyle name="Headline I 12 14" xfId="22691"/>
    <cellStyle name="Headline I 12 15" xfId="22692"/>
    <cellStyle name="Headline I 12 16" xfId="22693"/>
    <cellStyle name="Headline I 12 17" xfId="22694"/>
    <cellStyle name="Headline I 12 18" xfId="22695"/>
    <cellStyle name="Headline I 12 19" xfId="22696"/>
    <cellStyle name="Headline I 12 2" xfId="22697"/>
    <cellStyle name="Headline I 12 20" xfId="22698"/>
    <cellStyle name="Headline I 12 21" xfId="22699"/>
    <cellStyle name="Headline I 12 22" xfId="22700"/>
    <cellStyle name="Headline I 12 23" xfId="22701"/>
    <cellStyle name="Headline I 12 24" xfId="22702"/>
    <cellStyle name="Headline I 12 25" xfId="22703"/>
    <cellStyle name="Headline I 12 26" xfId="22704"/>
    <cellStyle name="Headline I 12 27" xfId="22705"/>
    <cellStyle name="Headline I 12 28" xfId="22706"/>
    <cellStyle name="Headline I 12 29" xfId="22707"/>
    <cellStyle name="Headline I 12 3" xfId="22708"/>
    <cellStyle name="Headline I 12 30" xfId="22709"/>
    <cellStyle name="Headline I 12 31" xfId="22710"/>
    <cellStyle name="Headline I 12 32" xfId="22711"/>
    <cellStyle name="Headline I 12 33" xfId="22712"/>
    <cellStyle name="Headline I 12 34" xfId="22713"/>
    <cellStyle name="Headline I 12 35" xfId="22714"/>
    <cellStyle name="Headline I 12 36" xfId="22715"/>
    <cellStyle name="Headline I 12 37" xfId="22716"/>
    <cellStyle name="Headline I 12 38" xfId="22717"/>
    <cellStyle name="Headline I 12 39" xfId="22718"/>
    <cellStyle name="Headline I 12 4" xfId="22719"/>
    <cellStyle name="Headline I 12 40" xfId="22720"/>
    <cellStyle name="Headline I 12 41" xfId="22721"/>
    <cellStyle name="Headline I 12 42" xfId="22722"/>
    <cellStyle name="Headline I 12 43" xfId="22723"/>
    <cellStyle name="Headline I 12 44" xfId="22724"/>
    <cellStyle name="Headline I 12 45" xfId="22725"/>
    <cellStyle name="Headline I 12 46" xfId="22726"/>
    <cellStyle name="Headline I 12 47" xfId="22727"/>
    <cellStyle name="Headline I 12 48" xfId="22728"/>
    <cellStyle name="Headline I 12 49" xfId="22729"/>
    <cellStyle name="Headline I 12 5" xfId="22730"/>
    <cellStyle name="Headline I 12 50" xfId="22731"/>
    <cellStyle name="Headline I 12 51" xfId="22732"/>
    <cellStyle name="Headline I 12 52" xfId="22733"/>
    <cellStyle name="Headline I 12 53" xfId="22734"/>
    <cellStyle name="Headline I 12 54" xfId="22735"/>
    <cellStyle name="Headline I 12 55" xfId="22736"/>
    <cellStyle name="Headline I 12 56" xfId="22737"/>
    <cellStyle name="Headline I 12 57" xfId="22738"/>
    <cellStyle name="Headline I 12 58" xfId="22739"/>
    <cellStyle name="Headline I 12 59" xfId="22740"/>
    <cellStyle name="Headline I 12 6" xfId="22741"/>
    <cellStyle name="Headline I 12 60" xfId="22742"/>
    <cellStyle name="Headline I 12 61" xfId="22743"/>
    <cellStyle name="Headline I 12 62" xfId="22744"/>
    <cellStyle name="Headline I 12 63" xfId="22745"/>
    <cellStyle name="Headline I 12 64" xfId="22746"/>
    <cellStyle name="Headline I 12 65" xfId="22747"/>
    <cellStyle name="Headline I 12 66" xfId="22748"/>
    <cellStyle name="Headline I 12 67" xfId="22749"/>
    <cellStyle name="Headline I 12 68" xfId="22750"/>
    <cellStyle name="Headline I 12 69" xfId="22751"/>
    <cellStyle name="Headline I 12 7" xfId="22752"/>
    <cellStyle name="Headline I 12 70" xfId="22753"/>
    <cellStyle name="Headline I 12 71" xfId="22754"/>
    <cellStyle name="Headline I 12 72" xfId="22755"/>
    <cellStyle name="Headline I 12 73" xfId="22756"/>
    <cellStyle name="Headline I 12 74" xfId="22757"/>
    <cellStyle name="Headline I 12 75" xfId="22758"/>
    <cellStyle name="Headline I 12 76" xfId="22759"/>
    <cellStyle name="Headline I 12 77" xfId="22760"/>
    <cellStyle name="Headline I 12 78" xfId="22761"/>
    <cellStyle name="Headline I 12 79" xfId="22762"/>
    <cellStyle name="Headline I 12 8" xfId="22763"/>
    <cellStyle name="Headline I 12 80" xfId="22764"/>
    <cellStyle name="Headline I 12 81" xfId="22765"/>
    <cellStyle name="Headline I 12 82" xfId="22766"/>
    <cellStyle name="Headline I 12 83" xfId="22767"/>
    <cellStyle name="Headline I 12 84" xfId="22768"/>
    <cellStyle name="Headline I 12 85" xfId="22769"/>
    <cellStyle name="Headline I 12 86" xfId="22770"/>
    <cellStyle name="Headline I 12 87" xfId="22771"/>
    <cellStyle name="Headline I 12 88" xfId="22772"/>
    <cellStyle name="Headline I 12 89" xfId="22773"/>
    <cellStyle name="Headline I 12 9" xfId="22774"/>
    <cellStyle name="Headline I 12 90" xfId="22775"/>
    <cellStyle name="Headline I 12 91" xfId="22776"/>
    <cellStyle name="Headline I 12 92" xfId="22777"/>
    <cellStyle name="Headline I 12 93" xfId="22778"/>
    <cellStyle name="Headline I 12 94" xfId="22779"/>
    <cellStyle name="Headline I 12 95" xfId="22780"/>
    <cellStyle name="Headline I 12 96" xfId="22781"/>
    <cellStyle name="Headline I 12 97" xfId="22782"/>
    <cellStyle name="Headline I 12 98" xfId="22783"/>
    <cellStyle name="Headline I 12 99" xfId="22784"/>
    <cellStyle name="Headline I 12_План SPE от Кати 10 мая." xfId="22785"/>
    <cellStyle name="Headline I 13" xfId="22786"/>
    <cellStyle name="Headline I 13 10" xfId="22787"/>
    <cellStyle name="Headline I 13 100" xfId="22788"/>
    <cellStyle name="Headline I 13 101" xfId="22789"/>
    <cellStyle name="Headline I 13 102" xfId="22790"/>
    <cellStyle name="Headline I 13 103" xfId="22791"/>
    <cellStyle name="Headline I 13 104" xfId="22792"/>
    <cellStyle name="Headline I 13 105" xfId="22793"/>
    <cellStyle name="Headline I 13 106" xfId="22794"/>
    <cellStyle name="Headline I 13 107" xfId="22795"/>
    <cellStyle name="Headline I 13 108" xfId="22796"/>
    <cellStyle name="Headline I 13 109" xfId="22797"/>
    <cellStyle name="Headline I 13 11" xfId="22798"/>
    <cellStyle name="Headline I 13 110" xfId="22799"/>
    <cellStyle name="Headline I 13 111" xfId="22800"/>
    <cellStyle name="Headline I 13 112" xfId="22801"/>
    <cellStyle name="Headline I 13 113" xfId="22802"/>
    <cellStyle name="Headline I 13 114" xfId="22803"/>
    <cellStyle name="Headline I 13 115" xfId="22804"/>
    <cellStyle name="Headline I 13 12" xfId="22805"/>
    <cellStyle name="Headline I 13 13" xfId="22806"/>
    <cellStyle name="Headline I 13 14" xfId="22807"/>
    <cellStyle name="Headline I 13 15" xfId="22808"/>
    <cellStyle name="Headline I 13 16" xfId="22809"/>
    <cellStyle name="Headline I 13 17" xfId="22810"/>
    <cellStyle name="Headline I 13 18" xfId="22811"/>
    <cellStyle name="Headline I 13 19" xfId="22812"/>
    <cellStyle name="Headline I 13 2" xfId="22813"/>
    <cellStyle name="Headline I 13 20" xfId="22814"/>
    <cellStyle name="Headline I 13 21" xfId="22815"/>
    <cellStyle name="Headline I 13 22" xfId="22816"/>
    <cellStyle name="Headline I 13 23" xfId="22817"/>
    <cellStyle name="Headline I 13 24" xfId="22818"/>
    <cellStyle name="Headline I 13 25" xfId="22819"/>
    <cellStyle name="Headline I 13 26" xfId="22820"/>
    <cellStyle name="Headline I 13 27" xfId="22821"/>
    <cellStyle name="Headline I 13 28" xfId="22822"/>
    <cellStyle name="Headline I 13 29" xfId="22823"/>
    <cellStyle name="Headline I 13 3" xfId="22824"/>
    <cellStyle name="Headline I 13 30" xfId="22825"/>
    <cellStyle name="Headline I 13 31" xfId="22826"/>
    <cellStyle name="Headline I 13 32" xfId="22827"/>
    <cellStyle name="Headline I 13 33" xfId="22828"/>
    <cellStyle name="Headline I 13 34" xfId="22829"/>
    <cellStyle name="Headline I 13 35" xfId="22830"/>
    <cellStyle name="Headline I 13 36" xfId="22831"/>
    <cellStyle name="Headline I 13 37" xfId="22832"/>
    <cellStyle name="Headline I 13 38" xfId="22833"/>
    <cellStyle name="Headline I 13 39" xfId="22834"/>
    <cellStyle name="Headline I 13 4" xfId="22835"/>
    <cellStyle name="Headline I 13 40" xfId="22836"/>
    <cellStyle name="Headline I 13 41" xfId="22837"/>
    <cellStyle name="Headline I 13 42" xfId="22838"/>
    <cellStyle name="Headline I 13 43" xfId="22839"/>
    <cellStyle name="Headline I 13 44" xfId="22840"/>
    <cellStyle name="Headline I 13 45" xfId="22841"/>
    <cellStyle name="Headline I 13 46" xfId="22842"/>
    <cellStyle name="Headline I 13 47" xfId="22843"/>
    <cellStyle name="Headline I 13 48" xfId="22844"/>
    <cellStyle name="Headline I 13 49" xfId="22845"/>
    <cellStyle name="Headline I 13 5" xfId="22846"/>
    <cellStyle name="Headline I 13 50" xfId="22847"/>
    <cellStyle name="Headline I 13 51" xfId="22848"/>
    <cellStyle name="Headline I 13 52" xfId="22849"/>
    <cellStyle name="Headline I 13 53" xfId="22850"/>
    <cellStyle name="Headline I 13 54" xfId="22851"/>
    <cellStyle name="Headline I 13 55" xfId="22852"/>
    <cellStyle name="Headline I 13 56" xfId="22853"/>
    <cellStyle name="Headline I 13 57" xfId="22854"/>
    <cellStyle name="Headline I 13 58" xfId="22855"/>
    <cellStyle name="Headline I 13 59" xfId="22856"/>
    <cellStyle name="Headline I 13 6" xfId="22857"/>
    <cellStyle name="Headline I 13 60" xfId="22858"/>
    <cellStyle name="Headline I 13 61" xfId="22859"/>
    <cellStyle name="Headline I 13 62" xfId="22860"/>
    <cellStyle name="Headline I 13 63" xfId="22861"/>
    <cellStyle name="Headline I 13 64" xfId="22862"/>
    <cellStyle name="Headline I 13 65" xfId="22863"/>
    <cellStyle name="Headline I 13 66" xfId="22864"/>
    <cellStyle name="Headline I 13 67" xfId="22865"/>
    <cellStyle name="Headline I 13 68" xfId="22866"/>
    <cellStyle name="Headline I 13 69" xfId="22867"/>
    <cellStyle name="Headline I 13 7" xfId="22868"/>
    <cellStyle name="Headline I 13 70" xfId="22869"/>
    <cellStyle name="Headline I 13 71" xfId="22870"/>
    <cellStyle name="Headline I 13 72" xfId="22871"/>
    <cellStyle name="Headline I 13 73" xfId="22872"/>
    <cellStyle name="Headline I 13 74" xfId="22873"/>
    <cellStyle name="Headline I 13 75" xfId="22874"/>
    <cellStyle name="Headline I 13 76" xfId="22875"/>
    <cellStyle name="Headline I 13 77" xfId="22876"/>
    <cellStyle name="Headline I 13 78" xfId="22877"/>
    <cellStyle name="Headline I 13 79" xfId="22878"/>
    <cellStyle name="Headline I 13 8" xfId="22879"/>
    <cellStyle name="Headline I 13 80" xfId="22880"/>
    <cellStyle name="Headline I 13 81" xfId="22881"/>
    <cellStyle name="Headline I 13 82" xfId="22882"/>
    <cellStyle name="Headline I 13 83" xfId="22883"/>
    <cellStyle name="Headline I 13 84" xfId="22884"/>
    <cellStyle name="Headline I 13 85" xfId="22885"/>
    <cellStyle name="Headline I 13 86" xfId="22886"/>
    <cellStyle name="Headline I 13 87" xfId="22887"/>
    <cellStyle name="Headline I 13 88" xfId="22888"/>
    <cellStyle name="Headline I 13 89" xfId="22889"/>
    <cellStyle name="Headline I 13 9" xfId="22890"/>
    <cellStyle name="Headline I 13 90" xfId="22891"/>
    <cellStyle name="Headline I 13 91" xfId="22892"/>
    <cellStyle name="Headline I 13 92" xfId="22893"/>
    <cellStyle name="Headline I 13 93" xfId="22894"/>
    <cellStyle name="Headline I 13 94" xfId="22895"/>
    <cellStyle name="Headline I 13 95" xfId="22896"/>
    <cellStyle name="Headline I 13 96" xfId="22897"/>
    <cellStyle name="Headline I 13 97" xfId="22898"/>
    <cellStyle name="Headline I 13 98" xfId="22899"/>
    <cellStyle name="Headline I 13 99" xfId="22900"/>
    <cellStyle name="Headline I 13_План SPE от Кати 10 мая." xfId="22901"/>
    <cellStyle name="Headline I 14" xfId="22902"/>
    <cellStyle name="Headline I 14 10" xfId="22903"/>
    <cellStyle name="Headline I 14 100" xfId="22904"/>
    <cellStyle name="Headline I 14 101" xfId="22905"/>
    <cellStyle name="Headline I 14 102" xfId="22906"/>
    <cellStyle name="Headline I 14 103" xfId="22907"/>
    <cellStyle name="Headline I 14 104" xfId="22908"/>
    <cellStyle name="Headline I 14 105" xfId="22909"/>
    <cellStyle name="Headline I 14 106" xfId="22910"/>
    <cellStyle name="Headline I 14 107" xfId="22911"/>
    <cellStyle name="Headline I 14 108" xfId="22912"/>
    <cellStyle name="Headline I 14 109" xfId="22913"/>
    <cellStyle name="Headline I 14 11" xfId="22914"/>
    <cellStyle name="Headline I 14 110" xfId="22915"/>
    <cellStyle name="Headline I 14 111" xfId="22916"/>
    <cellStyle name="Headline I 14 112" xfId="22917"/>
    <cellStyle name="Headline I 14 113" xfId="22918"/>
    <cellStyle name="Headline I 14 114" xfId="22919"/>
    <cellStyle name="Headline I 14 115" xfId="22920"/>
    <cellStyle name="Headline I 14 12" xfId="22921"/>
    <cellStyle name="Headline I 14 13" xfId="22922"/>
    <cellStyle name="Headline I 14 14" xfId="22923"/>
    <cellStyle name="Headline I 14 15" xfId="22924"/>
    <cellStyle name="Headline I 14 16" xfId="22925"/>
    <cellStyle name="Headline I 14 17" xfId="22926"/>
    <cellStyle name="Headline I 14 18" xfId="22927"/>
    <cellStyle name="Headline I 14 19" xfId="22928"/>
    <cellStyle name="Headline I 14 2" xfId="22929"/>
    <cellStyle name="Headline I 14 20" xfId="22930"/>
    <cellStyle name="Headline I 14 21" xfId="22931"/>
    <cellStyle name="Headline I 14 22" xfId="22932"/>
    <cellStyle name="Headline I 14 23" xfId="22933"/>
    <cellStyle name="Headline I 14 24" xfId="22934"/>
    <cellStyle name="Headline I 14 25" xfId="22935"/>
    <cellStyle name="Headline I 14 26" xfId="22936"/>
    <cellStyle name="Headline I 14 27" xfId="22937"/>
    <cellStyle name="Headline I 14 28" xfId="22938"/>
    <cellStyle name="Headline I 14 29" xfId="22939"/>
    <cellStyle name="Headline I 14 3" xfId="22940"/>
    <cellStyle name="Headline I 14 30" xfId="22941"/>
    <cellStyle name="Headline I 14 31" xfId="22942"/>
    <cellStyle name="Headline I 14 32" xfId="22943"/>
    <cellStyle name="Headline I 14 33" xfId="22944"/>
    <cellStyle name="Headline I 14 34" xfId="22945"/>
    <cellStyle name="Headline I 14 35" xfId="22946"/>
    <cellStyle name="Headline I 14 36" xfId="22947"/>
    <cellStyle name="Headline I 14 37" xfId="22948"/>
    <cellStyle name="Headline I 14 38" xfId="22949"/>
    <cellStyle name="Headline I 14 39" xfId="22950"/>
    <cellStyle name="Headline I 14 4" xfId="22951"/>
    <cellStyle name="Headline I 14 40" xfId="22952"/>
    <cellStyle name="Headline I 14 41" xfId="22953"/>
    <cellStyle name="Headline I 14 42" xfId="22954"/>
    <cellStyle name="Headline I 14 43" xfId="22955"/>
    <cellStyle name="Headline I 14 44" xfId="22956"/>
    <cellStyle name="Headline I 14 45" xfId="22957"/>
    <cellStyle name="Headline I 14 46" xfId="22958"/>
    <cellStyle name="Headline I 14 47" xfId="22959"/>
    <cellStyle name="Headline I 14 48" xfId="22960"/>
    <cellStyle name="Headline I 14 49" xfId="22961"/>
    <cellStyle name="Headline I 14 5" xfId="22962"/>
    <cellStyle name="Headline I 14 50" xfId="22963"/>
    <cellStyle name="Headline I 14 51" xfId="22964"/>
    <cellStyle name="Headline I 14 52" xfId="22965"/>
    <cellStyle name="Headline I 14 53" xfId="22966"/>
    <cellStyle name="Headline I 14 54" xfId="22967"/>
    <cellStyle name="Headline I 14 55" xfId="22968"/>
    <cellStyle name="Headline I 14 56" xfId="22969"/>
    <cellStyle name="Headline I 14 57" xfId="22970"/>
    <cellStyle name="Headline I 14 58" xfId="22971"/>
    <cellStyle name="Headline I 14 59" xfId="22972"/>
    <cellStyle name="Headline I 14 6" xfId="22973"/>
    <cellStyle name="Headline I 14 60" xfId="22974"/>
    <cellStyle name="Headline I 14 61" xfId="22975"/>
    <cellStyle name="Headline I 14 62" xfId="22976"/>
    <cellStyle name="Headline I 14 63" xfId="22977"/>
    <cellStyle name="Headline I 14 64" xfId="22978"/>
    <cellStyle name="Headline I 14 65" xfId="22979"/>
    <cellStyle name="Headline I 14 66" xfId="22980"/>
    <cellStyle name="Headline I 14 67" xfId="22981"/>
    <cellStyle name="Headline I 14 68" xfId="22982"/>
    <cellStyle name="Headline I 14 69" xfId="22983"/>
    <cellStyle name="Headline I 14 7" xfId="22984"/>
    <cellStyle name="Headline I 14 70" xfId="22985"/>
    <cellStyle name="Headline I 14 71" xfId="22986"/>
    <cellStyle name="Headline I 14 72" xfId="22987"/>
    <cellStyle name="Headline I 14 73" xfId="22988"/>
    <cellStyle name="Headline I 14 74" xfId="22989"/>
    <cellStyle name="Headline I 14 75" xfId="22990"/>
    <cellStyle name="Headline I 14 76" xfId="22991"/>
    <cellStyle name="Headline I 14 77" xfId="22992"/>
    <cellStyle name="Headline I 14 78" xfId="22993"/>
    <cellStyle name="Headline I 14 79" xfId="22994"/>
    <cellStyle name="Headline I 14 8" xfId="22995"/>
    <cellStyle name="Headline I 14 80" xfId="22996"/>
    <cellStyle name="Headline I 14 81" xfId="22997"/>
    <cellStyle name="Headline I 14 82" xfId="22998"/>
    <cellStyle name="Headline I 14 83" xfId="22999"/>
    <cellStyle name="Headline I 14 84" xfId="23000"/>
    <cellStyle name="Headline I 14 85" xfId="23001"/>
    <cellStyle name="Headline I 14 86" xfId="23002"/>
    <cellStyle name="Headline I 14 87" xfId="23003"/>
    <cellStyle name="Headline I 14 88" xfId="23004"/>
    <cellStyle name="Headline I 14 89" xfId="23005"/>
    <cellStyle name="Headline I 14 9" xfId="23006"/>
    <cellStyle name="Headline I 14 90" xfId="23007"/>
    <cellStyle name="Headline I 14 91" xfId="23008"/>
    <cellStyle name="Headline I 14 92" xfId="23009"/>
    <cellStyle name="Headline I 14 93" xfId="23010"/>
    <cellStyle name="Headline I 14 94" xfId="23011"/>
    <cellStyle name="Headline I 14 95" xfId="23012"/>
    <cellStyle name="Headline I 14 96" xfId="23013"/>
    <cellStyle name="Headline I 14 97" xfId="23014"/>
    <cellStyle name="Headline I 14 98" xfId="23015"/>
    <cellStyle name="Headline I 14 99" xfId="23016"/>
    <cellStyle name="Headline I 14_План SPE от Кати 10 мая." xfId="23017"/>
    <cellStyle name="Headline I 15" xfId="23018"/>
    <cellStyle name="Headline I 15 10" xfId="23019"/>
    <cellStyle name="Headline I 15 100" xfId="23020"/>
    <cellStyle name="Headline I 15 101" xfId="23021"/>
    <cellStyle name="Headline I 15 102" xfId="23022"/>
    <cellStyle name="Headline I 15 103" xfId="23023"/>
    <cellStyle name="Headline I 15 104" xfId="23024"/>
    <cellStyle name="Headline I 15 105" xfId="23025"/>
    <cellStyle name="Headline I 15 106" xfId="23026"/>
    <cellStyle name="Headline I 15 107" xfId="23027"/>
    <cellStyle name="Headline I 15 108" xfId="23028"/>
    <cellStyle name="Headline I 15 109" xfId="23029"/>
    <cellStyle name="Headline I 15 11" xfId="23030"/>
    <cellStyle name="Headline I 15 110" xfId="23031"/>
    <cellStyle name="Headline I 15 111" xfId="23032"/>
    <cellStyle name="Headline I 15 112" xfId="23033"/>
    <cellStyle name="Headline I 15 113" xfId="23034"/>
    <cellStyle name="Headline I 15 114" xfId="23035"/>
    <cellStyle name="Headline I 15 115" xfId="23036"/>
    <cellStyle name="Headline I 15 12" xfId="23037"/>
    <cellStyle name="Headline I 15 13" xfId="23038"/>
    <cellStyle name="Headline I 15 14" xfId="23039"/>
    <cellStyle name="Headline I 15 15" xfId="23040"/>
    <cellStyle name="Headline I 15 16" xfId="23041"/>
    <cellStyle name="Headline I 15 17" xfId="23042"/>
    <cellStyle name="Headline I 15 18" xfId="23043"/>
    <cellStyle name="Headline I 15 19" xfId="23044"/>
    <cellStyle name="Headline I 15 2" xfId="23045"/>
    <cellStyle name="Headline I 15 20" xfId="23046"/>
    <cellStyle name="Headline I 15 21" xfId="23047"/>
    <cellStyle name="Headline I 15 22" xfId="23048"/>
    <cellStyle name="Headline I 15 23" xfId="23049"/>
    <cellStyle name="Headline I 15 24" xfId="23050"/>
    <cellStyle name="Headline I 15 25" xfId="23051"/>
    <cellStyle name="Headline I 15 26" xfId="23052"/>
    <cellStyle name="Headline I 15 27" xfId="23053"/>
    <cellStyle name="Headline I 15 28" xfId="23054"/>
    <cellStyle name="Headline I 15 29" xfId="23055"/>
    <cellStyle name="Headline I 15 3" xfId="23056"/>
    <cellStyle name="Headline I 15 30" xfId="23057"/>
    <cellStyle name="Headline I 15 31" xfId="23058"/>
    <cellStyle name="Headline I 15 32" xfId="23059"/>
    <cellStyle name="Headline I 15 33" xfId="23060"/>
    <cellStyle name="Headline I 15 34" xfId="23061"/>
    <cellStyle name="Headline I 15 35" xfId="23062"/>
    <cellStyle name="Headline I 15 36" xfId="23063"/>
    <cellStyle name="Headline I 15 37" xfId="23064"/>
    <cellStyle name="Headline I 15 38" xfId="23065"/>
    <cellStyle name="Headline I 15 39" xfId="23066"/>
    <cellStyle name="Headline I 15 4" xfId="23067"/>
    <cellStyle name="Headline I 15 40" xfId="23068"/>
    <cellStyle name="Headline I 15 41" xfId="23069"/>
    <cellStyle name="Headline I 15 42" xfId="23070"/>
    <cellStyle name="Headline I 15 43" xfId="23071"/>
    <cellStyle name="Headline I 15 44" xfId="23072"/>
    <cellStyle name="Headline I 15 45" xfId="23073"/>
    <cellStyle name="Headline I 15 46" xfId="23074"/>
    <cellStyle name="Headline I 15 47" xfId="23075"/>
    <cellStyle name="Headline I 15 48" xfId="23076"/>
    <cellStyle name="Headline I 15 49" xfId="23077"/>
    <cellStyle name="Headline I 15 5" xfId="23078"/>
    <cellStyle name="Headline I 15 50" xfId="23079"/>
    <cellStyle name="Headline I 15 51" xfId="23080"/>
    <cellStyle name="Headline I 15 52" xfId="23081"/>
    <cellStyle name="Headline I 15 53" xfId="23082"/>
    <cellStyle name="Headline I 15 54" xfId="23083"/>
    <cellStyle name="Headline I 15 55" xfId="23084"/>
    <cellStyle name="Headline I 15 56" xfId="23085"/>
    <cellStyle name="Headline I 15 57" xfId="23086"/>
    <cellStyle name="Headline I 15 58" xfId="23087"/>
    <cellStyle name="Headline I 15 59" xfId="23088"/>
    <cellStyle name="Headline I 15 6" xfId="23089"/>
    <cellStyle name="Headline I 15 60" xfId="23090"/>
    <cellStyle name="Headline I 15 61" xfId="23091"/>
    <cellStyle name="Headline I 15 62" xfId="23092"/>
    <cellStyle name="Headline I 15 63" xfId="23093"/>
    <cellStyle name="Headline I 15 64" xfId="23094"/>
    <cellStyle name="Headline I 15 65" xfId="23095"/>
    <cellStyle name="Headline I 15 66" xfId="23096"/>
    <cellStyle name="Headline I 15 67" xfId="23097"/>
    <cellStyle name="Headline I 15 68" xfId="23098"/>
    <cellStyle name="Headline I 15 69" xfId="23099"/>
    <cellStyle name="Headline I 15 7" xfId="23100"/>
    <cellStyle name="Headline I 15 70" xfId="23101"/>
    <cellStyle name="Headline I 15 71" xfId="23102"/>
    <cellStyle name="Headline I 15 72" xfId="23103"/>
    <cellStyle name="Headline I 15 73" xfId="23104"/>
    <cellStyle name="Headline I 15 74" xfId="23105"/>
    <cellStyle name="Headline I 15 75" xfId="23106"/>
    <cellStyle name="Headline I 15 76" xfId="23107"/>
    <cellStyle name="Headline I 15 77" xfId="23108"/>
    <cellStyle name="Headline I 15 78" xfId="23109"/>
    <cellStyle name="Headline I 15 79" xfId="23110"/>
    <cellStyle name="Headline I 15 8" xfId="23111"/>
    <cellStyle name="Headline I 15 80" xfId="23112"/>
    <cellStyle name="Headline I 15 81" xfId="23113"/>
    <cellStyle name="Headline I 15 82" xfId="23114"/>
    <cellStyle name="Headline I 15 83" xfId="23115"/>
    <cellStyle name="Headline I 15 84" xfId="23116"/>
    <cellStyle name="Headline I 15 85" xfId="23117"/>
    <cellStyle name="Headline I 15 86" xfId="23118"/>
    <cellStyle name="Headline I 15 87" xfId="23119"/>
    <cellStyle name="Headline I 15 88" xfId="23120"/>
    <cellStyle name="Headline I 15 89" xfId="23121"/>
    <cellStyle name="Headline I 15 9" xfId="23122"/>
    <cellStyle name="Headline I 15 90" xfId="23123"/>
    <cellStyle name="Headline I 15 91" xfId="23124"/>
    <cellStyle name="Headline I 15 92" xfId="23125"/>
    <cellStyle name="Headline I 15 93" xfId="23126"/>
    <cellStyle name="Headline I 15 94" xfId="23127"/>
    <cellStyle name="Headline I 15 95" xfId="23128"/>
    <cellStyle name="Headline I 15 96" xfId="23129"/>
    <cellStyle name="Headline I 15 97" xfId="23130"/>
    <cellStyle name="Headline I 15 98" xfId="23131"/>
    <cellStyle name="Headline I 15 99" xfId="23132"/>
    <cellStyle name="Headline I 15_План SPE от Кати 10 мая." xfId="23133"/>
    <cellStyle name="Headline I 16" xfId="23134"/>
    <cellStyle name="Headline I 16 10" xfId="23135"/>
    <cellStyle name="Headline I 16 100" xfId="23136"/>
    <cellStyle name="Headline I 16 101" xfId="23137"/>
    <cellStyle name="Headline I 16 102" xfId="23138"/>
    <cellStyle name="Headline I 16 103" xfId="23139"/>
    <cellStyle name="Headline I 16 104" xfId="23140"/>
    <cellStyle name="Headline I 16 105" xfId="23141"/>
    <cellStyle name="Headline I 16 106" xfId="23142"/>
    <cellStyle name="Headline I 16 107" xfId="23143"/>
    <cellStyle name="Headline I 16 108" xfId="23144"/>
    <cellStyle name="Headline I 16 109" xfId="23145"/>
    <cellStyle name="Headline I 16 11" xfId="23146"/>
    <cellStyle name="Headline I 16 110" xfId="23147"/>
    <cellStyle name="Headline I 16 111" xfId="23148"/>
    <cellStyle name="Headline I 16 112" xfId="23149"/>
    <cellStyle name="Headline I 16 113" xfId="23150"/>
    <cellStyle name="Headline I 16 114" xfId="23151"/>
    <cellStyle name="Headline I 16 115" xfId="23152"/>
    <cellStyle name="Headline I 16 12" xfId="23153"/>
    <cellStyle name="Headline I 16 13" xfId="23154"/>
    <cellStyle name="Headline I 16 14" xfId="23155"/>
    <cellStyle name="Headline I 16 15" xfId="23156"/>
    <cellStyle name="Headline I 16 16" xfId="23157"/>
    <cellStyle name="Headline I 16 17" xfId="23158"/>
    <cellStyle name="Headline I 16 18" xfId="23159"/>
    <cellStyle name="Headline I 16 19" xfId="23160"/>
    <cellStyle name="Headline I 16 2" xfId="23161"/>
    <cellStyle name="Headline I 16 20" xfId="23162"/>
    <cellStyle name="Headline I 16 21" xfId="23163"/>
    <cellStyle name="Headline I 16 22" xfId="23164"/>
    <cellStyle name="Headline I 16 23" xfId="23165"/>
    <cellStyle name="Headline I 16 24" xfId="23166"/>
    <cellStyle name="Headline I 16 25" xfId="23167"/>
    <cellStyle name="Headline I 16 26" xfId="23168"/>
    <cellStyle name="Headline I 16 27" xfId="23169"/>
    <cellStyle name="Headline I 16 28" xfId="23170"/>
    <cellStyle name="Headline I 16 29" xfId="23171"/>
    <cellStyle name="Headline I 16 3" xfId="23172"/>
    <cellStyle name="Headline I 16 30" xfId="23173"/>
    <cellStyle name="Headline I 16 31" xfId="23174"/>
    <cellStyle name="Headline I 16 32" xfId="23175"/>
    <cellStyle name="Headline I 16 33" xfId="23176"/>
    <cellStyle name="Headline I 16 34" xfId="23177"/>
    <cellStyle name="Headline I 16 35" xfId="23178"/>
    <cellStyle name="Headline I 16 36" xfId="23179"/>
    <cellStyle name="Headline I 16 37" xfId="23180"/>
    <cellStyle name="Headline I 16 38" xfId="23181"/>
    <cellStyle name="Headline I 16 39" xfId="23182"/>
    <cellStyle name="Headline I 16 4" xfId="23183"/>
    <cellStyle name="Headline I 16 40" xfId="23184"/>
    <cellStyle name="Headline I 16 41" xfId="23185"/>
    <cellStyle name="Headline I 16 42" xfId="23186"/>
    <cellStyle name="Headline I 16 43" xfId="23187"/>
    <cellStyle name="Headline I 16 44" xfId="23188"/>
    <cellStyle name="Headline I 16 45" xfId="23189"/>
    <cellStyle name="Headline I 16 46" xfId="23190"/>
    <cellStyle name="Headline I 16 47" xfId="23191"/>
    <cellStyle name="Headline I 16 48" xfId="23192"/>
    <cellStyle name="Headline I 16 49" xfId="23193"/>
    <cellStyle name="Headline I 16 5" xfId="23194"/>
    <cellStyle name="Headline I 16 50" xfId="23195"/>
    <cellStyle name="Headline I 16 51" xfId="23196"/>
    <cellStyle name="Headline I 16 52" xfId="23197"/>
    <cellStyle name="Headline I 16 53" xfId="23198"/>
    <cellStyle name="Headline I 16 54" xfId="23199"/>
    <cellStyle name="Headline I 16 55" xfId="23200"/>
    <cellStyle name="Headline I 16 56" xfId="23201"/>
    <cellStyle name="Headline I 16 57" xfId="23202"/>
    <cellStyle name="Headline I 16 58" xfId="23203"/>
    <cellStyle name="Headline I 16 59" xfId="23204"/>
    <cellStyle name="Headline I 16 6" xfId="23205"/>
    <cellStyle name="Headline I 16 60" xfId="23206"/>
    <cellStyle name="Headline I 16 61" xfId="23207"/>
    <cellStyle name="Headline I 16 62" xfId="23208"/>
    <cellStyle name="Headline I 16 63" xfId="23209"/>
    <cellStyle name="Headline I 16 64" xfId="23210"/>
    <cellStyle name="Headline I 16 65" xfId="23211"/>
    <cellStyle name="Headline I 16 66" xfId="23212"/>
    <cellStyle name="Headline I 16 67" xfId="23213"/>
    <cellStyle name="Headline I 16 68" xfId="23214"/>
    <cellStyle name="Headline I 16 69" xfId="23215"/>
    <cellStyle name="Headline I 16 7" xfId="23216"/>
    <cellStyle name="Headline I 16 70" xfId="23217"/>
    <cellStyle name="Headline I 16 71" xfId="23218"/>
    <cellStyle name="Headline I 16 72" xfId="23219"/>
    <cellStyle name="Headline I 16 73" xfId="23220"/>
    <cellStyle name="Headline I 16 74" xfId="23221"/>
    <cellStyle name="Headline I 16 75" xfId="23222"/>
    <cellStyle name="Headline I 16 76" xfId="23223"/>
    <cellStyle name="Headline I 16 77" xfId="23224"/>
    <cellStyle name="Headline I 16 78" xfId="23225"/>
    <cellStyle name="Headline I 16 79" xfId="23226"/>
    <cellStyle name="Headline I 16 8" xfId="23227"/>
    <cellStyle name="Headline I 16 80" xfId="23228"/>
    <cellStyle name="Headline I 16 81" xfId="23229"/>
    <cellStyle name="Headline I 16 82" xfId="23230"/>
    <cellStyle name="Headline I 16 83" xfId="23231"/>
    <cellStyle name="Headline I 16 84" xfId="23232"/>
    <cellStyle name="Headline I 16 85" xfId="23233"/>
    <cellStyle name="Headline I 16 86" xfId="23234"/>
    <cellStyle name="Headline I 16 87" xfId="23235"/>
    <cellStyle name="Headline I 16 88" xfId="23236"/>
    <cellStyle name="Headline I 16 89" xfId="23237"/>
    <cellStyle name="Headline I 16 9" xfId="23238"/>
    <cellStyle name="Headline I 16 90" xfId="23239"/>
    <cellStyle name="Headline I 16 91" xfId="23240"/>
    <cellStyle name="Headline I 16 92" xfId="23241"/>
    <cellStyle name="Headline I 16 93" xfId="23242"/>
    <cellStyle name="Headline I 16 94" xfId="23243"/>
    <cellStyle name="Headline I 16 95" xfId="23244"/>
    <cellStyle name="Headline I 16 96" xfId="23245"/>
    <cellStyle name="Headline I 16 97" xfId="23246"/>
    <cellStyle name="Headline I 16 98" xfId="23247"/>
    <cellStyle name="Headline I 16 99" xfId="23248"/>
    <cellStyle name="Headline I 16_План SPE от Кати 10 мая." xfId="23249"/>
    <cellStyle name="Headline I 2" xfId="23250"/>
    <cellStyle name="Headline I 2 10" xfId="23251"/>
    <cellStyle name="Headline I 2 100" xfId="23252"/>
    <cellStyle name="Headline I 2 101" xfId="23253"/>
    <cellStyle name="Headline I 2 102" xfId="23254"/>
    <cellStyle name="Headline I 2 103" xfId="23255"/>
    <cellStyle name="Headline I 2 104" xfId="23256"/>
    <cellStyle name="Headline I 2 105" xfId="23257"/>
    <cellStyle name="Headline I 2 106" xfId="23258"/>
    <cellStyle name="Headline I 2 107" xfId="23259"/>
    <cellStyle name="Headline I 2 108" xfId="23260"/>
    <cellStyle name="Headline I 2 109" xfId="23261"/>
    <cellStyle name="Headline I 2 11" xfId="23262"/>
    <cellStyle name="Headline I 2 110" xfId="23263"/>
    <cellStyle name="Headline I 2 111" xfId="23264"/>
    <cellStyle name="Headline I 2 112" xfId="23265"/>
    <cellStyle name="Headline I 2 113" xfId="23266"/>
    <cellStyle name="Headline I 2 114" xfId="23267"/>
    <cellStyle name="Headline I 2 115" xfId="23268"/>
    <cellStyle name="Headline I 2 12" xfId="23269"/>
    <cellStyle name="Headline I 2 13" xfId="23270"/>
    <cellStyle name="Headline I 2 14" xfId="23271"/>
    <cellStyle name="Headline I 2 15" xfId="23272"/>
    <cellStyle name="Headline I 2 16" xfId="23273"/>
    <cellStyle name="Headline I 2 17" xfId="23274"/>
    <cellStyle name="Headline I 2 18" xfId="23275"/>
    <cellStyle name="Headline I 2 19" xfId="23276"/>
    <cellStyle name="Headline I 2 2" xfId="23277"/>
    <cellStyle name="Headline I 2 20" xfId="23278"/>
    <cellStyle name="Headline I 2 21" xfId="23279"/>
    <cellStyle name="Headline I 2 22" xfId="23280"/>
    <cellStyle name="Headline I 2 23" xfId="23281"/>
    <cellStyle name="Headline I 2 24" xfId="23282"/>
    <cellStyle name="Headline I 2 25" xfId="23283"/>
    <cellStyle name="Headline I 2 26" xfId="23284"/>
    <cellStyle name="Headline I 2 27" xfId="23285"/>
    <cellStyle name="Headline I 2 28" xfId="23286"/>
    <cellStyle name="Headline I 2 29" xfId="23287"/>
    <cellStyle name="Headline I 2 3" xfId="23288"/>
    <cellStyle name="Headline I 2 30" xfId="23289"/>
    <cellStyle name="Headline I 2 31" xfId="23290"/>
    <cellStyle name="Headline I 2 32" xfId="23291"/>
    <cellStyle name="Headline I 2 33" xfId="23292"/>
    <cellStyle name="Headline I 2 34" xfId="23293"/>
    <cellStyle name="Headline I 2 35" xfId="23294"/>
    <cellStyle name="Headline I 2 36" xfId="23295"/>
    <cellStyle name="Headline I 2 37" xfId="23296"/>
    <cellStyle name="Headline I 2 38" xfId="23297"/>
    <cellStyle name="Headline I 2 39" xfId="23298"/>
    <cellStyle name="Headline I 2 4" xfId="23299"/>
    <cellStyle name="Headline I 2 40" xfId="23300"/>
    <cellStyle name="Headline I 2 41" xfId="23301"/>
    <cellStyle name="Headline I 2 42" xfId="23302"/>
    <cellStyle name="Headline I 2 43" xfId="23303"/>
    <cellStyle name="Headline I 2 44" xfId="23304"/>
    <cellStyle name="Headline I 2 45" xfId="23305"/>
    <cellStyle name="Headline I 2 46" xfId="23306"/>
    <cellStyle name="Headline I 2 47" xfId="23307"/>
    <cellStyle name="Headline I 2 48" xfId="23308"/>
    <cellStyle name="Headline I 2 49" xfId="23309"/>
    <cellStyle name="Headline I 2 5" xfId="23310"/>
    <cellStyle name="Headline I 2 50" xfId="23311"/>
    <cellStyle name="Headline I 2 51" xfId="23312"/>
    <cellStyle name="Headline I 2 52" xfId="23313"/>
    <cellStyle name="Headline I 2 53" xfId="23314"/>
    <cellStyle name="Headline I 2 54" xfId="23315"/>
    <cellStyle name="Headline I 2 55" xfId="23316"/>
    <cellStyle name="Headline I 2 56" xfId="23317"/>
    <cellStyle name="Headline I 2 57" xfId="23318"/>
    <cellStyle name="Headline I 2 58" xfId="23319"/>
    <cellStyle name="Headline I 2 59" xfId="23320"/>
    <cellStyle name="Headline I 2 6" xfId="23321"/>
    <cellStyle name="Headline I 2 60" xfId="23322"/>
    <cellStyle name="Headline I 2 61" xfId="23323"/>
    <cellStyle name="Headline I 2 62" xfId="23324"/>
    <cellStyle name="Headline I 2 63" xfId="23325"/>
    <cellStyle name="Headline I 2 64" xfId="23326"/>
    <cellStyle name="Headline I 2 65" xfId="23327"/>
    <cellStyle name="Headline I 2 66" xfId="23328"/>
    <cellStyle name="Headline I 2 67" xfId="23329"/>
    <cellStyle name="Headline I 2 68" xfId="23330"/>
    <cellStyle name="Headline I 2 69" xfId="23331"/>
    <cellStyle name="Headline I 2 7" xfId="23332"/>
    <cellStyle name="Headline I 2 70" xfId="23333"/>
    <cellStyle name="Headline I 2 71" xfId="23334"/>
    <cellStyle name="Headline I 2 72" xfId="23335"/>
    <cellStyle name="Headline I 2 73" xfId="23336"/>
    <cellStyle name="Headline I 2 74" xfId="23337"/>
    <cellStyle name="Headline I 2 75" xfId="23338"/>
    <cellStyle name="Headline I 2 76" xfId="23339"/>
    <cellStyle name="Headline I 2 77" xfId="23340"/>
    <cellStyle name="Headline I 2 78" xfId="23341"/>
    <cellStyle name="Headline I 2 79" xfId="23342"/>
    <cellStyle name="Headline I 2 8" xfId="23343"/>
    <cellStyle name="Headline I 2 80" xfId="23344"/>
    <cellStyle name="Headline I 2 81" xfId="23345"/>
    <cellStyle name="Headline I 2 82" xfId="23346"/>
    <cellStyle name="Headline I 2 83" xfId="23347"/>
    <cellStyle name="Headline I 2 84" xfId="23348"/>
    <cellStyle name="Headline I 2 85" xfId="23349"/>
    <cellStyle name="Headline I 2 86" xfId="23350"/>
    <cellStyle name="Headline I 2 87" xfId="23351"/>
    <cellStyle name="Headline I 2 88" xfId="23352"/>
    <cellStyle name="Headline I 2 89" xfId="23353"/>
    <cellStyle name="Headline I 2 9" xfId="23354"/>
    <cellStyle name="Headline I 2 90" xfId="23355"/>
    <cellStyle name="Headline I 2 91" xfId="23356"/>
    <cellStyle name="Headline I 2 92" xfId="23357"/>
    <cellStyle name="Headline I 2 93" xfId="23358"/>
    <cellStyle name="Headline I 2 94" xfId="23359"/>
    <cellStyle name="Headline I 2 95" xfId="23360"/>
    <cellStyle name="Headline I 2 96" xfId="23361"/>
    <cellStyle name="Headline I 2 97" xfId="23362"/>
    <cellStyle name="Headline I 2 98" xfId="23363"/>
    <cellStyle name="Headline I 2 99" xfId="23364"/>
    <cellStyle name="Headline I 2_План SPE от Кати 10 мая." xfId="23365"/>
    <cellStyle name="Headline I 3" xfId="23366"/>
    <cellStyle name="Headline I 3 10" xfId="23367"/>
    <cellStyle name="Headline I 3 100" xfId="23368"/>
    <cellStyle name="Headline I 3 101" xfId="23369"/>
    <cellStyle name="Headline I 3 102" xfId="23370"/>
    <cellStyle name="Headline I 3 103" xfId="23371"/>
    <cellStyle name="Headline I 3 104" xfId="23372"/>
    <cellStyle name="Headline I 3 105" xfId="23373"/>
    <cellStyle name="Headline I 3 106" xfId="23374"/>
    <cellStyle name="Headline I 3 107" xfId="23375"/>
    <cellStyle name="Headline I 3 108" xfId="23376"/>
    <cellStyle name="Headline I 3 109" xfId="23377"/>
    <cellStyle name="Headline I 3 11" xfId="23378"/>
    <cellStyle name="Headline I 3 110" xfId="23379"/>
    <cellStyle name="Headline I 3 111" xfId="23380"/>
    <cellStyle name="Headline I 3 112" xfId="23381"/>
    <cellStyle name="Headline I 3 113" xfId="23382"/>
    <cellStyle name="Headline I 3 114" xfId="23383"/>
    <cellStyle name="Headline I 3 115" xfId="23384"/>
    <cellStyle name="Headline I 3 12" xfId="23385"/>
    <cellStyle name="Headline I 3 13" xfId="23386"/>
    <cellStyle name="Headline I 3 14" xfId="23387"/>
    <cellStyle name="Headline I 3 15" xfId="23388"/>
    <cellStyle name="Headline I 3 16" xfId="23389"/>
    <cellStyle name="Headline I 3 17" xfId="23390"/>
    <cellStyle name="Headline I 3 18" xfId="23391"/>
    <cellStyle name="Headline I 3 19" xfId="23392"/>
    <cellStyle name="Headline I 3 2" xfId="23393"/>
    <cellStyle name="Headline I 3 20" xfId="23394"/>
    <cellStyle name="Headline I 3 21" xfId="23395"/>
    <cellStyle name="Headline I 3 22" xfId="23396"/>
    <cellStyle name="Headline I 3 23" xfId="23397"/>
    <cellStyle name="Headline I 3 24" xfId="23398"/>
    <cellStyle name="Headline I 3 25" xfId="23399"/>
    <cellStyle name="Headline I 3 26" xfId="23400"/>
    <cellStyle name="Headline I 3 27" xfId="23401"/>
    <cellStyle name="Headline I 3 28" xfId="23402"/>
    <cellStyle name="Headline I 3 29" xfId="23403"/>
    <cellStyle name="Headline I 3 3" xfId="23404"/>
    <cellStyle name="Headline I 3 30" xfId="23405"/>
    <cellStyle name="Headline I 3 31" xfId="23406"/>
    <cellStyle name="Headline I 3 32" xfId="23407"/>
    <cellStyle name="Headline I 3 33" xfId="23408"/>
    <cellStyle name="Headline I 3 34" xfId="23409"/>
    <cellStyle name="Headline I 3 35" xfId="23410"/>
    <cellStyle name="Headline I 3 36" xfId="23411"/>
    <cellStyle name="Headline I 3 37" xfId="23412"/>
    <cellStyle name="Headline I 3 38" xfId="23413"/>
    <cellStyle name="Headline I 3 39" xfId="23414"/>
    <cellStyle name="Headline I 3 4" xfId="23415"/>
    <cellStyle name="Headline I 3 40" xfId="23416"/>
    <cellStyle name="Headline I 3 41" xfId="23417"/>
    <cellStyle name="Headline I 3 42" xfId="23418"/>
    <cellStyle name="Headline I 3 43" xfId="23419"/>
    <cellStyle name="Headline I 3 44" xfId="23420"/>
    <cellStyle name="Headline I 3 45" xfId="23421"/>
    <cellStyle name="Headline I 3 46" xfId="23422"/>
    <cellStyle name="Headline I 3 47" xfId="23423"/>
    <cellStyle name="Headline I 3 48" xfId="23424"/>
    <cellStyle name="Headline I 3 49" xfId="23425"/>
    <cellStyle name="Headline I 3 5" xfId="23426"/>
    <cellStyle name="Headline I 3 50" xfId="23427"/>
    <cellStyle name="Headline I 3 51" xfId="23428"/>
    <cellStyle name="Headline I 3 52" xfId="23429"/>
    <cellStyle name="Headline I 3 53" xfId="23430"/>
    <cellStyle name="Headline I 3 54" xfId="23431"/>
    <cellStyle name="Headline I 3 55" xfId="23432"/>
    <cellStyle name="Headline I 3 56" xfId="23433"/>
    <cellStyle name="Headline I 3 57" xfId="23434"/>
    <cellStyle name="Headline I 3 58" xfId="23435"/>
    <cellStyle name="Headline I 3 59" xfId="23436"/>
    <cellStyle name="Headline I 3 6" xfId="23437"/>
    <cellStyle name="Headline I 3 60" xfId="23438"/>
    <cellStyle name="Headline I 3 61" xfId="23439"/>
    <cellStyle name="Headline I 3 62" xfId="23440"/>
    <cellStyle name="Headline I 3 63" xfId="23441"/>
    <cellStyle name="Headline I 3 64" xfId="23442"/>
    <cellStyle name="Headline I 3 65" xfId="23443"/>
    <cellStyle name="Headline I 3 66" xfId="23444"/>
    <cellStyle name="Headline I 3 67" xfId="23445"/>
    <cellStyle name="Headline I 3 68" xfId="23446"/>
    <cellStyle name="Headline I 3 69" xfId="23447"/>
    <cellStyle name="Headline I 3 7" xfId="23448"/>
    <cellStyle name="Headline I 3 70" xfId="23449"/>
    <cellStyle name="Headline I 3 71" xfId="23450"/>
    <cellStyle name="Headline I 3 72" xfId="23451"/>
    <cellStyle name="Headline I 3 73" xfId="23452"/>
    <cellStyle name="Headline I 3 74" xfId="23453"/>
    <cellStyle name="Headline I 3 75" xfId="23454"/>
    <cellStyle name="Headline I 3 76" xfId="23455"/>
    <cellStyle name="Headline I 3 77" xfId="23456"/>
    <cellStyle name="Headline I 3 78" xfId="23457"/>
    <cellStyle name="Headline I 3 79" xfId="23458"/>
    <cellStyle name="Headline I 3 8" xfId="23459"/>
    <cellStyle name="Headline I 3 80" xfId="23460"/>
    <cellStyle name="Headline I 3 81" xfId="23461"/>
    <cellStyle name="Headline I 3 82" xfId="23462"/>
    <cellStyle name="Headline I 3 83" xfId="23463"/>
    <cellStyle name="Headline I 3 84" xfId="23464"/>
    <cellStyle name="Headline I 3 85" xfId="23465"/>
    <cellStyle name="Headline I 3 86" xfId="23466"/>
    <cellStyle name="Headline I 3 87" xfId="23467"/>
    <cellStyle name="Headline I 3 88" xfId="23468"/>
    <cellStyle name="Headline I 3 89" xfId="23469"/>
    <cellStyle name="Headline I 3 9" xfId="23470"/>
    <cellStyle name="Headline I 3 90" xfId="23471"/>
    <cellStyle name="Headline I 3 91" xfId="23472"/>
    <cellStyle name="Headline I 3 92" xfId="23473"/>
    <cellStyle name="Headline I 3 93" xfId="23474"/>
    <cellStyle name="Headline I 3 94" xfId="23475"/>
    <cellStyle name="Headline I 3 95" xfId="23476"/>
    <cellStyle name="Headline I 3 96" xfId="23477"/>
    <cellStyle name="Headline I 3 97" xfId="23478"/>
    <cellStyle name="Headline I 3 98" xfId="23479"/>
    <cellStyle name="Headline I 3 99" xfId="23480"/>
    <cellStyle name="Headline I 3_План SPE от Кати 10 мая." xfId="23481"/>
    <cellStyle name="Headline I 4" xfId="23482"/>
    <cellStyle name="Headline I 4 10" xfId="23483"/>
    <cellStyle name="Headline I 4 100" xfId="23484"/>
    <cellStyle name="Headline I 4 101" xfId="23485"/>
    <cellStyle name="Headline I 4 102" xfId="23486"/>
    <cellStyle name="Headline I 4 103" xfId="23487"/>
    <cellStyle name="Headline I 4 104" xfId="23488"/>
    <cellStyle name="Headline I 4 105" xfId="23489"/>
    <cellStyle name="Headline I 4 106" xfId="23490"/>
    <cellStyle name="Headline I 4 107" xfId="23491"/>
    <cellStyle name="Headline I 4 108" xfId="23492"/>
    <cellStyle name="Headline I 4 109" xfId="23493"/>
    <cellStyle name="Headline I 4 11" xfId="23494"/>
    <cellStyle name="Headline I 4 110" xfId="23495"/>
    <cellStyle name="Headline I 4 111" xfId="23496"/>
    <cellStyle name="Headline I 4 112" xfId="23497"/>
    <cellStyle name="Headline I 4 113" xfId="23498"/>
    <cellStyle name="Headline I 4 114" xfId="23499"/>
    <cellStyle name="Headline I 4 115" xfId="23500"/>
    <cellStyle name="Headline I 4 12" xfId="23501"/>
    <cellStyle name="Headline I 4 13" xfId="23502"/>
    <cellStyle name="Headline I 4 14" xfId="23503"/>
    <cellStyle name="Headline I 4 15" xfId="23504"/>
    <cellStyle name="Headline I 4 16" xfId="23505"/>
    <cellStyle name="Headline I 4 17" xfId="23506"/>
    <cellStyle name="Headline I 4 18" xfId="23507"/>
    <cellStyle name="Headline I 4 19" xfId="23508"/>
    <cellStyle name="Headline I 4 2" xfId="23509"/>
    <cellStyle name="Headline I 4 20" xfId="23510"/>
    <cellStyle name="Headline I 4 21" xfId="23511"/>
    <cellStyle name="Headline I 4 22" xfId="23512"/>
    <cellStyle name="Headline I 4 23" xfId="23513"/>
    <cellStyle name="Headline I 4 24" xfId="23514"/>
    <cellStyle name="Headline I 4 25" xfId="23515"/>
    <cellStyle name="Headline I 4 26" xfId="23516"/>
    <cellStyle name="Headline I 4 27" xfId="23517"/>
    <cellStyle name="Headline I 4 28" xfId="23518"/>
    <cellStyle name="Headline I 4 29" xfId="23519"/>
    <cellStyle name="Headline I 4 3" xfId="23520"/>
    <cellStyle name="Headline I 4 30" xfId="23521"/>
    <cellStyle name="Headline I 4 31" xfId="23522"/>
    <cellStyle name="Headline I 4 32" xfId="23523"/>
    <cellStyle name="Headline I 4 33" xfId="23524"/>
    <cellStyle name="Headline I 4 34" xfId="23525"/>
    <cellStyle name="Headline I 4 35" xfId="23526"/>
    <cellStyle name="Headline I 4 36" xfId="23527"/>
    <cellStyle name="Headline I 4 37" xfId="23528"/>
    <cellStyle name="Headline I 4 38" xfId="23529"/>
    <cellStyle name="Headline I 4 39" xfId="23530"/>
    <cellStyle name="Headline I 4 4" xfId="23531"/>
    <cellStyle name="Headline I 4 40" xfId="23532"/>
    <cellStyle name="Headline I 4 41" xfId="23533"/>
    <cellStyle name="Headline I 4 42" xfId="23534"/>
    <cellStyle name="Headline I 4 43" xfId="23535"/>
    <cellStyle name="Headline I 4 44" xfId="23536"/>
    <cellStyle name="Headline I 4 45" xfId="23537"/>
    <cellStyle name="Headline I 4 46" xfId="23538"/>
    <cellStyle name="Headline I 4 47" xfId="23539"/>
    <cellStyle name="Headline I 4 48" xfId="23540"/>
    <cellStyle name="Headline I 4 49" xfId="23541"/>
    <cellStyle name="Headline I 4 5" xfId="23542"/>
    <cellStyle name="Headline I 4 50" xfId="23543"/>
    <cellStyle name="Headline I 4 51" xfId="23544"/>
    <cellStyle name="Headline I 4 52" xfId="23545"/>
    <cellStyle name="Headline I 4 53" xfId="23546"/>
    <cellStyle name="Headline I 4 54" xfId="23547"/>
    <cellStyle name="Headline I 4 55" xfId="23548"/>
    <cellStyle name="Headline I 4 56" xfId="23549"/>
    <cellStyle name="Headline I 4 57" xfId="23550"/>
    <cellStyle name="Headline I 4 58" xfId="23551"/>
    <cellStyle name="Headline I 4 59" xfId="23552"/>
    <cellStyle name="Headline I 4 6" xfId="23553"/>
    <cellStyle name="Headline I 4 60" xfId="23554"/>
    <cellStyle name="Headline I 4 61" xfId="23555"/>
    <cellStyle name="Headline I 4 62" xfId="23556"/>
    <cellStyle name="Headline I 4 63" xfId="23557"/>
    <cellStyle name="Headline I 4 64" xfId="23558"/>
    <cellStyle name="Headline I 4 65" xfId="23559"/>
    <cellStyle name="Headline I 4 66" xfId="23560"/>
    <cellStyle name="Headline I 4 67" xfId="23561"/>
    <cellStyle name="Headline I 4 68" xfId="23562"/>
    <cellStyle name="Headline I 4 69" xfId="23563"/>
    <cellStyle name="Headline I 4 7" xfId="23564"/>
    <cellStyle name="Headline I 4 70" xfId="23565"/>
    <cellStyle name="Headline I 4 71" xfId="23566"/>
    <cellStyle name="Headline I 4 72" xfId="23567"/>
    <cellStyle name="Headline I 4 73" xfId="23568"/>
    <cellStyle name="Headline I 4 74" xfId="23569"/>
    <cellStyle name="Headline I 4 75" xfId="23570"/>
    <cellStyle name="Headline I 4 76" xfId="23571"/>
    <cellStyle name="Headline I 4 77" xfId="23572"/>
    <cellStyle name="Headline I 4 78" xfId="23573"/>
    <cellStyle name="Headline I 4 79" xfId="23574"/>
    <cellStyle name="Headline I 4 8" xfId="23575"/>
    <cellStyle name="Headline I 4 80" xfId="23576"/>
    <cellStyle name="Headline I 4 81" xfId="23577"/>
    <cellStyle name="Headline I 4 82" xfId="23578"/>
    <cellStyle name="Headline I 4 83" xfId="23579"/>
    <cellStyle name="Headline I 4 84" xfId="23580"/>
    <cellStyle name="Headline I 4 85" xfId="23581"/>
    <cellStyle name="Headline I 4 86" xfId="23582"/>
    <cellStyle name="Headline I 4 87" xfId="23583"/>
    <cellStyle name="Headline I 4 88" xfId="23584"/>
    <cellStyle name="Headline I 4 89" xfId="23585"/>
    <cellStyle name="Headline I 4 9" xfId="23586"/>
    <cellStyle name="Headline I 4 90" xfId="23587"/>
    <cellStyle name="Headline I 4 91" xfId="23588"/>
    <cellStyle name="Headline I 4 92" xfId="23589"/>
    <cellStyle name="Headline I 4 93" xfId="23590"/>
    <cellStyle name="Headline I 4 94" xfId="23591"/>
    <cellStyle name="Headline I 4 95" xfId="23592"/>
    <cellStyle name="Headline I 4 96" xfId="23593"/>
    <cellStyle name="Headline I 4 97" xfId="23594"/>
    <cellStyle name="Headline I 4 98" xfId="23595"/>
    <cellStyle name="Headline I 4 99" xfId="23596"/>
    <cellStyle name="Headline I 4_План SPE от Кати 10 мая." xfId="23597"/>
    <cellStyle name="Headline I 5" xfId="23598"/>
    <cellStyle name="Headline I 5 10" xfId="23599"/>
    <cellStyle name="Headline I 5 100" xfId="23600"/>
    <cellStyle name="Headline I 5 101" xfId="23601"/>
    <cellStyle name="Headline I 5 102" xfId="23602"/>
    <cellStyle name="Headline I 5 103" xfId="23603"/>
    <cellStyle name="Headline I 5 104" xfId="23604"/>
    <cellStyle name="Headline I 5 105" xfId="23605"/>
    <cellStyle name="Headline I 5 106" xfId="23606"/>
    <cellStyle name="Headline I 5 107" xfId="23607"/>
    <cellStyle name="Headline I 5 108" xfId="23608"/>
    <cellStyle name="Headline I 5 109" xfId="23609"/>
    <cellStyle name="Headline I 5 11" xfId="23610"/>
    <cellStyle name="Headline I 5 110" xfId="23611"/>
    <cellStyle name="Headline I 5 111" xfId="23612"/>
    <cellStyle name="Headline I 5 112" xfId="23613"/>
    <cellStyle name="Headline I 5 113" xfId="23614"/>
    <cellStyle name="Headline I 5 114" xfId="23615"/>
    <cellStyle name="Headline I 5 115" xfId="23616"/>
    <cellStyle name="Headline I 5 12" xfId="23617"/>
    <cellStyle name="Headline I 5 13" xfId="23618"/>
    <cellStyle name="Headline I 5 14" xfId="23619"/>
    <cellStyle name="Headline I 5 15" xfId="23620"/>
    <cellStyle name="Headline I 5 16" xfId="23621"/>
    <cellStyle name="Headline I 5 17" xfId="23622"/>
    <cellStyle name="Headline I 5 18" xfId="23623"/>
    <cellStyle name="Headline I 5 19" xfId="23624"/>
    <cellStyle name="Headline I 5 2" xfId="23625"/>
    <cellStyle name="Headline I 5 20" xfId="23626"/>
    <cellStyle name="Headline I 5 21" xfId="23627"/>
    <cellStyle name="Headline I 5 22" xfId="23628"/>
    <cellStyle name="Headline I 5 23" xfId="23629"/>
    <cellStyle name="Headline I 5 24" xfId="23630"/>
    <cellStyle name="Headline I 5 25" xfId="23631"/>
    <cellStyle name="Headline I 5 26" xfId="23632"/>
    <cellStyle name="Headline I 5 27" xfId="23633"/>
    <cellStyle name="Headline I 5 28" xfId="23634"/>
    <cellStyle name="Headline I 5 29" xfId="23635"/>
    <cellStyle name="Headline I 5 3" xfId="23636"/>
    <cellStyle name="Headline I 5 30" xfId="23637"/>
    <cellStyle name="Headline I 5 31" xfId="23638"/>
    <cellStyle name="Headline I 5 32" xfId="23639"/>
    <cellStyle name="Headline I 5 33" xfId="23640"/>
    <cellStyle name="Headline I 5 34" xfId="23641"/>
    <cellStyle name="Headline I 5 35" xfId="23642"/>
    <cellStyle name="Headline I 5 36" xfId="23643"/>
    <cellStyle name="Headline I 5 37" xfId="23644"/>
    <cellStyle name="Headline I 5 38" xfId="23645"/>
    <cellStyle name="Headline I 5 39" xfId="23646"/>
    <cellStyle name="Headline I 5 4" xfId="23647"/>
    <cellStyle name="Headline I 5 40" xfId="23648"/>
    <cellStyle name="Headline I 5 41" xfId="23649"/>
    <cellStyle name="Headline I 5 42" xfId="23650"/>
    <cellStyle name="Headline I 5 43" xfId="23651"/>
    <cellStyle name="Headline I 5 44" xfId="23652"/>
    <cellStyle name="Headline I 5 45" xfId="23653"/>
    <cellStyle name="Headline I 5 46" xfId="23654"/>
    <cellStyle name="Headline I 5 47" xfId="23655"/>
    <cellStyle name="Headline I 5 48" xfId="23656"/>
    <cellStyle name="Headline I 5 49" xfId="23657"/>
    <cellStyle name="Headline I 5 5" xfId="23658"/>
    <cellStyle name="Headline I 5 50" xfId="23659"/>
    <cellStyle name="Headline I 5 51" xfId="23660"/>
    <cellStyle name="Headline I 5 52" xfId="23661"/>
    <cellStyle name="Headline I 5 53" xfId="23662"/>
    <cellStyle name="Headline I 5 54" xfId="23663"/>
    <cellStyle name="Headline I 5 55" xfId="23664"/>
    <cellStyle name="Headline I 5 56" xfId="23665"/>
    <cellStyle name="Headline I 5 57" xfId="23666"/>
    <cellStyle name="Headline I 5 58" xfId="23667"/>
    <cellStyle name="Headline I 5 59" xfId="23668"/>
    <cellStyle name="Headline I 5 6" xfId="23669"/>
    <cellStyle name="Headline I 5 60" xfId="23670"/>
    <cellStyle name="Headline I 5 61" xfId="23671"/>
    <cellStyle name="Headline I 5 62" xfId="23672"/>
    <cellStyle name="Headline I 5 63" xfId="23673"/>
    <cellStyle name="Headline I 5 64" xfId="23674"/>
    <cellStyle name="Headline I 5 65" xfId="23675"/>
    <cellStyle name="Headline I 5 66" xfId="23676"/>
    <cellStyle name="Headline I 5 67" xfId="23677"/>
    <cellStyle name="Headline I 5 68" xfId="23678"/>
    <cellStyle name="Headline I 5 69" xfId="23679"/>
    <cellStyle name="Headline I 5 7" xfId="23680"/>
    <cellStyle name="Headline I 5 70" xfId="23681"/>
    <cellStyle name="Headline I 5 71" xfId="23682"/>
    <cellStyle name="Headline I 5 72" xfId="23683"/>
    <cellStyle name="Headline I 5 73" xfId="23684"/>
    <cellStyle name="Headline I 5 74" xfId="23685"/>
    <cellStyle name="Headline I 5 75" xfId="23686"/>
    <cellStyle name="Headline I 5 76" xfId="23687"/>
    <cellStyle name="Headline I 5 77" xfId="23688"/>
    <cellStyle name="Headline I 5 78" xfId="23689"/>
    <cellStyle name="Headline I 5 79" xfId="23690"/>
    <cellStyle name="Headline I 5 8" xfId="23691"/>
    <cellStyle name="Headline I 5 80" xfId="23692"/>
    <cellStyle name="Headline I 5 81" xfId="23693"/>
    <cellStyle name="Headline I 5 82" xfId="23694"/>
    <cellStyle name="Headline I 5 83" xfId="23695"/>
    <cellStyle name="Headline I 5 84" xfId="23696"/>
    <cellStyle name="Headline I 5 85" xfId="23697"/>
    <cellStyle name="Headline I 5 86" xfId="23698"/>
    <cellStyle name="Headline I 5 87" xfId="23699"/>
    <cellStyle name="Headline I 5 88" xfId="23700"/>
    <cellStyle name="Headline I 5 89" xfId="23701"/>
    <cellStyle name="Headline I 5 9" xfId="23702"/>
    <cellStyle name="Headline I 5 90" xfId="23703"/>
    <cellStyle name="Headline I 5 91" xfId="23704"/>
    <cellStyle name="Headline I 5 92" xfId="23705"/>
    <cellStyle name="Headline I 5 93" xfId="23706"/>
    <cellStyle name="Headline I 5 94" xfId="23707"/>
    <cellStyle name="Headline I 5 95" xfId="23708"/>
    <cellStyle name="Headline I 5 96" xfId="23709"/>
    <cellStyle name="Headline I 5 97" xfId="23710"/>
    <cellStyle name="Headline I 5 98" xfId="23711"/>
    <cellStyle name="Headline I 5 99" xfId="23712"/>
    <cellStyle name="Headline I 5_План SPE от Кати 10 мая." xfId="23713"/>
    <cellStyle name="Headline I 6" xfId="23714"/>
    <cellStyle name="Headline I 6 10" xfId="23715"/>
    <cellStyle name="Headline I 6 100" xfId="23716"/>
    <cellStyle name="Headline I 6 101" xfId="23717"/>
    <cellStyle name="Headline I 6 102" xfId="23718"/>
    <cellStyle name="Headline I 6 103" xfId="23719"/>
    <cellStyle name="Headline I 6 104" xfId="23720"/>
    <cellStyle name="Headline I 6 105" xfId="23721"/>
    <cellStyle name="Headline I 6 106" xfId="23722"/>
    <cellStyle name="Headline I 6 107" xfId="23723"/>
    <cellStyle name="Headline I 6 108" xfId="23724"/>
    <cellStyle name="Headline I 6 109" xfId="23725"/>
    <cellStyle name="Headline I 6 11" xfId="23726"/>
    <cellStyle name="Headline I 6 110" xfId="23727"/>
    <cellStyle name="Headline I 6 111" xfId="23728"/>
    <cellStyle name="Headline I 6 112" xfId="23729"/>
    <cellStyle name="Headline I 6 113" xfId="23730"/>
    <cellStyle name="Headline I 6 114" xfId="23731"/>
    <cellStyle name="Headline I 6 115" xfId="23732"/>
    <cellStyle name="Headline I 6 12" xfId="23733"/>
    <cellStyle name="Headline I 6 13" xfId="23734"/>
    <cellStyle name="Headline I 6 14" xfId="23735"/>
    <cellStyle name="Headline I 6 15" xfId="23736"/>
    <cellStyle name="Headline I 6 16" xfId="23737"/>
    <cellStyle name="Headline I 6 17" xfId="23738"/>
    <cellStyle name="Headline I 6 18" xfId="23739"/>
    <cellStyle name="Headline I 6 19" xfId="23740"/>
    <cellStyle name="Headline I 6 2" xfId="23741"/>
    <cellStyle name="Headline I 6 20" xfId="23742"/>
    <cellStyle name="Headline I 6 21" xfId="23743"/>
    <cellStyle name="Headline I 6 22" xfId="23744"/>
    <cellStyle name="Headline I 6 23" xfId="23745"/>
    <cellStyle name="Headline I 6 24" xfId="23746"/>
    <cellStyle name="Headline I 6 25" xfId="23747"/>
    <cellStyle name="Headline I 6 26" xfId="23748"/>
    <cellStyle name="Headline I 6 27" xfId="23749"/>
    <cellStyle name="Headline I 6 28" xfId="23750"/>
    <cellStyle name="Headline I 6 29" xfId="23751"/>
    <cellStyle name="Headline I 6 3" xfId="23752"/>
    <cellStyle name="Headline I 6 30" xfId="23753"/>
    <cellStyle name="Headline I 6 31" xfId="23754"/>
    <cellStyle name="Headline I 6 32" xfId="23755"/>
    <cellStyle name="Headline I 6 33" xfId="23756"/>
    <cellStyle name="Headline I 6 34" xfId="23757"/>
    <cellStyle name="Headline I 6 35" xfId="23758"/>
    <cellStyle name="Headline I 6 36" xfId="23759"/>
    <cellStyle name="Headline I 6 37" xfId="23760"/>
    <cellStyle name="Headline I 6 38" xfId="23761"/>
    <cellStyle name="Headline I 6 39" xfId="23762"/>
    <cellStyle name="Headline I 6 4" xfId="23763"/>
    <cellStyle name="Headline I 6 40" xfId="23764"/>
    <cellStyle name="Headline I 6 41" xfId="23765"/>
    <cellStyle name="Headline I 6 42" xfId="23766"/>
    <cellStyle name="Headline I 6 43" xfId="23767"/>
    <cellStyle name="Headline I 6 44" xfId="23768"/>
    <cellStyle name="Headline I 6 45" xfId="23769"/>
    <cellStyle name="Headline I 6 46" xfId="23770"/>
    <cellStyle name="Headline I 6 47" xfId="23771"/>
    <cellStyle name="Headline I 6 48" xfId="23772"/>
    <cellStyle name="Headline I 6 49" xfId="23773"/>
    <cellStyle name="Headline I 6 5" xfId="23774"/>
    <cellStyle name="Headline I 6 50" xfId="23775"/>
    <cellStyle name="Headline I 6 51" xfId="23776"/>
    <cellStyle name="Headline I 6 52" xfId="23777"/>
    <cellStyle name="Headline I 6 53" xfId="23778"/>
    <cellStyle name="Headline I 6 54" xfId="23779"/>
    <cellStyle name="Headline I 6 55" xfId="23780"/>
    <cellStyle name="Headline I 6 56" xfId="23781"/>
    <cellStyle name="Headline I 6 57" xfId="23782"/>
    <cellStyle name="Headline I 6 58" xfId="23783"/>
    <cellStyle name="Headline I 6 59" xfId="23784"/>
    <cellStyle name="Headline I 6 6" xfId="23785"/>
    <cellStyle name="Headline I 6 60" xfId="23786"/>
    <cellStyle name="Headline I 6 61" xfId="23787"/>
    <cellStyle name="Headline I 6 62" xfId="23788"/>
    <cellStyle name="Headline I 6 63" xfId="23789"/>
    <cellStyle name="Headline I 6 64" xfId="23790"/>
    <cellStyle name="Headline I 6 65" xfId="23791"/>
    <cellStyle name="Headline I 6 66" xfId="23792"/>
    <cellStyle name="Headline I 6 67" xfId="23793"/>
    <cellStyle name="Headline I 6 68" xfId="23794"/>
    <cellStyle name="Headline I 6 69" xfId="23795"/>
    <cellStyle name="Headline I 6 7" xfId="23796"/>
    <cellStyle name="Headline I 6 70" xfId="23797"/>
    <cellStyle name="Headline I 6 71" xfId="23798"/>
    <cellStyle name="Headline I 6 72" xfId="23799"/>
    <cellStyle name="Headline I 6 73" xfId="23800"/>
    <cellStyle name="Headline I 6 74" xfId="23801"/>
    <cellStyle name="Headline I 6 75" xfId="23802"/>
    <cellStyle name="Headline I 6 76" xfId="23803"/>
    <cellStyle name="Headline I 6 77" xfId="23804"/>
    <cellStyle name="Headline I 6 78" xfId="23805"/>
    <cellStyle name="Headline I 6 79" xfId="23806"/>
    <cellStyle name="Headline I 6 8" xfId="23807"/>
    <cellStyle name="Headline I 6 80" xfId="23808"/>
    <cellStyle name="Headline I 6 81" xfId="23809"/>
    <cellStyle name="Headline I 6 82" xfId="23810"/>
    <cellStyle name="Headline I 6 83" xfId="23811"/>
    <cellStyle name="Headline I 6 84" xfId="23812"/>
    <cellStyle name="Headline I 6 85" xfId="23813"/>
    <cellStyle name="Headline I 6 86" xfId="23814"/>
    <cellStyle name="Headline I 6 87" xfId="23815"/>
    <cellStyle name="Headline I 6 88" xfId="23816"/>
    <cellStyle name="Headline I 6 89" xfId="23817"/>
    <cellStyle name="Headline I 6 9" xfId="23818"/>
    <cellStyle name="Headline I 6 90" xfId="23819"/>
    <cellStyle name="Headline I 6 91" xfId="23820"/>
    <cellStyle name="Headline I 6 92" xfId="23821"/>
    <cellStyle name="Headline I 6 93" xfId="23822"/>
    <cellStyle name="Headline I 6 94" xfId="23823"/>
    <cellStyle name="Headline I 6 95" xfId="23824"/>
    <cellStyle name="Headline I 6 96" xfId="23825"/>
    <cellStyle name="Headline I 6 97" xfId="23826"/>
    <cellStyle name="Headline I 6 98" xfId="23827"/>
    <cellStyle name="Headline I 6 99" xfId="23828"/>
    <cellStyle name="Headline I 6_План SPE от Кати 10 мая." xfId="23829"/>
    <cellStyle name="Headline I 7" xfId="23830"/>
    <cellStyle name="Headline I 7 10" xfId="23831"/>
    <cellStyle name="Headline I 7 100" xfId="23832"/>
    <cellStyle name="Headline I 7 101" xfId="23833"/>
    <cellStyle name="Headline I 7 102" xfId="23834"/>
    <cellStyle name="Headline I 7 103" xfId="23835"/>
    <cellStyle name="Headline I 7 104" xfId="23836"/>
    <cellStyle name="Headline I 7 105" xfId="23837"/>
    <cellStyle name="Headline I 7 106" xfId="23838"/>
    <cellStyle name="Headline I 7 107" xfId="23839"/>
    <cellStyle name="Headline I 7 108" xfId="23840"/>
    <cellStyle name="Headline I 7 109" xfId="23841"/>
    <cellStyle name="Headline I 7 11" xfId="23842"/>
    <cellStyle name="Headline I 7 110" xfId="23843"/>
    <cellStyle name="Headline I 7 111" xfId="23844"/>
    <cellStyle name="Headline I 7 112" xfId="23845"/>
    <cellStyle name="Headline I 7 113" xfId="23846"/>
    <cellStyle name="Headline I 7 114" xfId="23847"/>
    <cellStyle name="Headline I 7 115" xfId="23848"/>
    <cellStyle name="Headline I 7 12" xfId="23849"/>
    <cellStyle name="Headline I 7 13" xfId="23850"/>
    <cellStyle name="Headline I 7 14" xfId="23851"/>
    <cellStyle name="Headline I 7 15" xfId="23852"/>
    <cellStyle name="Headline I 7 16" xfId="23853"/>
    <cellStyle name="Headline I 7 17" xfId="23854"/>
    <cellStyle name="Headline I 7 18" xfId="23855"/>
    <cellStyle name="Headline I 7 19" xfId="23856"/>
    <cellStyle name="Headline I 7 2" xfId="23857"/>
    <cellStyle name="Headline I 7 20" xfId="23858"/>
    <cellStyle name="Headline I 7 21" xfId="23859"/>
    <cellStyle name="Headline I 7 22" xfId="23860"/>
    <cellStyle name="Headline I 7 23" xfId="23861"/>
    <cellStyle name="Headline I 7 24" xfId="23862"/>
    <cellStyle name="Headline I 7 25" xfId="23863"/>
    <cellStyle name="Headline I 7 26" xfId="23864"/>
    <cellStyle name="Headline I 7 27" xfId="23865"/>
    <cellStyle name="Headline I 7 28" xfId="23866"/>
    <cellStyle name="Headline I 7 29" xfId="23867"/>
    <cellStyle name="Headline I 7 3" xfId="23868"/>
    <cellStyle name="Headline I 7 30" xfId="23869"/>
    <cellStyle name="Headline I 7 31" xfId="23870"/>
    <cellStyle name="Headline I 7 32" xfId="23871"/>
    <cellStyle name="Headline I 7 33" xfId="23872"/>
    <cellStyle name="Headline I 7 34" xfId="23873"/>
    <cellStyle name="Headline I 7 35" xfId="23874"/>
    <cellStyle name="Headline I 7 36" xfId="23875"/>
    <cellStyle name="Headline I 7 37" xfId="23876"/>
    <cellStyle name="Headline I 7 38" xfId="23877"/>
    <cellStyle name="Headline I 7 39" xfId="23878"/>
    <cellStyle name="Headline I 7 4" xfId="23879"/>
    <cellStyle name="Headline I 7 40" xfId="23880"/>
    <cellStyle name="Headline I 7 41" xfId="23881"/>
    <cellStyle name="Headline I 7 42" xfId="23882"/>
    <cellStyle name="Headline I 7 43" xfId="23883"/>
    <cellStyle name="Headline I 7 44" xfId="23884"/>
    <cellStyle name="Headline I 7 45" xfId="23885"/>
    <cellStyle name="Headline I 7 46" xfId="23886"/>
    <cellStyle name="Headline I 7 47" xfId="23887"/>
    <cellStyle name="Headline I 7 48" xfId="23888"/>
    <cellStyle name="Headline I 7 49" xfId="23889"/>
    <cellStyle name="Headline I 7 5" xfId="23890"/>
    <cellStyle name="Headline I 7 50" xfId="23891"/>
    <cellStyle name="Headline I 7 51" xfId="23892"/>
    <cellStyle name="Headline I 7 52" xfId="23893"/>
    <cellStyle name="Headline I 7 53" xfId="23894"/>
    <cellStyle name="Headline I 7 54" xfId="23895"/>
    <cellStyle name="Headline I 7 55" xfId="23896"/>
    <cellStyle name="Headline I 7 56" xfId="23897"/>
    <cellStyle name="Headline I 7 57" xfId="23898"/>
    <cellStyle name="Headline I 7 58" xfId="23899"/>
    <cellStyle name="Headline I 7 59" xfId="23900"/>
    <cellStyle name="Headline I 7 6" xfId="23901"/>
    <cellStyle name="Headline I 7 60" xfId="23902"/>
    <cellStyle name="Headline I 7 61" xfId="23903"/>
    <cellStyle name="Headline I 7 62" xfId="23904"/>
    <cellStyle name="Headline I 7 63" xfId="23905"/>
    <cellStyle name="Headline I 7 64" xfId="23906"/>
    <cellStyle name="Headline I 7 65" xfId="23907"/>
    <cellStyle name="Headline I 7 66" xfId="23908"/>
    <cellStyle name="Headline I 7 67" xfId="23909"/>
    <cellStyle name="Headline I 7 68" xfId="23910"/>
    <cellStyle name="Headline I 7 69" xfId="23911"/>
    <cellStyle name="Headline I 7 7" xfId="23912"/>
    <cellStyle name="Headline I 7 70" xfId="23913"/>
    <cellStyle name="Headline I 7 71" xfId="23914"/>
    <cellStyle name="Headline I 7 72" xfId="23915"/>
    <cellStyle name="Headline I 7 73" xfId="23916"/>
    <cellStyle name="Headline I 7 74" xfId="23917"/>
    <cellStyle name="Headline I 7 75" xfId="23918"/>
    <cellStyle name="Headline I 7 76" xfId="23919"/>
    <cellStyle name="Headline I 7 77" xfId="23920"/>
    <cellStyle name="Headline I 7 78" xfId="23921"/>
    <cellStyle name="Headline I 7 79" xfId="23922"/>
    <cellStyle name="Headline I 7 8" xfId="23923"/>
    <cellStyle name="Headline I 7 80" xfId="23924"/>
    <cellStyle name="Headline I 7 81" xfId="23925"/>
    <cellStyle name="Headline I 7 82" xfId="23926"/>
    <cellStyle name="Headline I 7 83" xfId="23927"/>
    <cellStyle name="Headline I 7 84" xfId="23928"/>
    <cellStyle name="Headline I 7 85" xfId="23929"/>
    <cellStyle name="Headline I 7 86" xfId="23930"/>
    <cellStyle name="Headline I 7 87" xfId="23931"/>
    <cellStyle name="Headline I 7 88" xfId="23932"/>
    <cellStyle name="Headline I 7 89" xfId="23933"/>
    <cellStyle name="Headline I 7 9" xfId="23934"/>
    <cellStyle name="Headline I 7 90" xfId="23935"/>
    <cellStyle name="Headline I 7 91" xfId="23936"/>
    <cellStyle name="Headline I 7 92" xfId="23937"/>
    <cellStyle name="Headline I 7 93" xfId="23938"/>
    <cellStyle name="Headline I 7 94" xfId="23939"/>
    <cellStyle name="Headline I 7 95" xfId="23940"/>
    <cellStyle name="Headline I 7 96" xfId="23941"/>
    <cellStyle name="Headline I 7 97" xfId="23942"/>
    <cellStyle name="Headline I 7 98" xfId="23943"/>
    <cellStyle name="Headline I 7 99" xfId="23944"/>
    <cellStyle name="Headline I 7_План SPE от Кати 10 мая." xfId="23945"/>
    <cellStyle name="Headline I 8" xfId="23946"/>
    <cellStyle name="Headline I 8 10" xfId="23947"/>
    <cellStyle name="Headline I 8 100" xfId="23948"/>
    <cellStyle name="Headline I 8 101" xfId="23949"/>
    <cellStyle name="Headline I 8 102" xfId="23950"/>
    <cellStyle name="Headline I 8 103" xfId="23951"/>
    <cellStyle name="Headline I 8 104" xfId="23952"/>
    <cellStyle name="Headline I 8 105" xfId="23953"/>
    <cellStyle name="Headline I 8 106" xfId="23954"/>
    <cellStyle name="Headline I 8 107" xfId="23955"/>
    <cellStyle name="Headline I 8 108" xfId="23956"/>
    <cellStyle name="Headline I 8 109" xfId="23957"/>
    <cellStyle name="Headline I 8 11" xfId="23958"/>
    <cellStyle name="Headline I 8 110" xfId="23959"/>
    <cellStyle name="Headline I 8 111" xfId="23960"/>
    <cellStyle name="Headline I 8 112" xfId="23961"/>
    <cellStyle name="Headline I 8 113" xfId="23962"/>
    <cellStyle name="Headline I 8 114" xfId="23963"/>
    <cellStyle name="Headline I 8 115" xfId="23964"/>
    <cellStyle name="Headline I 8 12" xfId="23965"/>
    <cellStyle name="Headline I 8 13" xfId="23966"/>
    <cellStyle name="Headline I 8 14" xfId="23967"/>
    <cellStyle name="Headline I 8 15" xfId="23968"/>
    <cellStyle name="Headline I 8 16" xfId="23969"/>
    <cellStyle name="Headline I 8 17" xfId="23970"/>
    <cellStyle name="Headline I 8 18" xfId="23971"/>
    <cellStyle name="Headline I 8 19" xfId="23972"/>
    <cellStyle name="Headline I 8 2" xfId="23973"/>
    <cellStyle name="Headline I 8 20" xfId="23974"/>
    <cellStyle name="Headline I 8 21" xfId="23975"/>
    <cellStyle name="Headline I 8 22" xfId="23976"/>
    <cellStyle name="Headline I 8 23" xfId="23977"/>
    <cellStyle name="Headline I 8 24" xfId="23978"/>
    <cellStyle name="Headline I 8 25" xfId="23979"/>
    <cellStyle name="Headline I 8 26" xfId="23980"/>
    <cellStyle name="Headline I 8 27" xfId="23981"/>
    <cellStyle name="Headline I 8 28" xfId="23982"/>
    <cellStyle name="Headline I 8 29" xfId="23983"/>
    <cellStyle name="Headline I 8 3" xfId="23984"/>
    <cellStyle name="Headline I 8 30" xfId="23985"/>
    <cellStyle name="Headline I 8 31" xfId="23986"/>
    <cellStyle name="Headline I 8 32" xfId="23987"/>
    <cellStyle name="Headline I 8 33" xfId="23988"/>
    <cellStyle name="Headline I 8 34" xfId="23989"/>
    <cellStyle name="Headline I 8 35" xfId="23990"/>
    <cellStyle name="Headline I 8 36" xfId="23991"/>
    <cellStyle name="Headline I 8 37" xfId="23992"/>
    <cellStyle name="Headline I 8 38" xfId="23993"/>
    <cellStyle name="Headline I 8 39" xfId="23994"/>
    <cellStyle name="Headline I 8 4" xfId="23995"/>
    <cellStyle name="Headline I 8 40" xfId="23996"/>
    <cellStyle name="Headline I 8 41" xfId="23997"/>
    <cellStyle name="Headline I 8 42" xfId="23998"/>
    <cellStyle name="Headline I 8 43" xfId="23999"/>
    <cellStyle name="Headline I 8 44" xfId="24000"/>
    <cellStyle name="Headline I 8 45" xfId="24001"/>
    <cellStyle name="Headline I 8 46" xfId="24002"/>
    <cellStyle name="Headline I 8 47" xfId="24003"/>
    <cellStyle name="Headline I 8 48" xfId="24004"/>
    <cellStyle name="Headline I 8 49" xfId="24005"/>
    <cellStyle name="Headline I 8 5" xfId="24006"/>
    <cellStyle name="Headline I 8 50" xfId="24007"/>
    <cellStyle name="Headline I 8 51" xfId="24008"/>
    <cellStyle name="Headline I 8 52" xfId="24009"/>
    <cellStyle name="Headline I 8 53" xfId="24010"/>
    <cellStyle name="Headline I 8 54" xfId="24011"/>
    <cellStyle name="Headline I 8 55" xfId="24012"/>
    <cellStyle name="Headline I 8 56" xfId="24013"/>
    <cellStyle name="Headline I 8 57" xfId="24014"/>
    <cellStyle name="Headline I 8 58" xfId="24015"/>
    <cellStyle name="Headline I 8 59" xfId="24016"/>
    <cellStyle name="Headline I 8 6" xfId="24017"/>
    <cellStyle name="Headline I 8 60" xfId="24018"/>
    <cellStyle name="Headline I 8 61" xfId="24019"/>
    <cellStyle name="Headline I 8 62" xfId="24020"/>
    <cellStyle name="Headline I 8 63" xfId="24021"/>
    <cellStyle name="Headline I 8 64" xfId="24022"/>
    <cellStyle name="Headline I 8 65" xfId="24023"/>
    <cellStyle name="Headline I 8 66" xfId="24024"/>
    <cellStyle name="Headline I 8 67" xfId="24025"/>
    <cellStyle name="Headline I 8 68" xfId="24026"/>
    <cellStyle name="Headline I 8 69" xfId="24027"/>
    <cellStyle name="Headline I 8 7" xfId="24028"/>
    <cellStyle name="Headline I 8 70" xfId="24029"/>
    <cellStyle name="Headline I 8 71" xfId="24030"/>
    <cellStyle name="Headline I 8 72" xfId="24031"/>
    <cellStyle name="Headline I 8 73" xfId="24032"/>
    <cellStyle name="Headline I 8 74" xfId="24033"/>
    <cellStyle name="Headline I 8 75" xfId="24034"/>
    <cellStyle name="Headline I 8 76" xfId="24035"/>
    <cellStyle name="Headline I 8 77" xfId="24036"/>
    <cellStyle name="Headline I 8 78" xfId="24037"/>
    <cellStyle name="Headline I 8 79" xfId="24038"/>
    <cellStyle name="Headline I 8 8" xfId="24039"/>
    <cellStyle name="Headline I 8 80" xfId="24040"/>
    <cellStyle name="Headline I 8 81" xfId="24041"/>
    <cellStyle name="Headline I 8 82" xfId="24042"/>
    <cellStyle name="Headline I 8 83" xfId="24043"/>
    <cellStyle name="Headline I 8 84" xfId="24044"/>
    <cellStyle name="Headline I 8 85" xfId="24045"/>
    <cellStyle name="Headline I 8 86" xfId="24046"/>
    <cellStyle name="Headline I 8 87" xfId="24047"/>
    <cellStyle name="Headline I 8 88" xfId="24048"/>
    <cellStyle name="Headline I 8 89" xfId="24049"/>
    <cellStyle name="Headline I 8 9" xfId="24050"/>
    <cellStyle name="Headline I 8 90" xfId="24051"/>
    <cellStyle name="Headline I 8 91" xfId="24052"/>
    <cellStyle name="Headline I 8 92" xfId="24053"/>
    <cellStyle name="Headline I 8 93" xfId="24054"/>
    <cellStyle name="Headline I 8 94" xfId="24055"/>
    <cellStyle name="Headline I 8 95" xfId="24056"/>
    <cellStyle name="Headline I 8 96" xfId="24057"/>
    <cellStyle name="Headline I 8 97" xfId="24058"/>
    <cellStyle name="Headline I 8 98" xfId="24059"/>
    <cellStyle name="Headline I 8 99" xfId="24060"/>
    <cellStyle name="Headline I 8_План SPE от Кати 10 мая." xfId="24061"/>
    <cellStyle name="Headline I 9" xfId="24062"/>
    <cellStyle name="Headline I 9 10" xfId="24063"/>
    <cellStyle name="Headline I 9 100" xfId="24064"/>
    <cellStyle name="Headline I 9 101" xfId="24065"/>
    <cellStyle name="Headline I 9 102" xfId="24066"/>
    <cellStyle name="Headline I 9 103" xfId="24067"/>
    <cellStyle name="Headline I 9 104" xfId="24068"/>
    <cellStyle name="Headline I 9 105" xfId="24069"/>
    <cellStyle name="Headline I 9 106" xfId="24070"/>
    <cellStyle name="Headline I 9 107" xfId="24071"/>
    <cellStyle name="Headline I 9 108" xfId="24072"/>
    <cellStyle name="Headline I 9 109" xfId="24073"/>
    <cellStyle name="Headline I 9 11" xfId="24074"/>
    <cellStyle name="Headline I 9 110" xfId="24075"/>
    <cellStyle name="Headline I 9 111" xfId="24076"/>
    <cellStyle name="Headline I 9 112" xfId="24077"/>
    <cellStyle name="Headline I 9 113" xfId="24078"/>
    <cellStyle name="Headline I 9 114" xfId="24079"/>
    <cellStyle name="Headline I 9 115" xfId="24080"/>
    <cellStyle name="Headline I 9 12" xfId="24081"/>
    <cellStyle name="Headline I 9 13" xfId="24082"/>
    <cellStyle name="Headline I 9 14" xfId="24083"/>
    <cellStyle name="Headline I 9 15" xfId="24084"/>
    <cellStyle name="Headline I 9 16" xfId="24085"/>
    <cellStyle name="Headline I 9 17" xfId="24086"/>
    <cellStyle name="Headline I 9 18" xfId="24087"/>
    <cellStyle name="Headline I 9 19" xfId="24088"/>
    <cellStyle name="Headline I 9 2" xfId="24089"/>
    <cellStyle name="Headline I 9 20" xfId="24090"/>
    <cellStyle name="Headline I 9 21" xfId="24091"/>
    <cellStyle name="Headline I 9 22" xfId="24092"/>
    <cellStyle name="Headline I 9 23" xfId="24093"/>
    <cellStyle name="Headline I 9 24" xfId="24094"/>
    <cellStyle name="Headline I 9 25" xfId="24095"/>
    <cellStyle name="Headline I 9 26" xfId="24096"/>
    <cellStyle name="Headline I 9 27" xfId="24097"/>
    <cellStyle name="Headline I 9 28" xfId="24098"/>
    <cellStyle name="Headline I 9 29" xfId="24099"/>
    <cellStyle name="Headline I 9 3" xfId="24100"/>
    <cellStyle name="Headline I 9 30" xfId="24101"/>
    <cellStyle name="Headline I 9 31" xfId="24102"/>
    <cellStyle name="Headline I 9 32" xfId="24103"/>
    <cellStyle name="Headline I 9 33" xfId="24104"/>
    <cellStyle name="Headline I 9 34" xfId="24105"/>
    <cellStyle name="Headline I 9 35" xfId="24106"/>
    <cellStyle name="Headline I 9 36" xfId="24107"/>
    <cellStyle name="Headline I 9 37" xfId="24108"/>
    <cellStyle name="Headline I 9 38" xfId="24109"/>
    <cellStyle name="Headline I 9 39" xfId="24110"/>
    <cellStyle name="Headline I 9 4" xfId="24111"/>
    <cellStyle name="Headline I 9 40" xfId="24112"/>
    <cellStyle name="Headline I 9 41" xfId="24113"/>
    <cellStyle name="Headline I 9 42" xfId="24114"/>
    <cellStyle name="Headline I 9 43" xfId="24115"/>
    <cellStyle name="Headline I 9 44" xfId="24116"/>
    <cellStyle name="Headline I 9 45" xfId="24117"/>
    <cellStyle name="Headline I 9 46" xfId="24118"/>
    <cellStyle name="Headline I 9 47" xfId="24119"/>
    <cellStyle name="Headline I 9 48" xfId="24120"/>
    <cellStyle name="Headline I 9 49" xfId="24121"/>
    <cellStyle name="Headline I 9 5" xfId="24122"/>
    <cellStyle name="Headline I 9 50" xfId="24123"/>
    <cellStyle name="Headline I 9 51" xfId="24124"/>
    <cellStyle name="Headline I 9 52" xfId="24125"/>
    <cellStyle name="Headline I 9 53" xfId="24126"/>
    <cellStyle name="Headline I 9 54" xfId="24127"/>
    <cellStyle name="Headline I 9 55" xfId="24128"/>
    <cellStyle name="Headline I 9 56" xfId="24129"/>
    <cellStyle name="Headline I 9 57" xfId="24130"/>
    <cellStyle name="Headline I 9 58" xfId="24131"/>
    <cellStyle name="Headline I 9 59" xfId="24132"/>
    <cellStyle name="Headline I 9 6" xfId="24133"/>
    <cellStyle name="Headline I 9 60" xfId="24134"/>
    <cellStyle name="Headline I 9 61" xfId="24135"/>
    <cellStyle name="Headline I 9 62" xfId="24136"/>
    <cellStyle name="Headline I 9 63" xfId="24137"/>
    <cellStyle name="Headline I 9 64" xfId="24138"/>
    <cellStyle name="Headline I 9 65" xfId="24139"/>
    <cellStyle name="Headline I 9 66" xfId="24140"/>
    <cellStyle name="Headline I 9 67" xfId="24141"/>
    <cellStyle name="Headline I 9 68" xfId="24142"/>
    <cellStyle name="Headline I 9 69" xfId="24143"/>
    <cellStyle name="Headline I 9 7" xfId="24144"/>
    <cellStyle name="Headline I 9 70" xfId="24145"/>
    <cellStyle name="Headline I 9 71" xfId="24146"/>
    <cellStyle name="Headline I 9 72" xfId="24147"/>
    <cellStyle name="Headline I 9 73" xfId="24148"/>
    <cellStyle name="Headline I 9 74" xfId="24149"/>
    <cellStyle name="Headline I 9 75" xfId="24150"/>
    <cellStyle name="Headline I 9 76" xfId="24151"/>
    <cellStyle name="Headline I 9 77" xfId="24152"/>
    <cellStyle name="Headline I 9 78" xfId="24153"/>
    <cellStyle name="Headline I 9 79" xfId="24154"/>
    <cellStyle name="Headline I 9 8" xfId="24155"/>
    <cellStyle name="Headline I 9 80" xfId="24156"/>
    <cellStyle name="Headline I 9 81" xfId="24157"/>
    <cellStyle name="Headline I 9 82" xfId="24158"/>
    <cellStyle name="Headline I 9 83" xfId="24159"/>
    <cellStyle name="Headline I 9 84" xfId="24160"/>
    <cellStyle name="Headline I 9 85" xfId="24161"/>
    <cellStyle name="Headline I 9 86" xfId="24162"/>
    <cellStyle name="Headline I 9 87" xfId="24163"/>
    <cellStyle name="Headline I 9 88" xfId="24164"/>
    <cellStyle name="Headline I 9 89" xfId="24165"/>
    <cellStyle name="Headline I 9 9" xfId="24166"/>
    <cellStyle name="Headline I 9 90" xfId="24167"/>
    <cellStyle name="Headline I 9 91" xfId="24168"/>
    <cellStyle name="Headline I 9 92" xfId="24169"/>
    <cellStyle name="Headline I 9 93" xfId="24170"/>
    <cellStyle name="Headline I 9 94" xfId="24171"/>
    <cellStyle name="Headline I 9 95" xfId="24172"/>
    <cellStyle name="Headline I 9 96" xfId="24173"/>
    <cellStyle name="Headline I 9 97" xfId="24174"/>
    <cellStyle name="Headline I 9 98" xfId="24175"/>
    <cellStyle name="Headline I 9 99" xfId="24176"/>
    <cellStyle name="Headline I 9_План SPE от Кати 10 мая." xfId="24177"/>
    <cellStyle name="Headline I_0_Приросты_2010_ПЛАН" xfId="24178"/>
    <cellStyle name="Headline II" xfId="24179"/>
    <cellStyle name="Headline II 10" xfId="24180"/>
    <cellStyle name="Headline II 10 10" xfId="24181"/>
    <cellStyle name="Headline II 10 100" xfId="24182"/>
    <cellStyle name="Headline II 10 101" xfId="24183"/>
    <cellStyle name="Headline II 10 102" xfId="24184"/>
    <cellStyle name="Headline II 10 103" xfId="24185"/>
    <cellStyle name="Headline II 10 104" xfId="24186"/>
    <cellStyle name="Headline II 10 105" xfId="24187"/>
    <cellStyle name="Headline II 10 106" xfId="24188"/>
    <cellStyle name="Headline II 10 107" xfId="24189"/>
    <cellStyle name="Headline II 10 108" xfId="24190"/>
    <cellStyle name="Headline II 10 109" xfId="24191"/>
    <cellStyle name="Headline II 10 11" xfId="24192"/>
    <cellStyle name="Headline II 10 110" xfId="24193"/>
    <cellStyle name="Headline II 10 111" xfId="24194"/>
    <cellStyle name="Headline II 10 112" xfId="24195"/>
    <cellStyle name="Headline II 10 113" xfId="24196"/>
    <cellStyle name="Headline II 10 114" xfId="24197"/>
    <cellStyle name="Headline II 10 115" xfId="24198"/>
    <cellStyle name="Headline II 10 12" xfId="24199"/>
    <cellStyle name="Headline II 10 13" xfId="24200"/>
    <cellStyle name="Headline II 10 14" xfId="24201"/>
    <cellStyle name="Headline II 10 15" xfId="24202"/>
    <cellStyle name="Headline II 10 16" xfId="24203"/>
    <cellStyle name="Headline II 10 17" xfId="24204"/>
    <cellStyle name="Headline II 10 18" xfId="24205"/>
    <cellStyle name="Headline II 10 19" xfId="24206"/>
    <cellStyle name="Headline II 10 2" xfId="24207"/>
    <cellStyle name="Headline II 10 20" xfId="24208"/>
    <cellStyle name="Headline II 10 21" xfId="24209"/>
    <cellStyle name="Headline II 10 22" xfId="24210"/>
    <cellStyle name="Headline II 10 23" xfId="24211"/>
    <cellStyle name="Headline II 10 24" xfId="24212"/>
    <cellStyle name="Headline II 10 25" xfId="24213"/>
    <cellStyle name="Headline II 10 26" xfId="24214"/>
    <cellStyle name="Headline II 10 27" xfId="24215"/>
    <cellStyle name="Headline II 10 28" xfId="24216"/>
    <cellStyle name="Headline II 10 29" xfId="24217"/>
    <cellStyle name="Headline II 10 3" xfId="24218"/>
    <cellStyle name="Headline II 10 30" xfId="24219"/>
    <cellStyle name="Headline II 10 31" xfId="24220"/>
    <cellStyle name="Headline II 10 32" xfId="24221"/>
    <cellStyle name="Headline II 10 33" xfId="24222"/>
    <cellStyle name="Headline II 10 34" xfId="24223"/>
    <cellStyle name="Headline II 10 35" xfId="24224"/>
    <cellStyle name="Headline II 10 36" xfId="24225"/>
    <cellStyle name="Headline II 10 37" xfId="24226"/>
    <cellStyle name="Headline II 10 38" xfId="24227"/>
    <cellStyle name="Headline II 10 39" xfId="24228"/>
    <cellStyle name="Headline II 10 4" xfId="24229"/>
    <cellStyle name="Headline II 10 40" xfId="24230"/>
    <cellStyle name="Headline II 10 41" xfId="24231"/>
    <cellStyle name="Headline II 10 42" xfId="24232"/>
    <cellStyle name="Headline II 10 43" xfId="24233"/>
    <cellStyle name="Headline II 10 44" xfId="24234"/>
    <cellStyle name="Headline II 10 45" xfId="24235"/>
    <cellStyle name="Headline II 10 46" xfId="24236"/>
    <cellStyle name="Headline II 10 47" xfId="24237"/>
    <cellStyle name="Headline II 10 48" xfId="24238"/>
    <cellStyle name="Headline II 10 49" xfId="24239"/>
    <cellStyle name="Headline II 10 5" xfId="24240"/>
    <cellStyle name="Headline II 10 50" xfId="24241"/>
    <cellStyle name="Headline II 10 51" xfId="24242"/>
    <cellStyle name="Headline II 10 52" xfId="24243"/>
    <cellStyle name="Headline II 10 53" xfId="24244"/>
    <cellStyle name="Headline II 10 54" xfId="24245"/>
    <cellStyle name="Headline II 10 55" xfId="24246"/>
    <cellStyle name="Headline II 10 56" xfId="24247"/>
    <cellStyle name="Headline II 10 57" xfId="24248"/>
    <cellStyle name="Headline II 10 58" xfId="24249"/>
    <cellStyle name="Headline II 10 59" xfId="24250"/>
    <cellStyle name="Headline II 10 6" xfId="24251"/>
    <cellStyle name="Headline II 10 60" xfId="24252"/>
    <cellStyle name="Headline II 10 61" xfId="24253"/>
    <cellStyle name="Headline II 10 62" xfId="24254"/>
    <cellStyle name="Headline II 10 63" xfId="24255"/>
    <cellStyle name="Headline II 10 64" xfId="24256"/>
    <cellStyle name="Headline II 10 65" xfId="24257"/>
    <cellStyle name="Headline II 10 66" xfId="24258"/>
    <cellStyle name="Headline II 10 67" xfId="24259"/>
    <cellStyle name="Headline II 10 68" xfId="24260"/>
    <cellStyle name="Headline II 10 69" xfId="24261"/>
    <cellStyle name="Headline II 10 7" xfId="24262"/>
    <cellStyle name="Headline II 10 70" xfId="24263"/>
    <cellStyle name="Headline II 10 71" xfId="24264"/>
    <cellStyle name="Headline II 10 72" xfId="24265"/>
    <cellStyle name="Headline II 10 73" xfId="24266"/>
    <cellStyle name="Headline II 10 74" xfId="24267"/>
    <cellStyle name="Headline II 10 75" xfId="24268"/>
    <cellStyle name="Headline II 10 76" xfId="24269"/>
    <cellStyle name="Headline II 10 77" xfId="24270"/>
    <cellStyle name="Headline II 10 78" xfId="24271"/>
    <cellStyle name="Headline II 10 79" xfId="24272"/>
    <cellStyle name="Headline II 10 8" xfId="24273"/>
    <cellStyle name="Headline II 10 80" xfId="24274"/>
    <cellStyle name="Headline II 10 81" xfId="24275"/>
    <cellStyle name="Headline II 10 82" xfId="24276"/>
    <cellStyle name="Headline II 10 83" xfId="24277"/>
    <cellStyle name="Headline II 10 84" xfId="24278"/>
    <cellStyle name="Headline II 10 85" xfId="24279"/>
    <cellStyle name="Headline II 10 86" xfId="24280"/>
    <cellStyle name="Headline II 10 87" xfId="24281"/>
    <cellStyle name="Headline II 10 88" xfId="24282"/>
    <cellStyle name="Headline II 10 89" xfId="24283"/>
    <cellStyle name="Headline II 10 9" xfId="24284"/>
    <cellStyle name="Headline II 10 90" xfId="24285"/>
    <cellStyle name="Headline II 10 91" xfId="24286"/>
    <cellStyle name="Headline II 10 92" xfId="24287"/>
    <cellStyle name="Headline II 10 93" xfId="24288"/>
    <cellStyle name="Headline II 10 94" xfId="24289"/>
    <cellStyle name="Headline II 10 95" xfId="24290"/>
    <cellStyle name="Headline II 10 96" xfId="24291"/>
    <cellStyle name="Headline II 10 97" xfId="24292"/>
    <cellStyle name="Headline II 10 98" xfId="24293"/>
    <cellStyle name="Headline II 10 99" xfId="24294"/>
    <cellStyle name="Headline II 10_План SPE от Кати 10 мая." xfId="24295"/>
    <cellStyle name="Headline II 11" xfId="24296"/>
    <cellStyle name="Headline II 11 10" xfId="24297"/>
    <cellStyle name="Headline II 11 100" xfId="24298"/>
    <cellStyle name="Headline II 11 101" xfId="24299"/>
    <cellStyle name="Headline II 11 102" xfId="24300"/>
    <cellStyle name="Headline II 11 103" xfId="24301"/>
    <cellStyle name="Headline II 11 104" xfId="24302"/>
    <cellStyle name="Headline II 11 105" xfId="24303"/>
    <cellStyle name="Headline II 11 106" xfId="24304"/>
    <cellStyle name="Headline II 11 107" xfId="24305"/>
    <cellStyle name="Headline II 11 108" xfId="24306"/>
    <cellStyle name="Headline II 11 109" xfId="24307"/>
    <cellStyle name="Headline II 11 11" xfId="24308"/>
    <cellStyle name="Headline II 11 110" xfId="24309"/>
    <cellStyle name="Headline II 11 111" xfId="24310"/>
    <cellStyle name="Headline II 11 112" xfId="24311"/>
    <cellStyle name="Headline II 11 113" xfId="24312"/>
    <cellStyle name="Headline II 11 114" xfId="24313"/>
    <cellStyle name="Headline II 11 115" xfId="24314"/>
    <cellStyle name="Headline II 11 12" xfId="24315"/>
    <cellStyle name="Headline II 11 13" xfId="24316"/>
    <cellStyle name="Headline II 11 14" xfId="24317"/>
    <cellStyle name="Headline II 11 15" xfId="24318"/>
    <cellStyle name="Headline II 11 16" xfId="24319"/>
    <cellStyle name="Headline II 11 17" xfId="24320"/>
    <cellStyle name="Headline II 11 18" xfId="24321"/>
    <cellStyle name="Headline II 11 19" xfId="24322"/>
    <cellStyle name="Headline II 11 2" xfId="24323"/>
    <cellStyle name="Headline II 11 20" xfId="24324"/>
    <cellStyle name="Headline II 11 21" xfId="24325"/>
    <cellStyle name="Headline II 11 22" xfId="24326"/>
    <cellStyle name="Headline II 11 23" xfId="24327"/>
    <cellStyle name="Headline II 11 24" xfId="24328"/>
    <cellStyle name="Headline II 11 25" xfId="24329"/>
    <cellStyle name="Headline II 11 26" xfId="24330"/>
    <cellStyle name="Headline II 11 27" xfId="24331"/>
    <cellStyle name="Headline II 11 28" xfId="24332"/>
    <cellStyle name="Headline II 11 29" xfId="24333"/>
    <cellStyle name="Headline II 11 3" xfId="24334"/>
    <cellStyle name="Headline II 11 30" xfId="24335"/>
    <cellStyle name="Headline II 11 31" xfId="24336"/>
    <cellStyle name="Headline II 11 32" xfId="24337"/>
    <cellStyle name="Headline II 11 33" xfId="24338"/>
    <cellStyle name="Headline II 11 34" xfId="24339"/>
    <cellStyle name="Headline II 11 35" xfId="24340"/>
    <cellStyle name="Headline II 11 36" xfId="24341"/>
    <cellStyle name="Headline II 11 37" xfId="24342"/>
    <cellStyle name="Headline II 11 38" xfId="24343"/>
    <cellStyle name="Headline II 11 39" xfId="24344"/>
    <cellStyle name="Headline II 11 4" xfId="24345"/>
    <cellStyle name="Headline II 11 40" xfId="24346"/>
    <cellStyle name="Headline II 11 41" xfId="24347"/>
    <cellStyle name="Headline II 11 42" xfId="24348"/>
    <cellStyle name="Headline II 11 43" xfId="24349"/>
    <cellStyle name="Headline II 11 44" xfId="24350"/>
    <cellStyle name="Headline II 11 45" xfId="24351"/>
    <cellStyle name="Headline II 11 46" xfId="24352"/>
    <cellStyle name="Headline II 11 47" xfId="24353"/>
    <cellStyle name="Headline II 11 48" xfId="24354"/>
    <cellStyle name="Headline II 11 49" xfId="24355"/>
    <cellStyle name="Headline II 11 5" xfId="24356"/>
    <cellStyle name="Headline II 11 50" xfId="24357"/>
    <cellStyle name="Headline II 11 51" xfId="24358"/>
    <cellStyle name="Headline II 11 52" xfId="24359"/>
    <cellStyle name="Headline II 11 53" xfId="24360"/>
    <cellStyle name="Headline II 11 54" xfId="24361"/>
    <cellStyle name="Headline II 11 55" xfId="24362"/>
    <cellStyle name="Headline II 11 56" xfId="24363"/>
    <cellStyle name="Headline II 11 57" xfId="24364"/>
    <cellStyle name="Headline II 11 58" xfId="24365"/>
    <cellStyle name="Headline II 11 59" xfId="24366"/>
    <cellStyle name="Headline II 11 6" xfId="24367"/>
    <cellStyle name="Headline II 11 60" xfId="24368"/>
    <cellStyle name="Headline II 11 61" xfId="24369"/>
    <cellStyle name="Headline II 11 62" xfId="24370"/>
    <cellStyle name="Headline II 11 63" xfId="24371"/>
    <cellStyle name="Headline II 11 64" xfId="24372"/>
    <cellStyle name="Headline II 11 65" xfId="24373"/>
    <cellStyle name="Headline II 11 66" xfId="24374"/>
    <cellStyle name="Headline II 11 67" xfId="24375"/>
    <cellStyle name="Headline II 11 68" xfId="24376"/>
    <cellStyle name="Headline II 11 69" xfId="24377"/>
    <cellStyle name="Headline II 11 7" xfId="24378"/>
    <cellStyle name="Headline II 11 70" xfId="24379"/>
    <cellStyle name="Headline II 11 71" xfId="24380"/>
    <cellStyle name="Headline II 11 72" xfId="24381"/>
    <cellStyle name="Headline II 11 73" xfId="24382"/>
    <cellStyle name="Headline II 11 74" xfId="24383"/>
    <cellStyle name="Headline II 11 75" xfId="24384"/>
    <cellStyle name="Headline II 11 76" xfId="24385"/>
    <cellStyle name="Headline II 11 77" xfId="24386"/>
    <cellStyle name="Headline II 11 78" xfId="24387"/>
    <cellStyle name="Headline II 11 79" xfId="24388"/>
    <cellStyle name="Headline II 11 8" xfId="24389"/>
    <cellStyle name="Headline II 11 80" xfId="24390"/>
    <cellStyle name="Headline II 11 81" xfId="24391"/>
    <cellStyle name="Headline II 11 82" xfId="24392"/>
    <cellStyle name="Headline II 11 83" xfId="24393"/>
    <cellStyle name="Headline II 11 84" xfId="24394"/>
    <cellStyle name="Headline II 11 85" xfId="24395"/>
    <cellStyle name="Headline II 11 86" xfId="24396"/>
    <cellStyle name="Headline II 11 87" xfId="24397"/>
    <cellStyle name="Headline II 11 88" xfId="24398"/>
    <cellStyle name="Headline II 11 89" xfId="24399"/>
    <cellStyle name="Headline II 11 9" xfId="24400"/>
    <cellStyle name="Headline II 11 90" xfId="24401"/>
    <cellStyle name="Headline II 11 91" xfId="24402"/>
    <cellStyle name="Headline II 11 92" xfId="24403"/>
    <cellStyle name="Headline II 11 93" xfId="24404"/>
    <cellStyle name="Headline II 11 94" xfId="24405"/>
    <cellStyle name="Headline II 11 95" xfId="24406"/>
    <cellStyle name="Headline II 11 96" xfId="24407"/>
    <cellStyle name="Headline II 11 97" xfId="24408"/>
    <cellStyle name="Headline II 11 98" xfId="24409"/>
    <cellStyle name="Headline II 11 99" xfId="24410"/>
    <cellStyle name="Headline II 11_План SPE от Кати 10 мая." xfId="24411"/>
    <cellStyle name="Headline II 12" xfId="24412"/>
    <cellStyle name="Headline II 12 10" xfId="24413"/>
    <cellStyle name="Headline II 12 100" xfId="24414"/>
    <cellStyle name="Headline II 12 101" xfId="24415"/>
    <cellStyle name="Headline II 12 102" xfId="24416"/>
    <cellStyle name="Headline II 12 103" xfId="24417"/>
    <cellStyle name="Headline II 12 104" xfId="24418"/>
    <cellStyle name="Headline II 12 105" xfId="24419"/>
    <cellStyle name="Headline II 12 106" xfId="24420"/>
    <cellStyle name="Headline II 12 107" xfId="24421"/>
    <cellStyle name="Headline II 12 108" xfId="24422"/>
    <cellStyle name="Headline II 12 109" xfId="24423"/>
    <cellStyle name="Headline II 12 11" xfId="24424"/>
    <cellStyle name="Headline II 12 110" xfId="24425"/>
    <cellStyle name="Headline II 12 111" xfId="24426"/>
    <cellStyle name="Headline II 12 112" xfId="24427"/>
    <cellStyle name="Headline II 12 113" xfId="24428"/>
    <cellStyle name="Headline II 12 114" xfId="24429"/>
    <cellStyle name="Headline II 12 115" xfId="24430"/>
    <cellStyle name="Headline II 12 12" xfId="24431"/>
    <cellStyle name="Headline II 12 13" xfId="24432"/>
    <cellStyle name="Headline II 12 14" xfId="24433"/>
    <cellStyle name="Headline II 12 15" xfId="24434"/>
    <cellStyle name="Headline II 12 16" xfId="24435"/>
    <cellStyle name="Headline II 12 17" xfId="24436"/>
    <cellStyle name="Headline II 12 18" xfId="24437"/>
    <cellStyle name="Headline II 12 19" xfId="24438"/>
    <cellStyle name="Headline II 12 2" xfId="24439"/>
    <cellStyle name="Headline II 12 20" xfId="24440"/>
    <cellStyle name="Headline II 12 21" xfId="24441"/>
    <cellStyle name="Headline II 12 22" xfId="24442"/>
    <cellStyle name="Headline II 12 23" xfId="24443"/>
    <cellStyle name="Headline II 12 24" xfId="24444"/>
    <cellStyle name="Headline II 12 25" xfId="24445"/>
    <cellStyle name="Headline II 12 26" xfId="24446"/>
    <cellStyle name="Headline II 12 27" xfId="24447"/>
    <cellStyle name="Headline II 12 28" xfId="24448"/>
    <cellStyle name="Headline II 12 29" xfId="24449"/>
    <cellStyle name="Headline II 12 3" xfId="24450"/>
    <cellStyle name="Headline II 12 30" xfId="24451"/>
    <cellStyle name="Headline II 12 31" xfId="24452"/>
    <cellStyle name="Headline II 12 32" xfId="24453"/>
    <cellStyle name="Headline II 12 33" xfId="24454"/>
    <cellStyle name="Headline II 12 34" xfId="24455"/>
    <cellStyle name="Headline II 12 35" xfId="24456"/>
    <cellStyle name="Headline II 12 36" xfId="24457"/>
    <cellStyle name="Headline II 12 37" xfId="24458"/>
    <cellStyle name="Headline II 12 38" xfId="24459"/>
    <cellStyle name="Headline II 12 39" xfId="24460"/>
    <cellStyle name="Headline II 12 4" xfId="24461"/>
    <cellStyle name="Headline II 12 40" xfId="24462"/>
    <cellStyle name="Headline II 12 41" xfId="24463"/>
    <cellStyle name="Headline II 12 42" xfId="24464"/>
    <cellStyle name="Headline II 12 43" xfId="24465"/>
    <cellStyle name="Headline II 12 44" xfId="24466"/>
    <cellStyle name="Headline II 12 45" xfId="24467"/>
    <cellStyle name="Headline II 12 46" xfId="24468"/>
    <cellStyle name="Headline II 12 47" xfId="24469"/>
    <cellStyle name="Headline II 12 48" xfId="24470"/>
    <cellStyle name="Headline II 12 49" xfId="24471"/>
    <cellStyle name="Headline II 12 5" xfId="24472"/>
    <cellStyle name="Headline II 12 50" xfId="24473"/>
    <cellStyle name="Headline II 12 51" xfId="24474"/>
    <cellStyle name="Headline II 12 52" xfId="24475"/>
    <cellStyle name="Headline II 12 53" xfId="24476"/>
    <cellStyle name="Headline II 12 54" xfId="24477"/>
    <cellStyle name="Headline II 12 55" xfId="24478"/>
    <cellStyle name="Headline II 12 56" xfId="24479"/>
    <cellStyle name="Headline II 12 57" xfId="24480"/>
    <cellStyle name="Headline II 12 58" xfId="24481"/>
    <cellStyle name="Headline II 12 59" xfId="24482"/>
    <cellStyle name="Headline II 12 6" xfId="24483"/>
    <cellStyle name="Headline II 12 60" xfId="24484"/>
    <cellStyle name="Headline II 12 61" xfId="24485"/>
    <cellStyle name="Headline II 12 62" xfId="24486"/>
    <cellStyle name="Headline II 12 63" xfId="24487"/>
    <cellStyle name="Headline II 12 64" xfId="24488"/>
    <cellStyle name="Headline II 12 65" xfId="24489"/>
    <cellStyle name="Headline II 12 66" xfId="24490"/>
    <cellStyle name="Headline II 12 67" xfId="24491"/>
    <cellStyle name="Headline II 12 68" xfId="24492"/>
    <cellStyle name="Headline II 12 69" xfId="24493"/>
    <cellStyle name="Headline II 12 7" xfId="24494"/>
    <cellStyle name="Headline II 12 70" xfId="24495"/>
    <cellStyle name="Headline II 12 71" xfId="24496"/>
    <cellStyle name="Headline II 12 72" xfId="24497"/>
    <cellStyle name="Headline II 12 73" xfId="24498"/>
    <cellStyle name="Headline II 12 74" xfId="24499"/>
    <cellStyle name="Headline II 12 75" xfId="24500"/>
    <cellStyle name="Headline II 12 76" xfId="24501"/>
    <cellStyle name="Headline II 12 77" xfId="24502"/>
    <cellStyle name="Headline II 12 78" xfId="24503"/>
    <cellStyle name="Headline II 12 79" xfId="24504"/>
    <cellStyle name="Headline II 12 8" xfId="24505"/>
    <cellStyle name="Headline II 12 80" xfId="24506"/>
    <cellStyle name="Headline II 12 81" xfId="24507"/>
    <cellStyle name="Headline II 12 82" xfId="24508"/>
    <cellStyle name="Headline II 12 83" xfId="24509"/>
    <cellStyle name="Headline II 12 84" xfId="24510"/>
    <cellStyle name="Headline II 12 85" xfId="24511"/>
    <cellStyle name="Headline II 12 86" xfId="24512"/>
    <cellStyle name="Headline II 12 87" xfId="24513"/>
    <cellStyle name="Headline II 12 88" xfId="24514"/>
    <cellStyle name="Headline II 12 89" xfId="24515"/>
    <cellStyle name="Headline II 12 9" xfId="24516"/>
    <cellStyle name="Headline II 12 90" xfId="24517"/>
    <cellStyle name="Headline II 12 91" xfId="24518"/>
    <cellStyle name="Headline II 12 92" xfId="24519"/>
    <cellStyle name="Headline II 12 93" xfId="24520"/>
    <cellStyle name="Headline II 12 94" xfId="24521"/>
    <cellStyle name="Headline II 12 95" xfId="24522"/>
    <cellStyle name="Headline II 12 96" xfId="24523"/>
    <cellStyle name="Headline II 12 97" xfId="24524"/>
    <cellStyle name="Headline II 12 98" xfId="24525"/>
    <cellStyle name="Headline II 12 99" xfId="24526"/>
    <cellStyle name="Headline II 12_План SPE от Кати 10 мая." xfId="24527"/>
    <cellStyle name="Headline II 13" xfId="24528"/>
    <cellStyle name="Headline II 13 10" xfId="24529"/>
    <cellStyle name="Headline II 13 100" xfId="24530"/>
    <cellStyle name="Headline II 13 101" xfId="24531"/>
    <cellStyle name="Headline II 13 102" xfId="24532"/>
    <cellStyle name="Headline II 13 103" xfId="24533"/>
    <cellStyle name="Headline II 13 104" xfId="24534"/>
    <cellStyle name="Headline II 13 105" xfId="24535"/>
    <cellStyle name="Headline II 13 106" xfId="24536"/>
    <cellStyle name="Headline II 13 107" xfId="24537"/>
    <cellStyle name="Headline II 13 108" xfId="24538"/>
    <cellStyle name="Headline II 13 109" xfId="24539"/>
    <cellStyle name="Headline II 13 11" xfId="24540"/>
    <cellStyle name="Headline II 13 110" xfId="24541"/>
    <cellStyle name="Headline II 13 111" xfId="24542"/>
    <cellStyle name="Headline II 13 112" xfId="24543"/>
    <cellStyle name="Headline II 13 113" xfId="24544"/>
    <cellStyle name="Headline II 13 114" xfId="24545"/>
    <cellStyle name="Headline II 13 115" xfId="24546"/>
    <cellStyle name="Headline II 13 12" xfId="24547"/>
    <cellStyle name="Headline II 13 13" xfId="24548"/>
    <cellStyle name="Headline II 13 14" xfId="24549"/>
    <cellStyle name="Headline II 13 15" xfId="24550"/>
    <cellStyle name="Headline II 13 16" xfId="24551"/>
    <cellStyle name="Headline II 13 17" xfId="24552"/>
    <cellStyle name="Headline II 13 18" xfId="24553"/>
    <cellStyle name="Headline II 13 19" xfId="24554"/>
    <cellStyle name="Headline II 13 2" xfId="24555"/>
    <cellStyle name="Headline II 13 20" xfId="24556"/>
    <cellStyle name="Headline II 13 21" xfId="24557"/>
    <cellStyle name="Headline II 13 22" xfId="24558"/>
    <cellStyle name="Headline II 13 23" xfId="24559"/>
    <cellStyle name="Headline II 13 24" xfId="24560"/>
    <cellStyle name="Headline II 13 25" xfId="24561"/>
    <cellStyle name="Headline II 13 26" xfId="24562"/>
    <cellStyle name="Headline II 13 27" xfId="24563"/>
    <cellStyle name="Headline II 13 28" xfId="24564"/>
    <cellStyle name="Headline II 13 29" xfId="24565"/>
    <cellStyle name="Headline II 13 3" xfId="24566"/>
    <cellStyle name="Headline II 13 30" xfId="24567"/>
    <cellStyle name="Headline II 13 31" xfId="24568"/>
    <cellStyle name="Headline II 13 32" xfId="24569"/>
    <cellStyle name="Headline II 13 33" xfId="24570"/>
    <cellStyle name="Headline II 13 34" xfId="24571"/>
    <cellStyle name="Headline II 13 35" xfId="24572"/>
    <cellStyle name="Headline II 13 36" xfId="24573"/>
    <cellStyle name="Headline II 13 37" xfId="24574"/>
    <cellStyle name="Headline II 13 38" xfId="24575"/>
    <cellStyle name="Headline II 13 39" xfId="24576"/>
    <cellStyle name="Headline II 13 4" xfId="24577"/>
    <cellStyle name="Headline II 13 40" xfId="24578"/>
    <cellStyle name="Headline II 13 41" xfId="24579"/>
    <cellStyle name="Headline II 13 42" xfId="24580"/>
    <cellStyle name="Headline II 13 43" xfId="24581"/>
    <cellStyle name="Headline II 13 44" xfId="24582"/>
    <cellStyle name="Headline II 13 45" xfId="24583"/>
    <cellStyle name="Headline II 13 46" xfId="24584"/>
    <cellStyle name="Headline II 13 47" xfId="24585"/>
    <cellStyle name="Headline II 13 48" xfId="24586"/>
    <cellStyle name="Headline II 13 49" xfId="24587"/>
    <cellStyle name="Headline II 13 5" xfId="24588"/>
    <cellStyle name="Headline II 13 50" xfId="24589"/>
    <cellStyle name="Headline II 13 51" xfId="24590"/>
    <cellStyle name="Headline II 13 52" xfId="24591"/>
    <cellStyle name="Headline II 13 53" xfId="24592"/>
    <cellStyle name="Headline II 13 54" xfId="24593"/>
    <cellStyle name="Headline II 13 55" xfId="24594"/>
    <cellStyle name="Headline II 13 56" xfId="24595"/>
    <cellStyle name="Headline II 13 57" xfId="24596"/>
    <cellStyle name="Headline II 13 58" xfId="24597"/>
    <cellStyle name="Headline II 13 59" xfId="24598"/>
    <cellStyle name="Headline II 13 6" xfId="24599"/>
    <cellStyle name="Headline II 13 60" xfId="24600"/>
    <cellStyle name="Headline II 13 61" xfId="24601"/>
    <cellStyle name="Headline II 13 62" xfId="24602"/>
    <cellStyle name="Headline II 13 63" xfId="24603"/>
    <cellStyle name="Headline II 13 64" xfId="24604"/>
    <cellStyle name="Headline II 13 65" xfId="24605"/>
    <cellStyle name="Headline II 13 66" xfId="24606"/>
    <cellStyle name="Headline II 13 67" xfId="24607"/>
    <cellStyle name="Headline II 13 68" xfId="24608"/>
    <cellStyle name="Headline II 13 69" xfId="24609"/>
    <cellStyle name="Headline II 13 7" xfId="24610"/>
    <cellStyle name="Headline II 13 70" xfId="24611"/>
    <cellStyle name="Headline II 13 71" xfId="24612"/>
    <cellStyle name="Headline II 13 72" xfId="24613"/>
    <cellStyle name="Headline II 13 73" xfId="24614"/>
    <cellStyle name="Headline II 13 74" xfId="24615"/>
    <cellStyle name="Headline II 13 75" xfId="24616"/>
    <cellStyle name="Headline II 13 76" xfId="24617"/>
    <cellStyle name="Headline II 13 77" xfId="24618"/>
    <cellStyle name="Headline II 13 78" xfId="24619"/>
    <cellStyle name="Headline II 13 79" xfId="24620"/>
    <cellStyle name="Headline II 13 8" xfId="24621"/>
    <cellStyle name="Headline II 13 80" xfId="24622"/>
    <cellStyle name="Headline II 13 81" xfId="24623"/>
    <cellStyle name="Headline II 13 82" xfId="24624"/>
    <cellStyle name="Headline II 13 83" xfId="24625"/>
    <cellStyle name="Headline II 13 84" xfId="24626"/>
    <cellStyle name="Headline II 13 85" xfId="24627"/>
    <cellStyle name="Headline II 13 86" xfId="24628"/>
    <cellStyle name="Headline II 13 87" xfId="24629"/>
    <cellStyle name="Headline II 13 88" xfId="24630"/>
    <cellStyle name="Headline II 13 89" xfId="24631"/>
    <cellStyle name="Headline II 13 9" xfId="24632"/>
    <cellStyle name="Headline II 13 90" xfId="24633"/>
    <cellStyle name="Headline II 13 91" xfId="24634"/>
    <cellStyle name="Headline II 13 92" xfId="24635"/>
    <cellStyle name="Headline II 13 93" xfId="24636"/>
    <cellStyle name="Headline II 13 94" xfId="24637"/>
    <cellStyle name="Headline II 13 95" xfId="24638"/>
    <cellStyle name="Headline II 13 96" xfId="24639"/>
    <cellStyle name="Headline II 13 97" xfId="24640"/>
    <cellStyle name="Headline II 13 98" xfId="24641"/>
    <cellStyle name="Headline II 13 99" xfId="24642"/>
    <cellStyle name="Headline II 13_План SPE от Кати 10 мая." xfId="24643"/>
    <cellStyle name="Headline II 14" xfId="24644"/>
    <cellStyle name="Headline II 14 10" xfId="24645"/>
    <cellStyle name="Headline II 14 100" xfId="24646"/>
    <cellStyle name="Headline II 14 101" xfId="24647"/>
    <cellStyle name="Headline II 14 102" xfId="24648"/>
    <cellStyle name="Headline II 14 103" xfId="24649"/>
    <cellStyle name="Headline II 14 104" xfId="24650"/>
    <cellStyle name="Headline II 14 105" xfId="24651"/>
    <cellStyle name="Headline II 14 106" xfId="24652"/>
    <cellStyle name="Headline II 14 107" xfId="24653"/>
    <cellStyle name="Headline II 14 108" xfId="24654"/>
    <cellStyle name="Headline II 14 109" xfId="24655"/>
    <cellStyle name="Headline II 14 11" xfId="24656"/>
    <cellStyle name="Headline II 14 110" xfId="24657"/>
    <cellStyle name="Headline II 14 111" xfId="24658"/>
    <cellStyle name="Headline II 14 112" xfId="24659"/>
    <cellStyle name="Headline II 14 113" xfId="24660"/>
    <cellStyle name="Headline II 14 114" xfId="24661"/>
    <cellStyle name="Headline II 14 115" xfId="24662"/>
    <cellStyle name="Headline II 14 12" xfId="24663"/>
    <cellStyle name="Headline II 14 13" xfId="24664"/>
    <cellStyle name="Headline II 14 14" xfId="24665"/>
    <cellStyle name="Headline II 14 15" xfId="24666"/>
    <cellStyle name="Headline II 14 16" xfId="24667"/>
    <cellStyle name="Headline II 14 17" xfId="24668"/>
    <cellStyle name="Headline II 14 18" xfId="24669"/>
    <cellStyle name="Headline II 14 19" xfId="24670"/>
    <cellStyle name="Headline II 14 2" xfId="24671"/>
    <cellStyle name="Headline II 14 20" xfId="24672"/>
    <cellStyle name="Headline II 14 21" xfId="24673"/>
    <cellStyle name="Headline II 14 22" xfId="24674"/>
    <cellStyle name="Headline II 14 23" xfId="24675"/>
    <cellStyle name="Headline II 14 24" xfId="24676"/>
    <cellStyle name="Headline II 14 25" xfId="24677"/>
    <cellStyle name="Headline II 14 26" xfId="24678"/>
    <cellStyle name="Headline II 14 27" xfId="24679"/>
    <cellStyle name="Headline II 14 28" xfId="24680"/>
    <cellStyle name="Headline II 14 29" xfId="24681"/>
    <cellStyle name="Headline II 14 3" xfId="24682"/>
    <cellStyle name="Headline II 14 30" xfId="24683"/>
    <cellStyle name="Headline II 14 31" xfId="24684"/>
    <cellStyle name="Headline II 14 32" xfId="24685"/>
    <cellStyle name="Headline II 14 33" xfId="24686"/>
    <cellStyle name="Headline II 14 34" xfId="24687"/>
    <cellStyle name="Headline II 14 35" xfId="24688"/>
    <cellStyle name="Headline II 14 36" xfId="24689"/>
    <cellStyle name="Headline II 14 37" xfId="24690"/>
    <cellStyle name="Headline II 14 38" xfId="24691"/>
    <cellStyle name="Headline II 14 39" xfId="24692"/>
    <cellStyle name="Headline II 14 4" xfId="24693"/>
    <cellStyle name="Headline II 14 40" xfId="24694"/>
    <cellStyle name="Headline II 14 41" xfId="24695"/>
    <cellStyle name="Headline II 14 42" xfId="24696"/>
    <cellStyle name="Headline II 14 43" xfId="24697"/>
    <cellStyle name="Headline II 14 44" xfId="24698"/>
    <cellStyle name="Headline II 14 45" xfId="24699"/>
    <cellStyle name="Headline II 14 46" xfId="24700"/>
    <cellStyle name="Headline II 14 47" xfId="24701"/>
    <cellStyle name="Headline II 14 48" xfId="24702"/>
    <cellStyle name="Headline II 14 49" xfId="24703"/>
    <cellStyle name="Headline II 14 5" xfId="24704"/>
    <cellStyle name="Headline II 14 50" xfId="24705"/>
    <cellStyle name="Headline II 14 51" xfId="24706"/>
    <cellStyle name="Headline II 14 52" xfId="24707"/>
    <cellStyle name="Headline II 14 53" xfId="24708"/>
    <cellStyle name="Headline II 14 54" xfId="24709"/>
    <cellStyle name="Headline II 14 55" xfId="24710"/>
    <cellStyle name="Headline II 14 56" xfId="24711"/>
    <cellStyle name="Headline II 14 57" xfId="24712"/>
    <cellStyle name="Headline II 14 58" xfId="24713"/>
    <cellStyle name="Headline II 14 59" xfId="24714"/>
    <cellStyle name="Headline II 14 6" xfId="24715"/>
    <cellStyle name="Headline II 14 60" xfId="24716"/>
    <cellStyle name="Headline II 14 61" xfId="24717"/>
    <cellStyle name="Headline II 14 62" xfId="24718"/>
    <cellStyle name="Headline II 14 63" xfId="24719"/>
    <cellStyle name="Headline II 14 64" xfId="24720"/>
    <cellStyle name="Headline II 14 65" xfId="24721"/>
    <cellStyle name="Headline II 14 66" xfId="24722"/>
    <cellStyle name="Headline II 14 67" xfId="24723"/>
    <cellStyle name="Headline II 14 68" xfId="24724"/>
    <cellStyle name="Headline II 14 69" xfId="24725"/>
    <cellStyle name="Headline II 14 7" xfId="24726"/>
    <cellStyle name="Headline II 14 70" xfId="24727"/>
    <cellStyle name="Headline II 14 71" xfId="24728"/>
    <cellStyle name="Headline II 14 72" xfId="24729"/>
    <cellStyle name="Headline II 14 73" xfId="24730"/>
    <cellStyle name="Headline II 14 74" xfId="24731"/>
    <cellStyle name="Headline II 14 75" xfId="24732"/>
    <cellStyle name="Headline II 14 76" xfId="24733"/>
    <cellStyle name="Headline II 14 77" xfId="24734"/>
    <cellStyle name="Headline II 14 78" xfId="24735"/>
    <cellStyle name="Headline II 14 79" xfId="24736"/>
    <cellStyle name="Headline II 14 8" xfId="24737"/>
    <cellStyle name="Headline II 14 80" xfId="24738"/>
    <cellStyle name="Headline II 14 81" xfId="24739"/>
    <cellStyle name="Headline II 14 82" xfId="24740"/>
    <cellStyle name="Headline II 14 83" xfId="24741"/>
    <cellStyle name="Headline II 14 84" xfId="24742"/>
    <cellStyle name="Headline II 14 85" xfId="24743"/>
    <cellStyle name="Headline II 14 86" xfId="24744"/>
    <cellStyle name="Headline II 14 87" xfId="24745"/>
    <cellStyle name="Headline II 14 88" xfId="24746"/>
    <cellStyle name="Headline II 14 89" xfId="24747"/>
    <cellStyle name="Headline II 14 9" xfId="24748"/>
    <cellStyle name="Headline II 14 90" xfId="24749"/>
    <cellStyle name="Headline II 14 91" xfId="24750"/>
    <cellStyle name="Headline II 14 92" xfId="24751"/>
    <cellStyle name="Headline II 14 93" xfId="24752"/>
    <cellStyle name="Headline II 14 94" xfId="24753"/>
    <cellStyle name="Headline II 14 95" xfId="24754"/>
    <cellStyle name="Headline II 14 96" xfId="24755"/>
    <cellStyle name="Headline II 14 97" xfId="24756"/>
    <cellStyle name="Headline II 14 98" xfId="24757"/>
    <cellStyle name="Headline II 14 99" xfId="24758"/>
    <cellStyle name="Headline II 14_План SPE от Кати 10 мая." xfId="24759"/>
    <cellStyle name="Headline II 15" xfId="24760"/>
    <cellStyle name="Headline II 15 10" xfId="24761"/>
    <cellStyle name="Headline II 15 100" xfId="24762"/>
    <cellStyle name="Headline II 15 101" xfId="24763"/>
    <cellStyle name="Headline II 15 102" xfId="24764"/>
    <cellStyle name="Headline II 15 103" xfId="24765"/>
    <cellStyle name="Headline II 15 104" xfId="24766"/>
    <cellStyle name="Headline II 15 105" xfId="24767"/>
    <cellStyle name="Headline II 15 106" xfId="24768"/>
    <cellStyle name="Headline II 15 107" xfId="24769"/>
    <cellStyle name="Headline II 15 108" xfId="24770"/>
    <cellStyle name="Headline II 15 109" xfId="24771"/>
    <cellStyle name="Headline II 15 11" xfId="24772"/>
    <cellStyle name="Headline II 15 110" xfId="24773"/>
    <cellStyle name="Headline II 15 111" xfId="24774"/>
    <cellStyle name="Headline II 15 112" xfId="24775"/>
    <cellStyle name="Headline II 15 113" xfId="24776"/>
    <cellStyle name="Headline II 15 114" xfId="24777"/>
    <cellStyle name="Headline II 15 115" xfId="24778"/>
    <cellStyle name="Headline II 15 12" xfId="24779"/>
    <cellStyle name="Headline II 15 13" xfId="24780"/>
    <cellStyle name="Headline II 15 14" xfId="24781"/>
    <cellStyle name="Headline II 15 15" xfId="24782"/>
    <cellStyle name="Headline II 15 16" xfId="24783"/>
    <cellStyle name="Headline II 15 17" xfId="24784"/>
    <cellStyle name="Headline II 15 18" xfId="24785"/>
    <cellStyle name="Headline II 15 19" xfId="24786"/>
    <cellStyle name="Headline II 15 2" xfId="24787"/>
    <cellStyle name="Headline II 15 20" xfId="24788"/>
    <cellStyle name="Headline II 15 21" xfId="24789"/>
    <cellStyle name="Headline II 15 22" xfId="24790"/>
    <cellStyle name="Headline II 15 23" xfId="24791"/>
    <cellStyle name="Headline II 15 24" xfId="24792"/>
    <cellStyle name="Headline II 15 25" xfId="24793"/>
    <cellStyle name="Headline II 15 26" xfId="24794"/>
    <cellStyle name="Headline II 15 27" xfId="24795"/>
    <cellStyle name="Headline II 15 28" xfId="24796"/>
    <cellStyle name="Headline II 15 29" xfId="24797"/>
    <cellStyle name="Headline II 15 3" xfId="24798"/>
    <cellStyle name="Headline II 15 30" xfId="24799"/>
    <cellStyle name="Headline II 15 31" xfId="24800"/>
    <cellStyle name="Headline II 15 32" xfId="24801"/>
    <cellStyle name="Headline II 15 33" xfId="24802"/>
    <cellStyle name="Headline II 15 34" xfId="24803"/>
    <cellStyle name="Headline II 15 35" xfId="24804"/>
    <cellStyle name="Headline II 15 36" xfId="24805"/>
    <cellStyle name="Headline II 15 37" xfId="24806"/>
    <cellStyle name="Headline II 15 38" xfId="24807"/>
    <cellStyle name="Headline II 15 39" xfId="24808"/>
    <cellStyle name="Headline II 15 4" xfId="24809"/>
    <cellStyle name="Headline II 15 40" xfId="24810"/>
    <cellStyle name="Headline II 15 41" xfId="24811"/>
    <cellStyle name="Headline II 15 42" xfId="24812"/>
    <cellStyle name="Headline II 15 43" xfId="24813"/>
    <cellStyle name="Headline II 15 44" xfId="24814"/>
    <cellStyle name="Headline II 15 45" xfId="24815"/>
    <cellStyle name="Headline II 15 46" xfId="24816"/>
    <cellStyle name="Headline II 15 47" xfId="24817"/>
    <cellStyle name="Headline II 15 48" xfId="24818"/>
    <cellStyle name="Headline II 15 49" xfId="24819"/>
    <cellStyle name="Headline II 15 5" xfId="24820"/>
    <cellStyle name="Headline II 15 50" xfId="24821"/>
    <cellStyle name="Headline II 15 51" xfId="24822"/>
    <cellStyle name="Headline II 15 52" xfId="24823"/>
    <cellStyle name="Headline II 15 53" xfId="24824"/>
    <cellStyle name="Headline II 15 54" xfId="24825"/>
    <cellStyle name="Headline II 15 55" xfId="24826"/>
    <cellStyle name="Headline II 15 56" xfId="24827"/>
    <cellStyle name="Headline II 15 57" xfId="24828"/>
    <cellStyle name="Headline II 15 58" xfId="24829"/>
    <cellStyle name="Headline II 15 59" xfId="24830"/>
    <cellStyle name="Headline II 15 6" xfId="24831"/>
    <cellStyle name="Headline II 15 60" xfId="24832"/>
    <cellStyle name="Headline II 15 61" xfId="24833"/>
    <cellStyle name="Headline II 15 62" xfId="24834"/>
    <cellStyle name="Headline II 15 63" xfId="24835"/>
    <cellStyle name="Headline II 15 64" xfId="24836"/>
    <cellStyle name="Headline II 15 65" xfId="24837"/>
    <cellStyle name="Headline II 15 66" xfId="24838"/>
    <cellStyle name="Headline II 15 67" xfId="24839"/>
    <cellStyle name="Headline II 15 68" xfId="24840"/>
    <cellStyle name="Headline II 15 69" xfId="24841"/>
    <cellStyle name="Headline II 15 7" xfId="24842"/>
    <cellStyle name="Headline II 15 70" xfId="24843"/>
    <cellStyle name="Headline II 15 71" xfId="24844"/>
    <cellStyle name="Headline II 15 72" xfId="24845"/>
    <cellStyle name="Headline II 15 73" xfId="24846"/>
    <cellStyle name="Headline II 15 74" xfId="24847"/>
    <cellStyle name="Headline II 15 75" xfId="24848"/>
    <cellStyle name="Headline II 15 76" xfId="24849"/>
    <cellStyle name="Headline II 15 77" xfId="24850"/>
    <cellStyle name="Headline II 15 78" xfId="24851"/>
    <cellStyle name="Headline II 15 79" xfId="24852"/>
    <cellStyle name="Headline II 15 8" xfId="24853"/>
    <cellStyle name="Headline II 15 80" xfId="24854"/>
    <cellStyle name="Headline II 15 81" xfId="24855"/>
    <cellStyle name="Headline II 15 82" xfId="24856"/>
    <cellStyle name="Headline II 15 83" xfId="24857"/>
    <cellStyle name="Headline II 15 84" xfId="24858"/>
    <cellStyle name="Headline II 15 85" xfId="24859"/>
    <cellStyle name="Headline II 15 86" xfId="24860"/>
    <cellStyle name="Headline II 15 87" xfId="24861"/>
    <cellStyle name="Headline II 15 88" xfId="24862"/>
    <cellStyle name="Headline II 15 89" xfId="24863"/>
    <cellStyle name="Headline II 15 9" xfId="24864"/>
    <cellStyle name="Headline II 15 90" xfId="24865"/>
    <cellStyle name="Headline II 15 91" xfId="24866"/>
    <cellStyle name="Headline II 15 92" xfId="24867"/>
    <cellStyle name="Headline II 15 93" xfId="24868"/>
    <cellStyle name="Headline II 15 94" xfId="24869"/>
    <cellStyle name="Headline II 15 95" xfId="24870"/>
    <cellStyle name="Headline II 15 96" xfId="24871"/>
    <cellStyle name="Headline II 15 97" xfId="24872"/>
    <cellStyle name="Headline II 15 98" xfId="24873"/>
    <cellStyle name="Headline II 15 99" xfId="24874"/>
    <cellStyle name="Headline II 15_План SPE от Кати 10 мая." xfId="24875"/>
    <cellStyle name="Headline II 16" xfId="24876"/>
    <cellStyle name="Headline II 16 10" xfId="24877"/>
    <cellStyle name="Headline II 16 100" xfId="24878"/>
    <cellStyle name="Headline II 16 101" xfId="24879"/>
    <cellStyle name="Headline II 16 102" xfId="24880"/>
    <cellStyle name="Headline II 16 103" xfId="24881"/>
    <cellStyle name="Headline II 16 104" xfId="24882"/>
    <cellStyle name="Headline II 16 105" xfId="24883"/>
    <cellStyle name="Headline II 16 106" xfId="24884"/>
    <cellStyle name="Headline II 16 107" xfId="24885"/>
    <cellStyle name="Headline II 16 108" xfId="24886"/>
    <cellStyle name="Headline II 16 109" xfId="24887"/>
    <cellStyle name="Headline II 16 11" xfId="24888"/>
    <cellStyle name="Headline II 16 110" xfId="24889"/>
    <cellStyle name="Headline II 16 111" xfId="24890"/>
    <cellStyle name="Headline II 16 112" xfId="24891"/>
    <cellStyle name="Headline II 16 113" xfId="24892"/>
    <cellStyle name="Headline II 16 114" xfId="24893"/>
    <cellStyle name="Headline II 16 115" xfId="24894"/>
    <cellStyle name="Headline II 16 12" xfId="24895"/>
    <cellStyle name="Headline II 16 13" xfId="24896"/>
    <cellStyle name="Headline II 16 14" xfId="24897"/>
    <cellStyle name="Headline II 16 15" xfId="24898"/>
    <cellStyle name="Headline II 16 16" xfId="24899"/>
    <cellStyle name="Headline II 16 17" xfId="24900"/>
    <cellStyle name="Headline II 16 18" xfId="24901"/>
    <cellStyle name="Headline II 16 19" xfId="24902"/>
    <cellStyle name="Headline II 16 2" xfId="24903"/>
    <cellStyle name="Headline II 16 20" xfId="24904"/>
    <cellStyle name="Headline II 16 21" xfId="24905"/>
    <cellStyle name="Headline II 16 22" xfId="24906"/>
    <cellStyle name="Headline II 16 23" xfId="24907"/>
    <cellStyle name="Headline II 16 24" xfId="24908"/>
    <cellStyle name="Headline II 16 25" xfId="24909"/>
    <cellStyle name="Headline II 16 26" xfId="24910"/>
    <cellStyle name="Headline II 16 27" xfId="24911"/>
    <cellStyle name="Headline II 16 28" xfId="24912"/>
    <cellStyle name="Headline II 16 29" xfId="24913"/>
    <cellStyle name="Headline II 16 3" xfId="24914"/>
    <cellStyle name="Headline II 16 30" xfId="24915"/>
    <cellStyle name="Headline II 16 31" xfId="24916"/>
    <cellStyle name="Headline II 16 32" xfId="24917"/>
    <cellStyle name="Headline II 16 33" xfId="24918"/>
    <cellStyle name="Headline II 16 34" xfId="24919"/>
    <cellStyle name="Headline II 16 35" xfId="24920"/>
    <cellStyle name="Headline II 16 36" xfId="24921"/>
    <cellStyle name="Headline II 16 37" xfId="24922"/>
    <cellStyle name="Headline II 16 38" xfId="24923"/>
    <cellStyle name="Headline II 16 39" xfId="24924"/>
    <cellStyle name="Headline II 16 4" xfId="24925"/>
    <cellStyle name="Headline II 16 40" xfId="24926"/>
    <cellStyle name="Headline II 16 41" xfId="24927"/>
    <cellStyle name="Headline II 16 42" xfId="24928"/>
    <cellStyle name="Headline II 16 43" xfId="24929"/>
    <cellStyle name="Headline II 16 44" xfId="24930"/>
    <cellStyle name="Headline II 16 45" xfId="24931"/>
    <cellStyle name="Headline II 16 46" xfId="24932"/>
    <cellStyle name="Headline II 16 47" xfId="24933"/>
    <cellStyle name="Headline II 16 48" xfId="24934"/>
    <cellStyle name="Headline II 16 49" xfId="24935"/>
    <cellStyle name="Headline II 16 5" xfId="24936"/>
    <cellStyle name="Headline II 16 50" xfId="24937"/>
    <cellStyle name="Headline II 16 51" xfId="24938"/>
    <cellStyle name="Headline II 16 52" xfId="24939"/>
    <cellStyle name="Headline II 16 53" xfId="24940"/>
    <cellStyle name="Headline II 16 54" xfId="24941"/>
    <cellStyle name="Headline II 16 55" xfId="24942"/>
    <cellStyle name="Headline II 16 56" xfId="24943"/>
    <cellStyle name="Headline II 16 57" xfId="24944"/>
    <cellStyle name="Headline II 16 58" xfId="24945"/>
    <cellStyle name="Headline II 16 59" xfId="24946"/>
    <cellStyle name="Headline II 16 6" xfId="24947"/>
    <cellStyle name="Headline II 16 60" xfId="24948"/>
    <cellStyle name="Headline II 16 61" xfId="24949"/>
    <cellStyle name="Headline II 16 62" xfId="24950"/>
    <cellStyle name="Headline II 16 63" xfId="24951"/>
    <cellStyle name="Headline II 16 64" xfId="24952"/>
    <cellStyle name="Headline II 16 65" xfId="24953"/>
    <cellStyle name="Headline II 16 66" xfId="24954"/>
    <cellStyle name="Headline II 16 67" xfId="24955"/>
    <cellStyle name="Headline II 16 68" xfId="24956"/>
    <cellStyle name="Headline II 16 69" xfId="24957"/>
    <cellStyle name="Headline II 16 7" xfId="24958"/>
    <cellStyle name="Headline II 16 70" xfId="24959"/>
    <cellStyle name="Headline II 16 71" xfId="24960"/>
    <cellStyle name="Headline II 16 72" xfId="24961"/>
    <cellStyle name="Headline II 16 73" xfId="24962"/>
    <cellStyle name="Headline II 16 74" xfId="24963"/>
    <cellStyle name="Headline II 16 75" xfId="24964"/>
    <cellStyle name="Headline II 16 76" xfId="24965"/>
    <cellStyle name="Headline II 16 77" xfId="24966"/>
    <cellStyle name="Headline II 16 78" xfId="24967"/>
    <cellStyle name="Headline II 16 79" xfId="24968"/>
    <cellStyle name="Headline II 16 8" xfId="24969"/>
    <cellStyle name="Headline II 16 80" xfId="24970"/>
    <cellStyle name="Headline II 16 81" xfId="24971"/>
    <cellStyle name="Headline II 16 82" xfId="24972"/>
    <cellStyle name="Headline II 16 83" xfId="24973"/>
    <cellStyle name="Headline II 16 84" xfId="24974"/>
    <cellStyle name="Headline II 16 85" xfId="24975"/>
    <cellStyle name="Headline II 16 86" xfId="24976"/>
    <cellStyle name="Headline II 16 87" xfId="24977"/>
    <cellStyle name="Headline II 16 88" xfId="24978"/>
    <cellStyle name="Headline II 16 89" xfId="24979"/>
    <cellStyle name="Headline II 16 9" xfId="24980"/>
    <cellStyle name="Headline II 16 90" xfId="24981"/>
    <cellStyle name="Headline II 16 91" xfId="24982"/>
    <cellStyle name="Headline II 16 92" xfId="24983"/>
    <cellStyle name="Headline II 16 93" xfId="24984"/>
    <cellStyle name="Headline II 16 94" xfId="24985"/>
    <cellStyle name="Headline II 16 95" xfId="24986"/>
    <cellStyle name="Headline II 16 96" xfId="24987"/>
    <cellStyle name="Headline II 16 97" xfId="24988"/>
    <cellStyle name="Headline II 16 98" xfId="24989"/>
    <cellStyle name="Headline II 16 99" xfId="24990"/>
    <cellStyle name="Headline II 16_План SPE от Кати 10 мая." xfId="24991"/>
    <cellStyle name="Headline II 2" xfId="24992"/>
    <cellStyle name="Headline II 2 10" xfId="24993"/>
    <cellStyle name="Headline II 2 100" xfId="24994"/>
    <cellStyle name="Headline II 2 101" xfId="24995"/>
    <cellStyle name="Headline II 2 102" xfId="24996"/>
    <cellStyle name="Headline II 2 103" xfId="24997"/>
    <cellStyle name="Headline II 2 104" xfId="24998"/>
    <cellStyle name="Headline II 2 105" xfId="24999"/>
    <cellStyle name="Headline II 2 106" xfId="25000"/>
    <cellStyle name="Headline II 2 107" xfId="25001"/>
    <cellStyle name="Headline II 2 108" xfId="25002"/>
    <cellStyle name="Headline II 2 109" xfId="25003"/>
    <cellStyle name="Headline II 2 11" xfId="25004"/>
    <cellStyle name="Headline II 2 110" xfId="25005"/>
    <cellStyle name="Headline II 2 111" xfId="25006"/>
    <cellStyle name="Headline II 2 112" xfId="25007"/>
    <cellStyle name="Headline II 2 113" xfId="25008"/>
    <cellStyle name="Headline II 2 114" xfId="25009"/>
    <cellStyle name="Headline II 2 115" xfId="25010"/>
    <cellStyle name="Headline II 2 12" xfId="25011"/>
    <cellStyle name="Headline II 2 13" xfId="25012"/>
    <cellStyle name="Headline II 2 14" xfId="25013"/>
    <cellStyle name="Headline II 2 15" xfId="25014"/>
    <cellStyle name="Headline II 2 16" xfId="25015"/>
    <cellStyle name="Headline II 2 17" xfId="25016"/>
    <cellStyle name="Headline II 2 18" xfId="25017"/>
    <cellStyle name="Headline II 2 19" xfId="25018"/>
    <cellStyle name="Headline II 2 2" xfId="25019"/>
    <cellStyle name="Headline II 2 20" xfId="25020"/>
    <cellStyle name="Headline II 2 21" xfId="25021"/>
    <cellStyle name="Headline II 2 22" xfId="25022"/>
    <cellStyle name="Headline II 2 23" xfId="25023"/>
    <cellStyle name="Headline II 2 24" xfId="25024"/>
    <cellStyle name="Headline II 2 25" xfId="25025"/>
    <cellStyle name="Headline II 2 26" xfId="25026"/>
    <cellStyle name="Headline II 2 27" xfId="25027"/>
    <cellStyle name="Headline II 2 28" xfId="25028"/>
    <cellStyle name="Headline II 2 29" xfId="25029"/>
    <cellStyle name="Headline II 2 3" xfId="25030"/>
    <cellStyle name="Headline II 2 30" xfId="25031"/>
    <cellStyle name="Headline II 2 31" xfId="25032"/>
    <cellStyle name="Headline II 2 32" xfId="25033"/>
    <cellStyle name="Headline II 2 33" xfId="25034"/>
    <cellStyle name="Headline II 2 34" xfId="25035"/>
    <cellStyle name="Headline II 2 35" xfId="25036"/>
    <cellStyle name="Headline II 2 36" xfId="25037"/>
    <cellStyle name="Headline II 2 37" xfId="25038"/>
    <cellStyle name="Headline II 2 38" xfId="25039"/>
    <cellStyle name="Headline II 2 39" xfId="25040"/>
    <cellStyle name="Headline II 2 4" xfId="25041"/>
    <cellStyle name="Headline II 2 40" xfId="25042"/>
    <cellStyle name="Headline II 2 41" xfId="25043"/>
    <cellStyle name="Headline II 2 42" xfId="25044"/>
    <cellStyle name="Headline II 2 43" xfId="25045"/>
    <cellStyle name="Headline II 2 44" xfId="25046"/>
    <cellStyle name="Headline II 2 45" xfId="25047"/>
    <cellStyle name="Headline II 2 46" xfId="25048"/>
    <cellStyle name="Headline II 2 47" xfId="25049"/>
    <cellStyle name="Headline II 2 48" xfId="25050"/>
    <cellStyle name="Headline II 2 49" xfId="25051"/>
    <cellStyle name="Headline II 2 5" xfId="25052"/>
    <cellStyle name="Headline II 2 50" xfId="25053"/>
    <cellStyle name="Headline II 2 51" xfId="25054"/>
    <cellStyle name="Headline II 2 52" xfId="25055"/>
    <cellStyle name="Headline II 2 53" xfId="25056"/>
    <cellStyle name="Headline II 2 54" xfId="25057"/>
    <cellStyle name="Headline II 2 55" xfId="25058"/>
    <cellStyle name="Headline II 2 56" xfId="25059"/>
    <cellStyle name="Headline II 2 57" xfId="25060"/>
    <cellStyle name="Headline II 2 58" xfId="25061"/>
    <cellStyle name="Headline II 2 59" xfId="25062"/>
    <cellStyle name="Headline II 2 6" xfId="25063"/>
    <cellStyle name="Headline II 2 60" xfId="25064"/>
    <cellStyle name="Headline II 2 61" xfId="25065"/>
    <cellStyle name="Headline II 2 62" xfId="25066"/>
    <cellStyle name="Headline II 2 63" xfId="25067"/>
    <cellStyle name="Headline II 2 64" xfId="25068"/>
    <cellStyle name="Headline II 2 65" xfId="25069"/>
    <cellStyle name="Headline II 2 66" xfId="25070"/>
    <cellStyle name="Headline II 2 67" xfId="25071"/>
    <cellStyle name="Headline II 2 68" xfId="25072"/>
    <cellStyle name="Headline II 2 69" xfId="25073"/>
    <cellStyle name="Headline II 2 7" xfId="25074"/>
    <cellStyle name="Headline II 2 70" xfId="25075"/>
    <cellStyle name="Headline II 2 71" xfId="25076"/>
    <cellStyle name="Headline II 2 72" xfId="25077"/>
    <cellStyle name="Headline II 2 73" xfId="25078"/>
    <cellStyle name="Headline II 2 74" xfId="25079"/>
    <cellStyle name="Headline II 2 75" xfId="25080"/>
    <cellStyle name="Headline II 2 76" xfId="25081"/>
    <cellStyle name="Headline II 2 77" xfId="25082"/>
    <cellStyle name="Headline II 2 78" xfId="25083"/>
    <cellStyle name="Headline II 2 79" xfId="25084"/>
    <cellStyle name="Headline II 2 8" xfId="25085"/>
    <cellStyle name="Headline II 2 80" xfId="25086"/>
    <cellStyle name="Headline II 2 81" xfId="25087"/>
    <cellStyle name="Headline II 2 82" xfId="25088"/>
    <cellStyle name="Headline II 2 83" xfId="25089"/>
    <cellStyle name="Headline II 2 84" xfId="25090"/>
    <cellStyle name="Headline II 2 85" xfId="25091"/>
    <cellStyle name="Headline II 2 86" xfId="25092"/>
    <cellStyle name="Headline II 2 87" xfId="25093"/>
    <cellStyle name="Headline II 2 88" xfId="25094"/>
    <cellStyle name="Headline II 2 89" xfId="25095"/>
    <cellStyle name="Headline II 2 9" xfId="25096"/>
    <cellStyle name="Headline II 2 90" xfId="25097"/>
    <cellStyle name="Headline II 2 91" xfId="25098"/>
    <cellStyle name="Headline II 2 92" xfId="25099"/>
    <cellStyle name="Headline II 2 93" xfId="25100"/>
    <cellStyle name="Headline II 2 94" xfId="25101"/>
    <cellStyle name="Headline II 2 95" xfId="25102"/>
    <cellStyle name="Headline II 2 96" xfId="25103"/>
    <cellStyle name="Headline II 2 97" xfId="25104"/>
    <cellStyle name="Headline II 2 98" xfId="25105"/>
    <cellStyle name="Headline II 2 99" xfId="25106"/>
    <cellStyle name="Headline II 2_План SPE от Кати 10 мая." xfId="25107"/>
    <cellStyle name="Headline II 3" xfId="25108"/>
    <cellStyle name="Headline II 3 10" xfId="25109"/>
    <cellStyle name="Headline II 3 100" xfId="25110"/>
    <cellStyle name="Headline II 3 101" xfId="25111"/>
    <cellStyle name="Headline II 3 102" xfId="25112"/>
    <cellStyle name="Headline II 3 103" xfId="25113"/>
    <cellStyle name="Headline II 3 104" xfId="25114"/>
    <cellStyle name="Headline II 3 105" xfId="25115"/>
    <cellStyle name="Headline II 3 106" xfId="25116"/>
    <cellStyle name="Headline II 3 107" xfId="25117"/>
    <cellStyle name="Headline II 3 108" xfId="25118"/>
    <cellStyle name="Headline II 3 109" xfId="25119"/>
    <cellStyle name="Headline II 3 11" xfId="25120"/>
    <cellStyle name="Headline II 3 110" xfId="25121"/>
    <cellStyle name="Headline II 3 111" xfId="25122"/>
    <cellStyle name="Headline II 3 112" xfId="25123"/>
    <cellStyle name="Headline II 3 113" xfId="25124"/>
    <cellStyle name="Headline II 3 114" xfId="25125"/>
    <cellStyle name="Headline II 3 115" xfId="25126"/>
    <cellStyle name="Headline II 3 12" xfId="25127"/>
    <cellStyle name="Headline II 3 13" xfId="25128"/>
    <cellStyle name="Headline II 3 14" xfId="25129"/>
    <cellStyle name="Headline II 3 15" xfId="25130"/>
    <cellStyle name="Headline II 3 16" xfId="25131"/>
    <cellStyle name="Headline II 3 17" xfId="25132"/>
    <cellStyle name="Headline II 3 18" xfId="25133"/>
    <cellStyle name="Headline II 3 19" xfId="25134"/>
    <cellStyle name="Headline II 3 2" xfId="25135"/>
    <cellStyle name="Headline II 3 20" xfId="25136"/>
    <cellStyle name="Headline II 3 21" xfId="25137"/>
    <cellStyle name="Headline II 3 22" xfId="25138"/>
    <cellStyle name="Headline II 3 23" xfId="25139"/>
    <cellStyle name="Headline II 3 24" xfId="25140"/>
    <cellStyle name="Headline II 3 25" xfId="25141"/>
    <cellStyle name="Headline II 3 26" xfId="25142"/>
    <cellStyle name="Headline II 3 27" xfId="25143"/>
    <cellStyle name="Headline II 3 28" xfId="25144"/>
    <cellStyle name="Headline II 3 29" xfId="25145"/>
    <cellStyle name="Headline II 3 3" xfId="25146"/>
    <cellStyle name="Headline II 3 30" xfId="25147"/>
    <cellStyle name="Headline II 3 31" xfId="25148"/>
    <cellStyle name="Headline II 3 32" xfId="25149"/>
    <cellStyle name="Headline II 3 33" xfId="25150"/>
    <cellStyle name="Headline II 3 34" xfId="25151"/>
    <cellStyle name="Headline II 3 35" xfId="25152"/>
    <cellStyle name="Headline II 3 36" xfId="25153"/>
    <cellStyle name="Headline II 3 37" xfId="25154"/>
    <cellStyle name="Headline II 3 38" xfId="25155"/>
    <cellStyle name="Headline II 3 39" xfId="25156"/>
    <cellStyle name="Headline II 3 4" xfId="25157"/>
    <cellStyle name="Headline II 3 40" xfId="25158"/>
    <cellStyle name="Headline II 3 41" xfId="25159"/>
    <cellStyle name="Headline II 3 42" xfId="25160"/>
    <cellStyle name="Headline II 3 43" xfId="25161"/>
    <cellStyle name="Headline II 3 44" xfId="25162"/>
    <cellStyle name="Headline II 3 45" xfId="25163"/>
    <cellStyle name="Headline II 3 46" xfId="25164"/>
    <cellStyle name="Headline II 3 47" xfId="25165"/>
    <cellStyle name="Headline II 3 48" xfId="25166"/>
    <cellStyle name="Headline II 3 49" xfId="25167"/>
    <cellStyle name="Headline II 3 5" xfId="25168"/>
    <cellStyle name="Headline II 3 50" xfId="25169"/>
    <cellStyle name="Headline II 3 51" xfId="25170"/>
    <cellStyle name="Headline II 3 52" xfId="25171"/>
    <cellStyle name="Headline II 3 53" xfId="25172"/>
    <cellStyle name="Headline II 3 54" xfId="25173"/>
    <cellStyle name="Headline II 3 55" xfId="25174"/>
    <cellStyle name="Headline II 3 56" xfId="25175"/>
    <cellStyle name="Headline II 3 57" xfId="25176"/>
    <cellStyle name="Headline II 3 58" xfId="25177"/>
    <cellStyle name="Headline II 3 59" xfId="25178"/>
    <cellStyle name="Headline II 3 6" xfId="25179"/>
    <cellStyle name="Headline II 3 60" xfId="25180"/>
    <cellStyle name="Headline II 3 61" xfId="25181"/>
    <cellStyle name="Headline II 3 62" xfId="25182"/>
    <cellStyle name="Headline II 3 63" xfId="25183"/>
    <cellStyle name="Headline II 3 64" xfId="25184"/>
    <cellStyle name="Headline II 3 65" xfId="25185"/>
    <cellStyle name="Headline II 3 66" xfId="25186"/>
    <cellStyle name="Headline II 3 67" xfId="25187"/>
    <cellStyle name="Headline II 3 68" xfId="25188"/>
    <cellStyle name="Headline II 3 69" xfId="25189"/>
    <cellStyle name="Headline II 3 7" xfId="25190"/>
    <cellStyle name="Headline II 3 70" xfId="25191"/>
    <cellStyle name="Headline II 3 71" xfId="25192"/>
    <cellStyle name="Headline II 3 72" xfId="25193"/>
    <cellStyle name="Headline II 3 73" xfId="25194"/>
    <cellStyle name="Headline II 3 74" xfId="25195"/>
    <cellStyle name="Headline II 3 75" xfId="25196"/>
    <cellStyle name="Headline II 3 76" xfId="25197"/>
    <cellStyle name="Headline II 3 77" xfId="25198"/>
    <cellStyle name="Headline II 3 78" xfId="25199"/>
    <cellStyle name="Headline II 3 79" xfId="25200"/>
    <cellStyle name="Headline II 3 8" xfId="25201"/>
    <cellStyle name="Headline II 3 80" xfId="25202"/>
    <cellStyle name="Headline II 3 81" xfId="25203"/>
    <cellStyle name="Headline II 3 82" xfId="25204"/>
    <cellStyle name="Headline II 3 83" xfId="25205"/>
    <cellStyle name="Headline II 3 84" xfId="25206"/>
    <cellStyle name="Headline II 3 85" xfId="25207"/>
    <cellStyle name="Headline II 3 86" xfId="25208"/>
    <cellStyle name="Headline II 3 87" xfId="25209"/>
    <cellStyle name="Headline II 3 88" xfId="25210"/>
    <cellStyle name="Headline II 3 89" xfId="25211"/>
    <cellStyle name="Headline II 3 9" xfId="25212"/>
    <cellStyle name="Headline II 3 90" xfId="25213"/>
    <cellStyle name="Headline II 3 91" xfId="25214"/>
    <cellStyle name="Headline II 3 92" xfId="25215"/>
    <cellStyle name="Headline II 3 93" xfId="25216"/>
    <cellStyle name="Headline II 3 94" xfId="25217"/>
    <cellStyle name="Headline II 3 95" xfId="25218"/>
    <cellStyle name="Headline II 3 96" xfId="25219"/>
    <cellStyle name="Headline II 3 97" xfId="25220"/>
    <cellStyle name="Headline II 3 98" xfId="25221"/>
    <cellStyle name="Headline II 3 99" xfId="25222"/>
    <cellStyle name="Headline II 3_План SPE от Кати 10 мая." xfId="25223"/>
    <cellStyle name="Headline II 4" xfId="25224"/>
    <cellStyle name="Headline II 4 10" xfId="25225"/>
    <cellStyle name="Headline II 4 100" xfId="25226"/>
    <cellStyle name="Headline II 4 101" xfId="25227"/>
    <cellStyle name="Headline II 4 102" xfId="25228"/>
    <cellStyle name="Headline II 4 103" xfId="25229"/>
    <cellStyle name="Headline II 4 104" xfId="25230"/>
    <cellStyle name="Headline II 4 105" xfId="25231"/>
    <cellStyle name="Headline II 4 106" xfId="25232"/>
    <cellStyle name="Headline II 4 107" xfId="25233"/>
    <cellStyle name="Headline II 4 108" xfId="25234"/>
    <cellStyle name="Headline II 4 109" xfId="25235"/>
    <cellStyle name="Headline II 4 11" xfId="25236"/>
    <cellStyle name="Headline II 4 110" xfId="25237"/>
    <cellStyle name="Headline II 4 111" xfId="25238"/>
    <cellStyle name="Headline II 4 112" xfId="25239"/>
    <cellStyle name="Headline II 4 113" xfId="25240"/>
    <cellStyle name="Headline II 4 114" xfId="25241"/>
    <cellStyle name="Headline II 4 115" xfId="25242"/>
    <cellStyle name="Headline II 4 12" xfId="25243"/>
    <cellStyle name="Headline II 4 13" xfId="25244"/>
    <cellStyle name="Headline II 4 14" xfId="25245"/>
    <cellStyle name="Headline II 4 15" xfId="25246"/>
    <cellStyle name="Headline II 4 16" xfId="25247"/>
    <cellStyle name="Headline II 4 17" xfId="25248"/>
    <cellStyle name="Headline II 4 18" xfId="25249"/>
    <cellStyle name="Headline II 4 19" xfId="25250"/>
    <cellStyle name="Headline II 4 2" xfId="25251"/>
    <cellStyle name="Headline II 4 20" xfId="25252"/>
    <cellStyle name="Headline II 4 21" xfId="25253"/>
    <cellStyle name="Headline II 4 22" xfId="25254"/>
    <cellStyle name="Headline II 4 23" xfId="25255"/>
    <cellStyle name="Headline II 4 24" xfId="25256"/>
    <cellStyle name="Headline II 4 25" xfId="25257"/>
    <cellStyle name="Headline II 4 26" xfId="25258"/>
    <cellStyle name="Headline II 4 27" xfId="25259"/>
    <cellStyle name="Headline II 4 28" xfId="25260"/>
    <cellStyle name="Headline II 4 29" xfId="25261"/>
    <cellStyle name="Headline II 4 3" xfId="25262"/>
    <cellStyle name="Headline II 4 30" xfId="25263"/>
    <cellStyle name="Headline II 4 31" xfId="25264"/>
    <cellStyle name="Headline II 4 32" xfId="25265"/>
    <cellStyle name="Headline II 4 33" xfId="25266"/>
    <cellStyle name="Headline II 4 34" xfId="25267"/>
    <cellStyle name="Headline II 4 35" xfId="25268"/>
    <cellStyle name="Headline II 4 36" xfId="25269"/>
    <cellStyle name="Headline II 4 37" xfId="25270"/>
    <cellStyle name="Headline II 4 38" xfId="25271"/>
    <cellStyle name="Headline II 4 39" xfId="25272"/>
    <cellStyle name="Headline II 4 4" xfId="25273"/>
    <cellStyle name="Headline II 4 40" xfId="25274"/>
    <cellStyle name="Headline II 4 41" xfId="25275"/>
    <cellStyle name="Headline II 4 42" xfId="25276"/>
    <cellStyle name="Headline II 4 43" xfId="25277"/>
    <cellStyle name="Headline II 4 44" xfId="25278"/>
    <cellStyle name="Headline II 4 45" xfId="25279"/>
    <cellStyle name="Headline II 4 46" xfId="25280"/>
    <cellStyle name="Headline II 4 47" xfId="25281"/>
    <cellStyle name="Headline II 4 48" xfId="25282"/>
    <cellStyle name="Headline II 4 49" xfId="25283"/>
    <cellStyle name="Headline II 4 5" xfId="25284"/>
    <cellStyle name="Headline II 4 50" xfId="25285"/>
    <cellStyle name="Headline II 4 51" xfId="25286"/>
    <cellStyle name="Headline II 4 52" xfId="25287"/>
    <cellStyle name="Headline II 4 53" xfId="25288"/>
    <cellStyle name="Headline II 4 54" xfId="25289"/>
    <cellStyle name="Headline II 4 55" xfId="25290"/>
    <cellStyle name="Headline II 4 56" xfId="25291"/>
    <cellStyle name="Headline II 4 57" xfId="25292"/>
    <cellStyle name="Headline II 4 58" xfId="25293"/>
    <cellStyle name="Headline II 4 59" xfId="25294"/>
    <cellStyle name="Headline II 4 6" xfId="25295"/>
    <cellStyle name="Headline II 4 60" xfId="25296"/>
    <cellStyle name="Headline II 4 61" xfId="25297"/>
    <cellStyle name="Headline II 4 62" xfId="25298"/>
    <cellStyle name="Headline II 4 63" xfId="25299"/>
    <cellStyle name="Headline II 4 64" xfId="25300"/>
    <cellStyle name="Headline II 4 65" xfId="25301"/>
    <cellStyle name="Headline II 4 66" xfId="25302"/>
    <cellStyle name="Headline II 4 67" xfId="25303"/>
    <cellStyle name="Headline II 4 68" xfId="25304"/>
    <cellStyle name="Headline II 4 69" xfId="25305"/>
    <cellStyle name="Headline II 4 7" xfId="25306"/>
    <cellStyle name="Headline II 4 70" xfId="25307"/>
    <cellStyle name="Headline II 4 71" xfId="25308"/>
    <cellStyle name="Headline II 4 72" xfId="25309"/>
    <cellStyle name="Headline II 4 73" xfId="25310"/>
    <cellStyle name="Headline II 4 74" xfId="25311"/>
    <cellStyle name="Headline II 4 75" xfId="25312"/>
    <cellStyle name="Headline II 4 76" xfId="25313"/>
    <cellStyle name="Headline II 4 77" xfId="25314"/>
    <cellStyle name="Headline II 4 78" xfId="25315"/>
    <cellStyle name="Headline II 4 79" xfId="25316"/>
    <cellStyle name="Headline II 4 8" xfId="25317"/>
    <cellStyle name="Headline II 4 80" xfId="25318"/>
    <cellStyle name="Headline II 4 81" xfId="25319"/>
    <cellStyle name="Headline II 4 82" xfId="25320"/>
    <cellStyle name="Headline II 4 83" xfId="25321"/>
    <cellStyle name="Headline II 4 84" xfId="25322"/>
    <cellStyle name="Headline II 4 85" xfId="25323"/>
    <cellStyle name="Headline II 4 86" xfId="25324"/>
    <cellStyle name="Headline II 4 87" xfId="25325"/>
    <cellStyle name="Headline II 4 88" xfId="25326"/>
    <cellStyle name="Headline II 4 89" xfId="25327"/>
    <cellStyle name="Headline II 4 9" xfId="25328"/>
    <cellStyle name="Headline II 4 90" xfId="25329"/>
    <cellStyle name="Headline II 4 91" xfId="25330"/>
    <cellStyle name="Headline II 4 92" xfId="25331"/>
    <cellStyle name="Headline II 4 93" xfId="25332"/>
    <cellStyle name="Headline II 4 94" xfId="25333"/>
    <cellStyle name="Headline II 4 95" xfId="25334"/>
    <cellStyle name="Headline II 4 96" xfId="25335"/>
    <cellStyle name="Headline II 4 97" xfId="25336"/>
    <cellStyle name="Headline II 4 98" xfId="25337"/>
    <cellStyle name="Headline II 4 99" xfId="25338"/>
    <cellStyle name="Headline II 4_План SPE от Кати 10 мая." xfId="25339"/>
    <cellStyle name="Headline II 5" xfId="25340"/>
    <cellStyle name="Headline II 5 10" xfId="25341"/>
    <cellStyle name="Headline II 5 100" xfId="25342"/>
    <cellStyle name="Headline II 5 101" xfId="25343"/>
    <cellStyle name="Headline II 5 102" xfId="25344"/>
    <cellStyle name="Headline II 5 103" xfId="25345"/>
    <cellStyle name="Headline II 5 104" xfId="25346"/>
    <cellStyle name="Headline II 5 105" xfId="25347"/>
    <cellStyle name="Headline II 5 106" xfId="25348"/>
    <cellStyle name="Headline II 5 107" xfId="25349"/>
    <cellStyle name="Headline II 5 108" xfId="25350"/>
    <cellStyle name="Headline II 5 109" xfId="25351"/>
    <cellStyle name="Headline II 5 11" xfId="25352"/>
    <cellStyle name="Headline II 5 110" xfId="25353"/>
    <cellStyle name="Headline II 5 111" xfId="25354"/>
    <cellStyle name="Headline II 5 112" xfId="25355"/>
    <cellStyle name="Headline II 5 113" xfId="25356"/>
    <cellStyle name="Headline II 5 114" xfId="25357"/>
    <cellStyle name="Headline II 5 115" xfId="25358"/>
    <cellStyle name="Headline II 5 12" xfId="25359"/>
    <cellStyle name="Headline II 5 13" xfId="25360"/>
    <cellStyle name="Headline II 5 14" xfId="25361"/>
    <cellStyle name="Headline II 5 15" xfId="25362"/>
    <cellStyle name="Headline II 5 16" xfId="25363"/>
    <cellStyle name="Headline II 5 17" xfId="25364"/>
    <cellStyle name="Headline II 5 18" xfId="25365"/>
    <cellStyle name="Headline II 5 19" xfId="25366"/>
    <cellStyle name="Headline II 5 2" xfId="25367"/>
    <cellStyle name="Headline II 5 20" xfId="25368"/>
    <cellStyle name="Headline II 5 21" xfId="25369"/>
    <cellStyle name="Headline II 5 22" xfId="25370"/>
    <cellStyle name="Headline II 5 23" xfId="25371"/>
    <cellStyle name="Headline II 5 24" xfId="25372"/>
    <cellStyle name="Headline II 5 25" xfId="25373"/>
    <cellStyle name="Headline II 5 26" xfId="25374"/>
    <cellStyle name="Headline II 5 27" xfId="25375"/>
    <cellStyle name="Headline II 5 28" xfId="25376"/>
    <cellStyle name="Headline II 5 29" xfId="25377"/>
    <cellStyle name="Headline II 5 3" xfId="25378"/>
    <cellStyle name="Headline II 5 30" xfId="25379"/>
    <cellStyle name="Headline II 5 31" xfId="25380"/>
    <cellStyle name="Headline II 5 32" xfId="25381"/>
    <cellStyle name="Headline II 5 33" xfId="25382"/>
    <cellStyle name="Headline II 5 34" xfId="25383"/>
    <cellStyle name="Headline II 5 35" xfId="25384"/>
    <cellStyle name="Headline II 5 36" xfId="25385"/>
    <cellStyle name="Headline II 5 37" xfId="25386"/>
    <cellStyle name="Headline II 5 38" xfId="25387"/>
    <cellStyle name="Headline II 5 39" xfId="25388"/>
    <cellStyle name="Headline II 5 4" xfId="25389"/>
    <cellStyle name="Headline II 5 40" xfId="25390"/>
    <cellStyle name="Headline II 5 41" xfId="25391"/>
    <cellStyle name="Headline II 5 42" xfId="25392"/>
    <cellStyle name="Headline II 5 43" xfId="25393"/>
    <cellStyle name="Headline II 5 44" xfId="25394"/>
    <cellStyle name="Headline II 5 45" xfId="25395"/>
    <cellStyle name="Headline II 5 46" xfId="25396"/>
    <cellStyle name="Headline II 5 47" xfId="25397"/>
    <cellStyle name="Headline II 5 48" xfId="25398"/>
    <cellStyle name="Headline II 5 49" xfId="25399"/>
    <cellStyle name="Headline II 5 5" xfId="25400"/>
    <cellStyle name="Headline II 5 50" xfId="25401"/>
    <cellStyle name="Headline II 5 51" xfId="25402"/>
    <cellStyle name="Headline II 5 52" xfId="25403"/>
    <cellStyle name="Headline II 5 53" xfId="25404"/>
    <cellStyle name="Headline II 5 54" xfId="25405"/>
    <cellStyle name="Headline II 5 55" xfId="25406"/>
    <cellStyle name="Headline II 5 56" xfId="25407"/>
    <cellStyle name="Headline II 5 57" xfId="25408"/>
    <cellStyle name="Headline II 5 58" xfId="25409"/>
    <cellStyle name="Headline II 5 59" xfId="25410"/>
    <cellStyle name="Headline II 5 6" xfId="25411"/>
    <cellStyle name="Headline II 5 60" xfId="25412"/>
    <cellStyle name="Headline II 5 61" xfId="25413"/>
    <cellStyle name="Headline II 5 62" xfId="25414"/>
    <cellStyle name="Headline II 5 63" xfId="25415"/>
    <cellStyle name="Headline II 5 64" xfId="25416"/>
    <cellStyle name="Headline II 5 65" xfId="25417"/>
    <cellStyle name="Headline II 5 66" xfId="25418"/>
    <cellStyle name="Headline II 5 67" xfId="25419"/>
    <cellStyle name="Headline II 5 68" xfId="25420"/>
    <cellStyle name="Headline II 5 69" xfId="25421"/>
    <cellStyle name="Headline II 5 7" xfId="25422"/>
    <cellStyle name="Headline II 5 70" xfId="25423"/>
    <cellStyle name="Headline II 5 71" xfId="25424"/>
    <cellStyle name="Headline II 5 72" xfId="25425"/>
    <cellStyle name="Headline II 5 73" xfId="25426"/>
    <cellStyle name="Headline II 5 74" xfId="25427"/>
    <cellStyle name="Headline II 5 75" xfId="25428"/>
    <cellStyle name="Headline II 5 76" xfId="25429"/>
    <cellStyle name="Headline II 5 77" xfId="25430"/>
    <cellStyle name="Headline II 5 78" xfId="25431"/>
    <cellStyle name="Headline II 5 79" xfId="25432"/>
    <cellStyle name="Headline II 5 8" xfId="25433"/>
    <cellStyle name="Headline II 5 80" xfId="25434"/>
    <cellStyle name="Headline II 5 81" xfId="25435"/>
    <cellStyle name="Headline II 5 82" xfId="25436"/>
    <cellStyle name="Headline II 5 83" xfId="25437"/>
    <cellStyle name="Headline II 5 84" xfId="25438"/>
    <cellStyle name="Headline II 5 85" xfId="25439"/>
    <cellStyle name="Headline II 5 86" xfId="25440"/>
    <cellStyle name="Headline II 5 87" xfId="25441"/>
    <cellStyle name="Headline II 5 88" xfId="25442"/>
    <cellStyle name="Headline II 5 89" xfId="25443"/>
    <cellStyle name="Headline II 5 9" xfId="25444"/>
    <cellStyle name="Headline II 5 90" xfId="25445"/>
    <cellStyle name="Headline II 5 91" xfId="25446"/>
    <cellStyle name="Headline II 5 92" xfId="25447"/>
    <cellStyle name="Headline II 5 93" xfId="25448"/>
    <cellStyle name="Headline II 5 94" xfId="25449"/>
    <cellStyle name="Headline II 5 95" xfId="25450"/>
    <cellStyle name="Headline II 5 96" xfId="25451"/>
    <cellStyle name="Headline II 5 97" xfId="25452"/>
    <cellStyle name="Headline II 5 98" xfId="25453"/>
    <cellStyle name="Headline II 5 99" xfId="25454"/>
    <cellStyle name="Headline II 5_План SPE от Кати 10 мая." xfId="25455"/>
    <cellStyle name="Headline II 6" xfId="25456"/>
    <cellStyle name="Headline II 6 10" xfId="25457"/>
    <cellStyle name="Headline II 6 100" xfId="25458"/>
    <cellStyle name="Headline II 6 101" xfId="25459"/>
    <cellStyle name="Headline II 6 102" xfId="25460"/>
    <cellStyle name="Headline II 6 103" xfId="25461"/>
    <cellStyle name="Headline II 6 104" xfId="25462"/>
    <cellStyle name="Headline II 6 105" xfId="25463"/>
    <cellStyle name="Headline II 6 106" xfId="25464"/>
    <cellStyle name="Headline II 6 107" xfId="25465"/>
    <cellStyle name="Headline II 6 108" xfId="25466"/>
    <cellStyle name="Headline II 6 109" xfId="25467"/>
    <cellStyle name="Headline II 6 11" xfId="25468"/>
    <cellStyle name="Headline II 6 110" xfId="25469"/>
    <cellStyle name="Headline II 6 111" xfId="25470"/>
    <cellStyle name="Headline II 6 112" xfId="25471"/>
    <cellStyle name="Headline II 6 113" xfId="25472"/>
    <cellStyle name="Headline II 6 114" xfId="25473"/>
    <cellStyle name="Headline II 6 115" xfId="25474"/>
    <cellStyle name="Headline II 6 12" xfId="25475"/>
    <cellStyle name="Headline II 6 13" xfId="25476"/>
    <cellStyle name="Headline II 6 14" xfId="25477"/>
    <cellStyle name="Headline II 6 15" xfId="25478"/>
    <cellStyle name="Headline II 6 16" xfId="25479"/>
    <cellStyle name="Headline II 6 17" xfId="25480"/>
    <cellStyle name="Headline II 6 18" xfId="25481"/>
    <cellStyle name="Headline II 6 19" xfId="25482"/>
    <cellStyle name="Headline II 6 2" xfId="25483"/>
    <cellStyle name="Headline II 6 20" xfId="25484"/>
    <cellStyle name="Headline II 6 21" xfId="25485"/>
    <cellStyle name="Headline II 6 22" xfId="25486"/>
    <cellStyle name="Headline II 6 23" xfId="25487"/>
    <cellStyle name="Headline II 6 24" xfId="25488"/>
    <cellStyle name="Headline II 6 25" xfId="25489"/>
    <cellStyle name="Headline II 6 26" xfId="25490"/>
    <cellStyle name="Headline II 6 27" xfId="25491"/>
    <cellStyle name="Headline II 6 28" xfId="25492"/>
    <cellStyle name="Headline II 6 29" xfId="25493"/>
    <cellStyle name="Headline II 6 3" xfId="25494"/>
    <cellStyle name="Headline II 6 30" xfId="25495"/>
    <cellStyle name="Headline II 6 31" xfId="25496"/>
    <cellStyle name="Headline II 6 32" xfId="25497"/>
    <cellStyle name="Headline II 6 33" xfId="25498"/>
    <cellStyle name="Headline II 6 34" xfId="25499"/>
    <cellStyle name="Headline II 6 35" xfId="25500"/>
    <cellStyle name="Headline II 6 36" xfId="25501"/>
    <cellStyle name="Headline II 6 37" xfId="25502"/>
    <cellStyle name="Headline II 6 38" xfId="25503"/>
    <cellStyle name="Headline II 6 39" xfId="25504"/>
    <cellStyle name="Headline II 6 4" xfId="25505"/>
    <cellStyle name="Headline II 6 40" xfId="25506"/>
    <cellStyle name="Headline II 6 41" xfId="25507"/>
    <cellStyle name="Headline II 6 42" xfId="25508"/>
    <cellStyle name="Headline II 6 43" xfId="25509"/>
    <cellStyle name="Headline II 6 44" xfId="25510"/>
    <cellStyle name="Headline II 6 45" xfId="25511"/>
    <cellStyle name="Headline II 6 46" xfId="25512"/>
    <cellStyle name="Headline II 6 47" xfId="25513"/>
    <cellStyle name="Headline II 6 48" xfId="25514"/>
    <cellStyle name="Headline II 6 49" xfId="25515"/>
    <cellStyle name="Headline II 6 5" xfId="25516"/>
    <cellStyle name="Headline II 6 50" xfId="25517"/>
    <cellStyle name="Headline II 6 51" xfId="25518"/>
    <cellStyle name="Headline II 6 52" xfId="25519"/>
    <cellStyle name="Headline II 6 53" xfId="25520"/>
    <cellStyle name="Headline II 6 54" xfId="25521"/>
    <cellStyle name="Headline II 6 55" xfId="25522"/>
    <cellStyle name="Headline II 6 56" xfId="25523"/>
    <cellStyle name="Headline II 6 57" xfId="25524"/>
    <cellStyle name="Headline II 6 58" xfId="25525"/>
    <cellStyle name="Headline II 6 59" xfId="25526"/>
    <cellStyle name="Headline II 6 6" xfId="25527"/>
    <cellStyle name="Headline II 6 60" xfId="25528"/>
    <cellStyle name="Headline II 6 61" xfId="25529"/>
    <cellStyle name="Headline II 6 62" xfId="25530"/>
    <cellStyle name="Headline II 6 63" xfId="25531"/>
    <cellStyle name="Headline II 6 64" xfId="25532"/>
    <cellStyle name="Headline II 6 65" xfId="25533"/>
    <cellStyle name="Headline II 6 66" xfId="25534"/>
    <cellStyle name="Headline II 6 67" xfId="25535"/>
    <cellStyle name="Headline II 6 68" xfId="25536"/>
    <cellStyle name="Headline II 6 69" xfId="25537"/>
    <cellStyle name="Headline II 6 7" xfId="25538"/>
    <cellStyle name="Headline II 6 70" xfId="25539"/>
    <cellStyle name="Headline II 6 71" xfId="25540"/>
    <cellStyle name="Headline II 6 72" xfId="25541"/>
    <cellStyle name="Headline II 6 73" xfId="25542"/>
    <cellStyle name="Headline II 6 74" xfId="25543"/>
    <cellStyle name="Headline II 6 75" xfId="25544"/>
    <cellStyle name="Headline II 6 76" xfId="25545"/>
    <cellStyle name="Headline II 6 77" xfId="25546"/>
    <cellStyle name="Headline II 6 78" xfId="25547"/>
    <cellStyle name="Headline II 6 79" xfId="25548"/>
    <cellStyle name="Headline II 6 8" xfId="25549"/>
    <cellStyle name="Headline II 6 80" xfId="25550"/>
    <cellStyle name="Headline II 6 81" xfId="25551"/>
    <cellStyle name="Headline II 6 82" xfId="25552"/>
    <cellStyle name="Headline II 6 83" xfId="25553"/>
    <cellStyle name="Headline II 6 84" xfId="25554"/>
    <cellStyle name="Headline II 6 85" xfId="25555"/>
    <cellStyle name="Headline II 6 86" xfId="25556"/>
    <cellStyle name="Headline II 6 87" xfId="25557"/>
    <cellStyle name="Headline II 6 88" xfId="25558"/>
    <cellStyle name="Headline II 6 89" xfId="25559"/>
    <cellStyle name="Headline II 6 9" xfId="25560"/>
    <cellStyle name="Headline II 6 90" xfId="25561"/>
    <cellStyle name="Headline II 6 91" xfId="25562"/>
    <cellStyle name="Headline II 6 92" xfId="25563"/>
    <cellStyle name="Headline II 6 93" xfId="25564"/>
    <cellStyle name="Headline II 6 94" xfId="25565"/>
    <cellStyle name="Headline II 6 95" xfId="25566"/>
    <cellStyle name="Headline II 6 96" xfId="25567"/>
    <cellStyle name="Headline II 6 97" xfId="25568"/>
    <cellStyle name="Headline II 6 98" xfId="25569"/>
    <cellStyle name="Headline II 6 99" xfId="25570"/>
    <cellStyle name="Headline II 6_План SPE от Кати 10 мая." xfId="25571"/>
    <cellStyle name="Headline II 7" xfId="25572"/>
    <cellStyle name="Headline II 7 10" xfId="25573"/>
    <cellStyle name="Headline II 7 100" xfId="25574"/>
    <cellStyle name="Headline II 7 101" xfId="25575"/>
    <cellStyle name="Headline II 7 102" xfId="25576"/>
    <cellStyle name="Headline II 7 103" xfId="25577"/>
    <cellStyle name="Headline II 7 104" xfId="25578"/>
    <cellStyle name="Headline II 7 105" xfId="25579"/>
    <cellStyle name="Headline II 7 106" xfId="25580"/>
    <cellStyle name="Headline II 7 107" xfId="25581"/>
    <cellStyle name="Headline II 7 108" xfId="25582"/>
    <cellStyle name="Headline II 7 109" xfId="25583"/>
    <cellStyle name="Headline II 7 11" xfId="25584"/>
    <cellStyle name="Headline II 7 110" xfId="25585"/>
    <cellStyle name="Headline II 7 111" xfId="25586"/>
    <cellStyle name="Headline II 7 112" xfId="25587"/>
    <cellStyle name="Headline II 7 113" xfId="25588"/>
    <cellStyle name="Headline II 7 114" xfId="25589"/>
    <cellStyle name="Headline II 7 115" xfId="25590"/>
    <cellStyle name="Headline II 7 12" xfId="25591"/>
    <cellStyle name="Headline II 7 13" xfId="25592"/>
    <cellStyle name="Headline II 7 14" xfId="25593"/>
    <cellStyle name="Headline II 7 15" xfId="25594"/>
    <cellStyle name="Headline II 7 16" xfId="25595"/>
    <cellStyle name="Headline II 7 17" xfId="25596"/>
    <cellStyle name="Headline II 7 18" xfId="25597"/>
    <cellStyle name="Headline II 7 19" xfId="25598"/>
    <cellStyle name="Headline II 7 2" xfId="25599"/>
    <cellStyle name="Headline II 7 20" xfId="25600"/>
    <cellStyle name="Headline II 7 21" xfId="25601"/>
    <cellStyle name="Headline II 7 22" xfId="25602"/>
    <cellStyle name="Headline II 7 23" xfId="25603"/>
    <cellStyle name="Headline II 7 24" xfId="25604"/>
    <cellStyle name="Headline II 7 25" xfId="25605"/>
    <cellStyle name="Headline II 7 26" xfId="25606"/>
    <cellStyle name="Headline II 7 27" xfId="25607"/>
    <cellStyle name="Headline II 7 28" xfId="25608"/>
    <cellStyle name="Headline II 7 29" xfId="25609"/>
    <cellStyle name="Headline II 7 3" xfId="25610"/>
    <cellStyle name="Headline II 7 30" xfId="25611"/>
    <cellStyle name="Headline II 7 31" xfId="25612"/>
    <cellStyle name="Headline II 7 32" xfId="25613"/>
    <cellStyle name="Headline II 7 33" xfId="25614"/>
    <cellStyle name="Headline II 7 34" xfId="25615"/>
    <cellStyle name="Headline II 7 35" xfId="25616"/>
    <cellStyle name="Headline II 7 36" xfId="25617"/>
    <cellStyle name="Headline II 7 37" xfId="25618"/>
    <cellStyle name="Headline II 7 38" xfId="25619"/>
    <cellStyle name="Headline II 7 39" xfId="25620"/>
    <cellStyle name="Headline II 7 4" xfId="25621"/>
    <cellStyle name="Headline II 7 40" xfId="25622"/>
    <cellStyle name="Headline II 7 41" xfId="25623"/>
    <cellStyle name="Headline II 7 42" xfId="25624"/>
    <cellStyle name="Headline II 7 43" xfId="25625"/>
    <cellStyle name="Headline II 7 44" xfId="25626"/>
    <cellStyle name="Headline II 7 45" xfId="25627"/>
    <cellStyle name="Headline II 7 46" xfId="25628"/>
    <cellStyle name="Headline II 7 47" xfId="25629"/>
    <cellStyle name="Headline II 7 48" xfId="25630"/>
    <cellStyle name="Headline II 7 49" xfId="25631"/>
    <cellStyle name="Headline II 7 5" xfId="25632"/>
    <cellStyle name="Headline II 7 50" xfId="25633"/>
    <cellStyle name="Headline II 7 51" xfId="25634"/>
    <cellStyle name="Headline II 7 52" xfId="25635"/>
    <cellStyle name="Headline II 7 53" xfId="25636"/>
    <cellStyle name="Headline II 7 54" xfId="25637"/>
    <cellStyle name="Headline II 7 55" xfId="25638"/>
    <cellStyle name="Headline II 7 56" xfId="25639"/>
    <cellStyle name="Headline II 7 57" xfId="25640"/>
    <cellStyle name="Headline II 7 58" xfId="25641"/>
    <cellStyle name="Headline II 7 59" xfId="25642"/>
    <cellStyle name="Headline II 7 6" xfId="25643"/>
    <cellStyle name="Headline II 7 60" xfId="25644"/>
    <cellStyle name="Headline II 7 61" xfId="25645"/>
    <cellStyle name="Headline II 7 62" xfId="25646"/>
    <cellStyle name="Headline II 7 63" xfId="25647"/>
    <cellStyle name="Headline II 7 64" xfId="25648"/>
    <cellStyle name="Headline II 7 65" xfId="25649"/>
    <cellStyle name="Headline II 7 66" xfId="25650"/>
    <cellStyle name="Headline II 7 67" xfId="25651"/>
    <cellStyle name="Headline II 7 68" xfId="25652"/>
    <cellStyle name="Headline II 7 69" xfId="25653"/>
    <cellStyle name="Headline II 7 7" xfId="25654"/>
    <cellStyle name="Headline II 7 70" xfId="25655"/>
    <cellStyle name="Headline II 7 71" xfId="25656"/>
    <cellStyle name="Headline II 7 72" xfId="25657"/>
    <cellStyle name="Headline II 7 73" xfId="25658"/>
    <cellStyle name="Headline II 7 74" xfId="25659"/>
    <cellStyle name="Headline II 7 75" xfId="25660"/>
    <cellStyle name="Headline II 7 76" xfId="25661"/>
    <cellStyle name="Headline II 7 77" xfId="25662"/>
    <cellStyle name="Headline II 7 78" xfId="25663"/>
    <cellStyle name="Headline II 7 79" xfId="25664"/>
    <cellStyle name="Headline II 7 8" xfId="25665"/>
    <cellStyle name="Headline II 7 80" xfId="25666"/>
    <cellStyle name="Headline II 7 81" xfId="25667"/>
    <cellStyle name="Headline II 7 82" xfId="25668"/>
    <cellStyle name="Headline II 7 83" xfId="25669"/>
    <cellStyle name="Headline II 7 84" xfId="25670"/>
    <cellStyle name="Headline II 7 85" xfId="25671"/>
    <cellStyle name="Headline II 7 86" xfId="25672"/>
    <cellStyle name="Headline II 7 87" xfId="25673"/>
    <cellStyle name="Headline II 7 88" xfId="25674"/>
    <cellStyle name="Headline II 7 89" xfId="25675"/>
    <cellStyle name="Headline II 7 9" xfId="25676"/>
    <cellStyle name="Headline II 7 90" xfId="25677"/>
    <cellStyle name="Headline II 7 91" xfId="25678"/>
    <cellStyle name="Headline II 7 92" xfId="25679"/>
    <cellStyle name="Headline II 7 93" xfId="25680"/>
    <cellStyle name="Headline II 7 94" xfId="25681"/>
    <cellStyle name="Headline II 7 95" xfId="25682"/>
    <cellStyle name="Headline II 7 96" xfId="25683"/>
    <cellStyle name="Headline II 7 97" xfId="25684"/>
    <cellStyle name="Headline II 7 98" xfId="25685"/>
    <cellStyle name="Headline II 7 99" xfId="25686"/>
    <cellStyle name="Headline II 7_План SPE от Кати 10 мая." xfId="25687"/>
    <cellStyle name="Headline II 8" xfId="25688"/>
    <cellStyle name="Headline II 8 10" xfId="25689"/>
    <cellStyle name="Headline II 8 100" xfId="25690"/>
    <cellStyle name="Headline II 8 101" xfId="25691"/>
    <cellStyle name="Headline II 8 102" xfId="25692"/>
    <cellStyle name="Headline II 8 103" xfId="25693"/>
    <cellStyle name="Headline II 8 104" xfId="25694"/>
    <cellStyle name="Headline II 8 105" xfId="25695"/>
    <cellStyle name="Headline II 8 106" xfId="25696"/>
    <cellStyle name="Headline II 8 107" xfId="25697"/>
    <cellStyle name="Headline II 8 108" xfId="25698"/>
    <cellStyle name="Headline II 8 109" xfId="25699"/>
    <cellStyle name="Headline II 8 11" xfId="25700"/>
    <cellStyle name="Headline II 8 110" xfId="25701"/>
    <cellStyle name="Headline II 8 111" xfId="25702"/>
    <cellStyle name="Headline II 8 112" xfId="25703"/>
    <cellStyle name="Headline II 8 113" xfId="25704"/>
    <cellStyle name="Headline II 8 114" xfId="25705"/>
    <cellStyle name="Headline II 8 115" xfId="25706"/>
    <cellStyle name="Headline II 8 12" xfId="25707"/>
    <cellStyle name="Headline II 8 13" xfId="25708"/>
    <cellStyle name="Headline II 8 14" xfId="25709"/>
    <cellStyle name="Headline II 8 15" xfId="25710"/>
    <cellStyle name="Headline II 8 16" xfId="25711"/>
    <cellStyle name="Headline II 8 17" xfId="25712"/>
    <cellStyle name="Headline II 8 18" xfId="25713"/>
    <cellStyle name="Headline II 8 19" xfId="25714"/>
    <cellStyle name="Headline II 8 2" xfId="25715"/>
    <cellStyle name="Headline II 8 20" xfId="25716"/>
    <cellStyle name="Headline II 8 21" xfId="25717"/>
    <cellStyle name="Headline II 8 22" xfId="25718"/>
    <cellStyle name="Headline II 8 23" xfId="25719"/>
    <cellStyle name="Headline II 8 24" xfId="25720"/>
    <cellStyle name="Headline II 8 25" xfId="25721"/>
    <cellStyle name="Headline II 8 26" xfId="25722"/>
    <cellStyle name="Headline II 8 27" xfId="25723"/>
    <cellStyle name="Headline II 8 28" xfId="25724"/>
    <cellStyle name="Headline II 8 29" xfId="25725"/>
    <cellStyle name="Headline II 8 3" xfId="25726"/>
    <cellStyle name="Headline II 8 30" xfId="25727"/>
    <cellStyle name="Headline II 8 31" xfId="25728"/>
    <cellStyle name="Headline II 8 32" xfId="25729"/>
    <cellStyle name="Headline II 8 33" xfId="25730"/>
    <cellStyle name="Headline II 8 34" xfId="25731"/>
    <cellStyle name="Headline II 8 35" xfId="25732"/>
    <cellStyle name="Headline II 8 36" xfId="25733"/>
    <cellStyle name="Headline II 8 37" xfId="25734"/>
    <cellStyle name="Headline II 8 38" xfId="25735"/>
    <cellStyle name="Headline II 8 39" xfId="25736"/>
    <cellStyle name="Headline II 8 4" xfId="25737"/>
    <cellStyle name="Headline II 8 40" xfId="25738"/>
    <cellStyle name="Headline II 8 41" xfId="25739"/>
    <cellStyle name="Headline II 8 42" xfId="25740"/>
    <cellStyle name="Headline II 8 43" xfId="25741"/>
    <cellStyle name="Headline II 8 44" xfId="25742"/>
    <cellStyle name="Headline II 8 45" xfId="25743"/>
    <cellStyle name="Headline II 8 46" xfId="25744"/>
    <cellStyle name="Headline II 8 47" xfId="25745"/>
    <cellStyle name="Headline II 8 48" xfId="25746"/>
    <cellStyle name="Headline II 8 49" xfId="25747"/>
    <cellStyle name="Headline II 8 5" xfId="25748"/>
    <cellStyle name="Headline II 8 50" xfId="25749"/>
    <cellStyle name="Headline II 8 51" xfId="25750"/>
    <cellStyle name="Headline II 8 52" xfId="25751"/>
    <cellStyle name="Headline II 8 53" xfId="25752"/>
    <cellStyle name="Headline II 8 54" xfId="25753"/>
    <cellStyle name="Headline II 8 55" xfId="25754"/>
    <cellStyle name="Headline II 8 56" xfId="25755"/>
    <cellStyle name="Headline II 8 57" xfId="25756"/>
    <cellStyle name="Headline II 8 58" xfId="25757"/>
    <cellStyle name="Headline II 8 59" xfId="25758"/>
    <cellStyle name="Headline II 8 6" xfId="25759"/>
    <cellStyle name="Headline II 8 60" xfId="25760"/>
    <cellStyle name="Headline II 8 61" xfId="25761"/>
    <cellStyle name="Headline II 8 62" xfId="25762"/>
    <cellStyle name="Headline II 8 63" xfId="25763"/>
    <cellStyle name="Headline II 8 64" xfId="25764"/>
    <cellStyle name="Headline II 8 65" xfId="25765"/>
    <cellStyle name="Headline II 8 66" xfId="25766"/>
    <cellStyle name="Headline II 8 67" xfId="25767"/>
    <cellStyle name="Headline II 8 68" xfId="25768"/>
    <cellStyle name="Headline II 8 69" xfId="25769"/>
    <cellStyle name="Headline II 8 7" xfId="25770"/>
    <cellStyle name="Headline II 8 70" xfId="25771"/>
    <cellStyle name="Headline II 8 71" xfId="25772"/>
    <cellStyle name="Headline II 8 72" xfId="25773"/>
    <cellStyle name="Headline II 8 73" xfId="25774"/>
    <cellStyle name="Headline II 8 74" xfId="25775"/>
    <cellStyle name="Headline II 8 75" xfId="25776"/>
    <cellStyle name="Headline II 8 76" xfId="25777"/>
    <cellStyle name="Headline II 8 77" xfId="25778"/>
    <cellStyle name="Headline II 8 78" xfId="25779"/>
    <cellStyle name="Headline II 8 79" xfId="25780"/>
    <cellStyle name="Headline II 8 8" xfId="25781"/>
    <cellStyle name="Headline II 8 80" xfId="25782"/>
    <cellStyle name="Headline II 8 81" xfId="25783"/>
    <cellStyle name="Headline II 8 82" xfId="25784"/>
    <cellStyle name="Headline II 8 83" xfId="25785"/>
    <cellStyle name="Headline II 8 84" xfId="25786"/>
    <cellStyle name="Headline II 8 85" xfId="25787"/>
    <cellStyle name="Headline II 8 86" xfId="25788"/>
    <cellStyle name="Headline II 8 87" xfId="25789"/>
    <cellStyle name="Headline II 8 88" xfId="25790"/>
    <cellStyle name="Headline II 8 89" xfId="25791"/>
    <cellStyle name="Headline II 8 9" xfId="25792"/>
    <cellStyle name="Headline II 8 90" xfId="25793"/>
    <cellStyle name="Headline II 8 91" xfId="25794"/>
    <cellStyle name="Headline II 8 92" xfId="25795"/>
    <cellStyle name="Headline II 8 93" xfId="25796"/>
    <cellStyle name="Headline II 8 94" xfId="25797"/>
    <cellStyle name="Headline II 8 95" xfId="25798"/>
    <cellStyle name="Headline II 8 96" xfId="25799"/>
    <cellStyle name="Headline II 8 97" xfId="25800"/>
    <cellStyle name="Headline II 8 98" xfId="25801"/>
    <cellStyle name="Headline II 8 99" xfId="25802"/>
    <cellStyle name="Headline II 8_План SPE от Кати 10 мая." xfId="25803"/>
    <cellStyle name="Headline II 9" xfId="25804"/>
    <cellStyle name="Headline II 9 10" xfId="25805"/>
    <cellStyle name="Headline II 9 100" xfId="25806"/>
    <cellStyle name="Headline II 9 101" xfId="25807"/>
    <cellStyle name="Headline II 9 102" xfId="25808"/>
    <cellStyle name="Headline II 9 103" xfId="25809"/>
    <cellStyle name="Headline II 9 104" xfId="25810"/>
    <cellStyle name="Headline II 9 105" xfId="25811"/>
    <cellStyle name="Headline II 9 106" xfId="25812"/>
    <cellStyle name="Headline II 9 107" xfId="25813"/>
    <cellStyle name="Headline II 9 108" xfId="25814"/>
    <cellStyle name="Headline II 9 109" xfId="25815"/>
    <cellStyle name="Headline II 9 11" xfId="25816"/>
    <cellStyle name="Headline II 9 110" xfId="25817"/>
    <cellStyle name="Headline II 9 111" xfId="25818"/>
    <cellStyle name="Headline II 9 112" xfId="25819"/>
    <cellStyle name="Headline II 9 113" xfId="25820"/>
    <cellStyle name="Headline II 9 114" xfId="25821"/>
    <cellStyle name="Headline II 9 115" xfId="25822"/>
    <cellStyle name="Headline II 9 12" xfId="25823"/>
    <cellStyle name="Headline II 9 13" xfId="25824"/>
    <cellStyle name="Headline II 9 14" xfId="25825"/>
    <cellStyle name="Headline II 9 15" xfId="25826"/>
    <cellStyle name="Headline II 9 16" xfId="25827"/>
    <cellStyle name="Headline II 9 17" xfId="25828"/>
    <cellStyle name="Headline II 9 18" xfId="25829"/>
    <cellStyle name="Headline II 9 19" xfId="25830"/>
    <cellStyle name="Headline II 9 2" xfId="25831"/>
    <cellStyle name="Headline II 9 20" xfId="25832"/>
    <cellStyle name="Headline II 9 21" xfId="25833"/>
    <cellStyle name="Headline II 9 22" xfId="25834"/>
    <cellStyle name="Headline II 9 23" xfId="25835"/>
    <cellStyle name="Headline II 9 24" xfId="25836"/>
    <cellStyle name="Headline II 9 25" xfId="25837"/>
    <cellStyle name="Headline II 9 26" xfId="25838"/>
    <cellStyle name="Headline II 9 27" xfId="25839"/>
    <cellStyle name="Headline II 9 28" xfId="25840"/>
    <cellStyle name="Headline II 9 29" xfId="25841"/>
    <cellStyle name="Headline II 9 3" xfId="25842"/>
    <cellStyle name="Headline II 9 30" xfId="25843"/>
    <cellStyle name="Headline II 9 31" xfId="25844"/>
    <cellStyle name="Headline II 9 32" xfId="25845"/>
    <cellStyle name="Headline II 9 33" xfId="25846"/>
    <cellStyle name="Headline II 9 34" xfId="25847"/>
    <cellStyle name="Headline II 9 35" xfId="25848"/>
    <cellStyle name="Headline II 9 36" xfId="25849"/>
    <cellStyle name="Headline II 9 37" xfId="25850"/>
    <cellStyle name="Headline II 9 38" xfId="25851"/>
    <cellStyle name="Headline II 9 39" xfId="25852"/>
    <cellStyle name="Headline II 9 4" xfId="25853"/>
    <cellStyle name="Headline II 9 40" xfId="25854"/>
    <cellStyle name="Headline II 9 41" xfId="25855"/>
    <cellStyle name="Headline II 9 42" xfId="25856"/>
    <cellStyle name="Headline II 9 43" xfId="25857"/>
    <cellStyle name="Headline II 9 44" xfId="25858"/>
    <cellStyle name="Headline II 9 45" xfId="25859"/>
    <cellStyle name="Headline II 9 46" xfId="25860"/>
    <cellStyle name="Headline II 9 47" xfId="25861"/>
    <cellStyle name="Headline II 9 48" xfId="25862"/>
    <cellStyle name="Headline II 9 49" xfId="25863"/>
    <cellStyle name="Headline II 9 5" xfId="25864"/>
    <cellStyle name="Headline II 9 50" xfId="25865"/>
    <cellStyle name="Headline II 9 51" xfId="25866"/>
    <cellStyle name="Headline II 9 52" xfId="25867"/>
    <cellStyle name="Headline II 9 53" xfId="25868"/>
    <cellStyle name="Headline II 9 54" xfId="25869"/>
    <cellStyle name="Headline II 9 55" xfId="25870"/>
    <cellStyle name="Headline II 9 56" xfId="25871"/>
    <cellStyle name="Headline II 9 57" xfId="25872"/>
    <cellStyle name="Headline II 9 58" xfId="25873"/>
    <cellStyle name="Headline II 9 59" xfId="25874"/>
    <cellStyle name="Headline II 9 6" xfId="25875"/>
    <cellStyle name="Headline II 9 60" xfId="25876"/>
    <cellStyle name="Headline II 9 61" xfId="25877"/>
    <cellStyle name="Headline II 9 62" xfId="25878"/>
    <cellStyle name="Headline II 9 63" xfId="25879"/>
    <cellStyle name="Headline II 9 64" xfId="25880"/>
    <cellStyle name="Headline II 9 65" xfId="25881"/>
    <cellStyle name="Headline II 9 66" xfId="25882"/>
    <cellStyle name="Headline II 9 67" xfId="25883"/>
    <cellStyle name="Headline II 9 68" xfId="25884"/>
    <cellStyle name="Headline II 9 69" xfId="25885"/>
    <cellStyle name="Headline II 9 7" xfId="25886"/>
    <cellStyle name="Headline II 9 70" xfId="25887"/>
    <cellStyle name="Headline II 9 71" xfId="25888"/>
    <cellStyle name="Headline II 9 72" xfId="25889"/>
    <cellStyle name="Headline II 9 73" xfId="25890"/>
    <cellStyle name="Headline II 9 74" xfId="25891"/>
    <cellStyle name="Headline II 9 75" xfId="25892"/>
    <cellStyle name="Headline II 9 76" xfId="25893"/>
    <cellStyle name="Headline II 9 77" xfId="25894"/>
    <cellStyle name="Headline II 9 78" xfId="25895"/>
    <cellStyle name="Headline II 9 79" xfId="25896"/>
    <cellStyle name="Headline II 9 8" xfId="25897"/>
    <cellStyle name="Headline II 9 80" xfId="25898"/>
    <cellStyle name="Headline II 9 81" xfId="25899"/>
    <cellStyle name="Headline II 9 82" xfId="25900"/>
    <cellStyle name="Headline II 9 83" xfId="25901"/>
    <cellStyle name="Headline II 9 84" xfId="25902"/>
    <cellStyle name="Headline II 9 85" xfId="25903"/>
    <cellStyle name="Headline II 9 86" xfId="25904"/>
    <cellStyle name="Headline II 9 87" xfId="25905"/>
    <cellStyle name="Headline II 9 88" xfId="25906"/>
    <cellStyle name="Headline II 9 89" xfId="25907"/>
    <cellStyle name="Headline II 9 9" xfId="25908"/>
    <cellStyle name="Headline II 9 90" xfId="25909"/>
    <cellStyle name="Headline II 9 91" xfId="25910"/>
    <cellStyle name="Headline II 9 92" xfId="25911"/>
    <cellStyle name="Headline II 9 93" xfId="25912"/>
    <cellStyle name="Headline II 9 94" xfId="25913"/>
    <cellStyle name="Headline II 9 95" xfId="25914"/>
    <cellStyle name="Headline II 9 96" xfId="25915"/>
    <cellStyle name="Headline II 9 97" xfId="25916"/>
    <cellStyle name="Headline II 9 98" xfId="25917"/>
    <cellStyle name="Headline II 9 99" xfId="25918"/>
    <cellStyle name="Headline II 9_План SPE от Кати 10 мая." xfId="25919"/>
    <cellStyle name="Headline II_0_Приросты_2010_ПЛАН" xfId="25920"/>
    <cellStyle name="Headline III" xfId="25921"/>
    <cellStyle name="Headline III 10" xfId="25922"/>
    <cellStyle name="Headline III 10 10" xfId="25923"/>
    <cellStyle name="Headline III 10 100" xfId="25924"/>
    <cellStyle name="Headline III 10 101" xfId="25925"/>
    <cellStyle name="Headline III 10 102" xfId="25926"/>
    <cellStyle name="Headline III 10 103" xfId="25927"/>
    <cellStyle name="Headline III 10 104" xfId="25928"/>
    <cellStyle name="Headline III 10 105" xfId="25929"/>
    <cellStyle name="Headline III 10 106" xfId="25930"/>
    <cellStyle name="Headline III 10 107" xfId="25931"/>
    <cellStyle name="Headline III 10 108" xfId="25932"/>
    <cellStyle name="Headline III 10 109" xfId="25933"/>
    <cellStyle name="Headline III 10 11" xfId="25934"/>
    <cellStyle name="Headline III 10 110" xfId="25935"/>
    <cellStyle name="Headline III 10 111" xfId="25936"/>
    <cellStyle name="Headline III 10 112" xfId="25937"/>
    <cellStyle name="Headline III 10 113" xfId="25938"/>
    <cellStyle name="Headline III 10 114" xfId="25939"/>
    <cellStyle name="Headline III 10 115" xfId="25940"/>
    <cellStyle name="Headline III 10 12" xfId="25941"/>
    <cellStyle name="Headline III 10 13" xfId="25942"/>
    <cellStyle name="Headline III 10 14" xfId="25943"/>
    <cellStyle name="Headline III 10 15" xfId="25944"/>
    <cellStyle name="Headline III 10 16" xfId="25945"/>
    <cellStyle name="Headline III 10 17" xfId="25946"/>
    <cellStyle name="Headline III 10 18" xfId="25947"/>
    <cellStyle name="Headline III 10 19" xfId="25948"/>
    <cellStyle name="Headline III 10 2" xfId="25949"/>
    <cellStyle name="Headline III 10 20" xfId="25950"/>
    <cellStyle name="Headline III 10 21" xfId="25951"/>
    <cellStyle name="Headline III 10 22" xfId="25952"/>
    <cellStyle name="Headline III 10 23" xfId="25953"/>
    <cellStyle name="Headline III 10 24" xfId="25954"/>
    <cellStyle name="Headline III 10 25" xfId="25955"/>
    <cellStyle name="Headline III 10 26" xfId="25956"/>
    <cellStyle name="Headline III 10 27" xfId="25957"/>
    <cellStyle name="Headline III 10 28" xfId="25958"/>
    <cellStyle name="Headline III 10 29" xfId="25959"/>
    <cellStyle name="Headline III 10 3" xfId="25960"/>
    <cellStyle name="Headline III 10 30" xfId="25961"/>
    <cellStyle name="Headline III 10 31" xfId="25962"/>
    <cellStyle name="Headline III 10 32" xfId="25963"/>
    <cellStyle name="Headline III 10 33" xfId="25964"/>
    <cellStyle name="Headline III 10 34" xfId="25965"/>
    <cellStyle name="Headline III 10 35" xfId="25966"/>
    <cellStyle name="Headline III 10 36" xfId="25967"/>
    <cellStyle name="Headline III 10 37" xfId="25968"/>
    <cellStyle name="Headline III 10 38" xfId="25969"/>
    <cellStyle name="Headline III 10 39" xfId="25970"/>
    <cellStyle name="Headline III 10 4" xfId="25971"/>
    <cellStyle name="Headline III 10 40" xfId="25972"/>
    <cellStyle name="Headline III 10 41" xfId="25973"/>
    <cellStyle name="Headline III 10 42" xfId="25974"/>
    <cellStyle name="Headline III 10 43" xfId="25975"/>
    <cellStyle name="Headline III 10 44" xfId="25976"/>
    <cellStyle name="Headline III 10 45" xfId="25977"/>
    <cellStyle name="Headline III 10 46" xfId="25978"/>
    <cellStyle name="Headline III 10 47" xfId="25979"/>
    <cellStyle name="Headline III 10 48" xfId="25980"/>
    <cellStyle name="Headline III 10 49" xfId="25981"/>
    <cellStyle name="Headline III 10 5" xfId="25982"/>
    <cellStyle name="Headline III 10 50" xfId="25983"/>
    <cellStyle name="Headline III 10 51" xfId="25984"/>
    <cellStyle name="Headline III 10 52" xfId="25985"/>
    <cellStyle name="Headline III 10 53" xfId="25986"/>
    <cellStyle name="Headline III 10 54" xfId="25987"/>
    <cellStyle name="Headline III 10 55" xfId="25988"/>
    <cellStyle name="Headline III 10 56" xfId="25989"/>
    <cellStyle name="Headline III 10 57" xfId="25990"/>
    <cellStyle name="Headline III 10 58" xfId="25991"/>
    <cellStyle name="Headline III 10 59" xfId="25992"/>
    <cellStyle name="Headline III 10 6" xfId="25993"/>
    <cellStyle name="Headline III 10 60" xfId="25994"/>
    <cellStyle name="Headline III 10 61" xfId="25995"/>
    <cellStyle name="Headline III 10 62" xfId="25996"/>
    <cellStyle name="Headline III 10 63" xfId="25997"/>
    <cellStyle name="Headline III 10 64" xfId="25998"/>
    <cellStyle name="Headline III 10 65" xfId="25999"/>
    <cellStyle name="Headline III 10 66" xfId="26000"/>
    <cellStyle name="Headline III 10 67" xfId="26001"/>
    <cellStyle name="Headline III 10 68" xfId="26002"/>
    <cellStyle name="Headline III 10 69" xfId="26003"/>
    <cellStyle name="Headline III 10 7" xfId="26004"/>
    <cellStyle name="Headline III 10 70" xfId="26005"/>
    <cellStyle name="Headline III 10 71" xfId="26006"/>
    <cellStyle name="Headline III 10 72" xfId="26007"/>
    <cellStyle name="Headline III 10 73" xfId="26008"/>
    <cellStyle name="Headline III 10 74" xfId="26009"/>
    <cellStyle name="Headline III 10 75" xfId="26010"/>
    <cellStyle name="Headline III 10 76" xfId="26011"/>
    <cellStyle name="Headline III 10 77" xfId="26012"/>
    <cellStyle name="Headline III 10 78" xfId="26013"/>
    <cellStyle name="Headline III 10 79" xfId="26014"/>
    <cellStyle name="Headline III 10 8" xfId="26015"/>
    <cellStyle name="Headline III 10 80" xfId="26016"/>
    <cellStyle name="Headline III 10 81" xfId="26017"/>
    <cellStyle name="Headline III 10 82" xfId="26018"/>
    <cellStyle name="Headline III 10 83" xfId="26019"/>
    <cellStyle name="Headline III 10 84" xfId="26020"/>
    <cellStyle name="Headline III 10 85" xfId="26021"/>
    <cellStyle name="Headline III 10 86" xfId="26022"/>
    <cellStyle name="Headline III 10 87" xfId="26023"/>
    <cellStyle name="Headline III 10 88" xfId="26024"/>
    <cellStyle name="Headline III 10 89" xfId="26025"/>
    <cellStyle name="Headline III 10 9" xfId="26026"/>
    <cellStyle name="Headline III 10 90" xfId="26027"/>
    <cellStyle name="Headline III 10 91" xfId="26028"/>
    <cellStyle name="Headline III 10 92" xfId="26029"/>
    <cellStyle name="Headline III 10 93" xfId="26030"/>
    <cellStyle name="Headline III 10 94" xfId="26031"/>
    <cellStyle name="Headline III 10 95" xfId="26032"/>
    <cellStyle name="Headline III 10 96" xfId="26033"/>
    <cellStyle name="Headline III 10 97" xfId="26034"/>
    <cellStyle name="Headline III 10 98" xfId="26035"/>
    <cellStyle name="Headline III 10 99" xfId="26036"/>
    <cellStyle name="Headline III 10_План SPE от Кати 10 мая." xfId="26037"/>
    <cellStyle name="Headline III 11" xfId="26038"/>
    <cellStyle name="Headline III 11 10" xfId="26039"/>
    <cellStyle name="Headline III 11 100" xfId="26040"/>
    <cellStyle name="Headline III 11 101" xfId="26041"/>
    <cellStyle name="Headline III 11 102" xfId="26042"/>
    <cellStyle name="Headline III 11 103" xfId="26043"/>
    <cellStyle name="Headline III 11 104" xfId="26044"/>
    <cellStyle name="Headline III 11 105" xfId="26045"/>
    <cellStyle name="Headline III 11 106" xfId="26046"/>
    <cellStyle name="Headline III 11 107" xfId="26047"/>
    <cellStyle name="Headline III 11 108" xfId="26048"/>
    <cellStyle name="Headline III 11 109" xfId="26049"/>
    <cellStyle name="Headline III 11 11" xfId="26050"/>
    <cellStyle name="Headline III 11 110" xfId="26051"/>
    <cellStyle name="Headline III 11 111" xfId="26052"/>
    <cellStyle name="Headline III 11 112" xfId="26053"/>
    <cellStyle name="Headline III 11 113" xfId="26054"/>
    <cellStyle name="Headline III 11 114" xfId="26055"/>
    <cellStyle name="Headline III 11 115" xfId="26056"/>
    <cellStyle name="Headline III 11 12" xfId="26057"/>
    <cellStyle name="Headline III 11 13" xfId="26058"/>
    <cellStyle name="Headline III 11 14" xfId="26059"/>
    <cellStyle name="Headline III 11 15" xfId="26060"/>
    <cellStyle name="Headline III 11 16" xfId="26061"/>
    <cellStyle name="Headline III 11 17" xfId="26062"/>
    <cellStyle name="Headline III 11 18" xfId="26063"/>
    <cellStyle name="Headline III 11 19" xfId="26064"/>
    <cellStyle name="Headline III 11 2" xfId="26065"/>
    <cellStyle name="Headline III 11 20" xfId="26066"/>
    <cellStyle name="Headline III 11 21" xfId="26067"/>
    <cellStyle name="Headline III 11 22" xfId="26068"/>
    <cellStyle name="Headline III 11 23" xfId="26069"/>
    <cellStyle name="Headline III 11 24" xfId="26070"/>
    <cellStyle name="Headline III 11 25" xfId="26071"/>
    <cellStyle name="Headline III 11 26" xfId="26072"/>
    <cellStyle name="Headline III 11 27" xfId="26073"/>
    <cellStyle name="Headline III 11 28" xfId="26074"/>
    <cellStyle name="Headline III 11 29" xfId="26075"/>
    <cellStyle name="Headline III 11 3" xfId="26076"/>
    <cellStyle name="Headline III 11 30" xfId="26077"/>
    <cellStyle name="Headline III 11 31" xfId="26078"/>
    <cellStyle name="Headline III 11 32" xfId="26079"/>
    <cellStyle name="Headline III 11 33" xfId="26080"/>
    <cellStyle name="Headline III 11 34" xfId="26081"/>
    <cellStyle name="Headline III 11 35" xfId="26082"/>
    <cellStyle name="Headline III 11 36" xfId="26083"/>
    <cellStyle name="Headline III 11 37" xfId="26084"/>
    <cellStyle name="Headline III 11 38" xfId="26085"/>
    <cellStyle name="Headline III 11 39" xfId="26086"/>
    <cellStyle name="Headline III 11 4" xfId="26087"/>
    <cellStyle name="Headline III 11 40" xfId="26088"/>
    <cellStyle name="Headline III 11 41" xfId="26089"/>
    <cellStyle name="Headline III 11 42" xfId="26090"/>
    <cellStyle name="Headline III 11 43" xfId="26091"/>
    <cellStyle name="Headline III 11 44" xfId="26092"/>
    <cellStyle name="Headline III 11 45" xfId="26093"/>
    <cellStyle name="Headline III 11 46" xfId="26094"/>
    <cellStyle name="Headline III 11 47" xfId="26095"/>
    <cellStyle name="Headline III 11 48" xfId="26096"/>
    <cellStyle name="Headline III 11 49" xfId="26097"/>
    <cellStyle name="Headline III 11 5" xfId="26098"/>
    <cellStyle name="Headline III 11 50" xfId="26099"/>
    <cellStyle name="Headline III 11 51" xfId="26100"/>
    <cellStyle name="Headline III 11 52" xfId="26101"/>
    <cellStyle name="Headline III 11 53" xfId="26102"/>
    <cellStyle name="Headline III 11 54" xfId="26103"/>
    <cellStyle name="Headline III 11 55" xfId="26104"/>
    <cellStyle name="Headline III 11 56" xfId="26105"/>
    <cellStyle name="Headline III 11 57" xfId="26106"/>
    <cellStyle name="Headline III 11 58" xfId="26107"/>
    <cellStyle name="Headline III 11 59" xfId="26108"/>
    <cellStyle name="Headline III 11 6" xfId="26109"/>
    <cellStyle name="Headline III 11 60" xfId="26110"/>
    <cellStyle name="Headline III 11 61" xfId="26111"/>
    <cellStyle name="Headline III 11 62" xfId="26112"/>
    <cellStyle name="Headline III 11 63" xfId="26113"/>
    <cellStyle name="Headline III 11 64" xfId="26114"/>
    <cellStyle name="Headline III 11 65" xfId="26115"/>
    <cellStyle name="Headline III 11 66" xfId="26116"/>
    <cellStyle name="Headline III 11 67" xfId="26117"/>
    <cellStyle name="Headline III 11 68" xfId="26118"/>
    <cellStyle name="Headline III 11 69" xfId="26119"/>
    <cellStyle name="Headline III 11 7" xfId="26120"/>
    <cellStyle name="Headline III 11 70" xfId="26121"/>
    <cellStyle name="Headline III 11 71" xfId="26122"/>
    <cellStyle name="Headline III 11 72" xfId="26123"/>
    <cellStyle name="Headline III 11 73" xfId="26124"/>
    <cellStyle name="Headline III 11 74" xfId="26125"/>
    <cellStyle name="Headline III 11 75" xfId="26126"/>
    <cellStyle name="Headline III 11 76" xfId="26127"/>
    <cellStyle name="Headline III 11 77" xfId="26128"/>
    <cellStyle name="Headline III 11 78" xfId="26129"/>
    <cellStyle name="Headline III 11 79" xfId="26130"/>
    <cellStyle name="Headline III 11 8" xfId="26131"/>
    <cellStyle name="Headline III 11 80" xfId="26132"/>
    <cellStyle name="Headline III 11 81" xfId="26133"/>
    <cellStyle name="Headline III 11 82" xfId="26134"/>
    <cellStyle name="Headline III 11 83" xfId="26135"/>
    <cellStyle name="Headline III 11 84" xfId="26136"/>
    <cellStyle name="Headline III 11 85" xfId="26137"/>
    <cellStyle name="Headline III 11 86" xfId="26138"/>
    <cellStyle name="Headline III 11 87" xfId="26139"/>
    <cellStyle name="Headline III 11 88" xfId="26140"/>
    <cellStyle name="Headline III 11 89" xfId="26141"/>
    <cellStyle name="Headline III 11 9" xfId="26142"/>
    <cellStyle name="Headline III 11 90" xfId="26143"/>
    <cellStyle name="Headline III 11 91" xfId="26144"/>
    <cellStyle name="Headline III 11 92" xfId="26145"/>
    <cellStyle name="Headline III 11 93" xfId="26146"/>
    <cellStyle name="Headline III 11 94" xfId="26147"/>
    <cellStyle name="Headline III 11 95" xfId="26148"/>
    <cellStyle name="Headline III 11 96" xfId="26149"/>
    <cellStyle name="Headline III 11 97" xfId="26150"/>
    <cellStyle name="Headline III 11 98" xfId="26151"/>
    <cellStyle name="Headline III 11 99" xfId="26152"/>
    <cellStyle name="Headline III 11_План SPE от Кати 10 мая." xfId="26153"/>
    <cellStyle name="Headline III 12" xfId="26154"/>
    <cellStyle name="Headline III 12 10" xfId="26155"/>
    <cellStyle name="Headline III 12 100" xfId="26156"/>
    <cellStyle name="Headline III 12 101" xfId="26157"/>
    <cellStyle name="Headline III 12 102" xfId="26158"/>
    <cellStyle name="Headline III 12 103" xfId="26159"/>
    <cellStyle name="Headline III 12 104" xfId="26160"/>
    <cellStyle name="Headline III 12 105" xfId="26161"/>
    <cellStyle name="Headline III 12 106" xfId="26162"/>
    <cellStyle name="Headline III 12 107" xfId="26163"/>
    <cellStyle name="Headline III 12 108" xfId="26164"/>
    <cellStyle name="Headline III 12 109" xfId="26165"/>
    <cellStyle name="Headline III 12 11" xfId="26166"/>
    <cellStyle name="Headline III 12 110" xfId="26167"/>
    <cellStyle name="Headline III 12 111" xfId="26168"/>
    <cellStyle name="Headline III 12 112" xfId="26169"/>
    <cellStyle name="Headline III 12 113" xfId="26170"/>
    <cellStyle name="Headline III 12 114" xfId="26171"/>
    <cellStyle name="Headline III 12 115" xfId="26172"/>
    <cellStyle name="Headline III 12 12" xfId="26173"/>
    <cellStyle name="Headline III 12 13" xfId="26174"/>
    <cellStyle name="Headline III 12 14" xfId="26175"/>
    <cellStyle name="Headline III 12 15" xfId="26176"/>
    <cellStyle name="Headline III 12 16" xfId="26177"/>
    <cellStyle name="Headline III 12 17" xfId="26178"/>
    <cellStyle name="Headline III 12 18" xfId="26179"/>
    <cellStyle name="Headline III 12 19" xfId="26180"/>
    <cellStyle name="Headline III 12 2" xfId="26181"/>
    <cellStyle name="Headline III 12 20" xfId="26182"/>
    <cellStyle name="Headline III 12 21" xfId="26183"/>
    <cellStyle name="Headline III 12 22" xfId="26184"/>
    <cellStyle name="Headline III 12 23" xfId="26185"/>
    <cellStyle name="Headline III 12 24" xfId="26186"/>
    <cellStyle name="Headline III 12 25" xfId="26187"/>
    <cellStyle name="Headline III 12 26" xfId="26188"/>
    <cellStyle name="Headline III 12 27" xfId="26189"/>
    <cellStyle name="Headline III 12 28" xfId="26190"/>
    <cellStyle name="Headline III 12 29" xfId="26191"/>
    <cellStyle name="Headline III 12 3" xfId="26192"/>
    <cellStyle name="Headline III 12 30" xfId="26193"/>
    <cellStyle name="Headline III 12 31" xfId="26194"/>
    <cellStyle name="Headline III 12 32" xfId="26195"/>
    <cellStyle name="Headline III 12 33" xfId="26196"/>
    <cellStyle name="Headline III 12 34" xfId="26197"/>
    <cellStyle name="Headline III 12 35" xfId="26198"/>
    <cellStyle name="Headline III 12 36" xfId="26199"/>
    <cellStyle name="Headline III 12 37" xfId="26200"/>
    <cellStyle name="Headline III 12 38" xfId="26201"/>
    <cellStyle name="Headline III 12 39" xfId="26202"/>
    <cellStyle name="Headline III 12 4" xfId="26203"/>
    <cellStyle name="Headline III 12 40" xfId="26204"/>
    <cellStyle name="Headline III 12 41" xfId="26205"/>
    <cellStyle name="Headline III 12 42" xfId="26206"/>
    <cellStyle name="Headline III 12 43" xfId="26207"/>
    <cellStyle name="Headline III 12 44" xfId="26208"/>
    <cellStyle name="Headline III 12 45" xfId="26209"/>
    <cellStyle name="Headline III 12 46" xfId="26210"/>
    <cellStyle name="Headline III 12 47" xfId="26211"/>
    <cellStyle name="Headline III 12 48" xfId="26212"/>
    <cellStyle name="Headline III 12 49" xfId="26213"/>
    <cellStyle name="Headline III 12 5" xfId="26214"/>
    <cellStyle name="Headline III 12 50" xfId="26215"/>
    <cellStyle name="Headline III 12 51" xfId="26216"/>
    <cellStyle name="Headline III 12 52" xfId="26217"/>
    <cellStyle name="Headline III 12 53" xfId="26218"/>
    <cellStyle name="Headline III 12 54" xfId="26219"/>
    <cellStyle name="Headline III 12 55" xfId="26220"/>
    <cellStyle name="Headline III 12 56" xfId="26221"/>
    <cellStyle name="Headline III 12 57" xfId="26222"/>
    <cellStyle name="Headline III 12 58" xfId="26223"/>
    <cellStyle name="Headline III 12 59" xfId="26224"/>
    <cellStyle name="Headline III 12 6" xfId="26225"/>
    <cellStyle name="Headline III 12 60" xfId="26226"/>
    <cellStyle name="Headline III 12 61" xfId="26227"/>
    <cellStyle name="Headline III 12 62" xfId="26228"/>
    <cellStyle name="Headline III 12 63" xfId="26229"/>
    <cellStyle name="Headline III 12 64" xfId="26230"/>
    <cellStyle name="Headline III 12 65" xfId="26231"/>
    <cellStyle name="Headline III 12 66" xfId="26232"/>
    <cellStyle name="Headline III 12 67" xfId="26233"/>
    <cellStyle name="Headline III 12 68" xfId="26234"/>
    <cellStyle name="Headline III 12 69" xfId="26235"/>
    <cellStyle name="Headline III 12 7" xfId="26236"/>
    <cellStyle name="Headline III 12 70" xfId="26237"/>
    <cellStyle name="Headline III 12 71" xfId="26238"/>
    <cellStyle name="Headline III 12 72" xfId="26239"/>
    <cellStyle name="Headline III 12 73" xfId="26240"/>
    <cellStyle name="Headline III 12 74" xfId="26241"/>
    <cellStyle name="Headline III 12 75" xfId="26242"/>
    <cellStyle name="Headline III 12 76" xfId="26243"/>
    <cellStyle name="Headline III 12 77" xfId="26244"/>
    <cellStyle name="Headline III 12 78" xfId="26245"/>
    <cellStyle name="Headline III 12 79" xfId="26246"/>
    <cellStyle name="Headline III 12 8" xfId="26247"/>
    <cellStyle name="Headline III 12 80" xfId="26248"/>
    <cellStyle name="Headline III 12 81" xfId="26249"/>
    <cellStyle name="Headline III 12 82" xfId="26250"/>
    <cellStyle name="Headline III 12 83" xfId="26251"/>
    <cellStyle name="Headline III 12 84" xfId="26252"/>
    <cellStyle name="Headline III 12 85" xfId="26253"/>
    <cellStyle name="Headline III 12 86" xfId="26254"/>
    <cellStyle name="Headline III 12 87" xfId="26255"/>
    <cellStyle name="Headline III 12 88" xfId="26256"/>
    <cellStyle name="Headline III 12 89" xfId="26257"/>
    <cellStyle name="Headline III 12 9" xfId="26258"/>
    <cellStyle name="Headline III 12 90" xfId="26259"/>
    <cellStyle name="Headline III 12 91" xfId="26260"/>
    <cellStyle name="Headline III 12 92" xfId="26261"/>
    <cellStyle name="Headline III 12 93" xfId="26262"/>
    <cellStyle name="Headline III 12 94" xfId="26263"/>
    <cellStyle name="Headline III 12 95" xfId="26264"/>
    <cellStyle name="Headline III 12 96" xfId="26265"/>
    <cellStyle name="Headline III 12 97" xfId="26266"/>
    <cellStyle name="Headline III 12 98" xfId="26267"/>
    <cellStyle name="Headline III 12 99" xfId="26268"/>
    <cellStyle name="Headline III 12_План SPE от Кати 10 мая." xfId="26269"/>
    <cellStyle name="Headline III 13" xfId="26270"/>
    <cellStyle name="Headline III 13 10" xfId="26271"/>
    <cellStyle name="Headline III 13 100" xfId="26272"/>
    <cellStyle name="Headline III 13 101" xfId="26273"/>
    <cellStyle name="Headline III 13 102" xfId="26274"/>
    <cellStyle name="Headline III 13 103" xfId="26275"/>
    <cellStyle name="Headline III 13 104" xfId="26276"/>
    <cellStyle name="Headline III 13 105" xfId="26277"/>
    <cellStyle name="Headline III 13 106" xfId="26278"/>
    <cellStyle name="Headline III 13 107" xfId="26279"/>
    <cellStyle name="Headline III 13 108" xfId="26280"/>
    <cellStyle name="Headline III 13 109" xfId="26281"/>
    <cellStyle name="Headline III 13 11" xfId="26282"/>
    <cellStyle name="Headline III 13 110" xfId="26283"/>
    <cellStyle name="Headline III 13 111" xfId="26284"/>
    <cellStyle name="Headline III 13 112" xfId="26285"/>
    <cellStyle name="Headline III 13 113" xfId="26286"/>
    <cellStyle name="Headline III 13 114" xfId="26287"/>
    <cellStyle name="Headline III 13 115" xfId="26288"/>
    <cellStyle name="Headline III 13 12" xfId="26289"/>
    <cellStyle name="Headline III 13 13" xfId="26290"/>
    <cellStyle name="Headline III 13 14" xfId="26291"/>
    <cellStyle name="Headline III 13 15" xfId="26292"/>
    <cellStyle name="Headline III 13 16" xfId="26293"/>
    <cellStyle name="Headline III 13 17" xfId="26294"/>
    <cellStyle name="Headline III 13 18" xfId="26295"/>
    <cellStyle name="Headline III 13 19" xfId="26296"/>
    <cellStyle name="Headline III 13 2" xfId="26297"/>
    <cellStyle name="Headline III 13 20" xfId="26298"/>
    <cellStyle name="Headline III 13 21" xfId="26299"/>
    <cellStyle name="Headline III 13 22" xfId="26300"/>
    <cellStyle name="Headline III 13 23" xfId="26301"/>
    <cellStyle name="Headline III 13 24" xfId="26302"/>
    <cellStyle name="Headline III 13 25" xfId="26303"/>
    <cellStyle name="Headline III 13 26" xfId="26304"/>
    <cellStyle name="Headline III 13 27" xfId="26305"/>
    <cellStyle name="Headline III 13 28" xfId="26306"/>
    <cellStyle name="Headline III 13 29" xfId="26307"/>
    <cellStyle name="Headline III 13 3" xfId="26308"/>
    <cellStyle name="Headline III 13 30" xfId="26309"/>
    <cellStyle name="Headline III 13 31" xfId="26310"/>
    <cellStyle name="Headline III 13 32" xfId="26311"/>
    <cellStyle name="Headline III 13 33" xfId="26312"/>
    <cellStyle name="Headline III 13 34" xfId="26313"/>
    <cellStyle name="Headline III 13 35" xfId="26314"/>
    <cellStyle name="Headline III 13 36" xfId="26315"/>
    <cellStyle name="Headline III 13 37" xfId="26316"/>
    <cellStyle name="Headline III 13 38" xfId="26317"/>
    <cellStyle name="Headline III 13 39" xfId="26318"/>
    <cellStyle name="Headline III 13 4" xfId="26319"/>
    <cellStyle name="Headline III 13 40" xfId="26320"/>
    <cellStyle name="Headline III 13 41" xfId="26321"/>
    <cellStyle name="Headline III 13 42" xfId="26322"/>
    <cellStyle name="Headline III 13 43" xfId="26323"/>
    <cellStyle name="Headline III 13 44" xfId="26324"/>
    <cellStyle name="Headline III 13 45" xfId="26325"/>
    <cellStyle name="Headline III 13 46" xfId="26326"/>
    <cellStyle name="Headline III 13 47" xfId="26327"/>
    <cellStyle name="Headline III 13 48" xfId="26328"/>
    <cellStyle name="Headline III 13 49" xfId="26329"/>
    <cellStyle name="Headline III 13 5" xfId="26330"/>
    <cellStyle name="Headline III 13 50" xfId="26331"/>
    <cellStyle name="Headline III 13 51" xfId="26332"/>
    <cellStyle name="Headline III 13 52" xfId="26333"/>
    <cellStyle name="Headline III 13 53" xfId="26334"/>
    <cellStyle name="Headline III 13 54" xfId="26335"/>
    <cellStyle name="Headline III 13 55" xfId="26336"/>
    <cellStyle name="Headline III 13 56" xfId="26337"/>
    <cellStyle name="Headline III 13 57" xfId="26338"/>
    <cellStyle name="Headline III 13 58" xfId="26339"/>
    <cellStyle name="Headline III 13 59" xfId="26340"/>
    <cellStyle name="Headline III 13 6" xfId="26341"/>
    <cellStyle name="Headline III 13 60" xfId="26342"/>
    <cellStyle name="Headline III 13 61" xfId="26343"/>
    <cellStyle name="Headline III 13 62" xfId="26344"/>
    <cellStyle name="Headline III 13 63" xfId="26345"/>
    <cellStyle name="Headline III 13 64" xfId="26346"/>
    <cellStyle name="Headline III 13 65" xfId="26347"/>
    <cellStyle name="Headline III 13 66" xfId="26348"/>
    <cellStyle name="Headline III 13 67" xfId="26349"/>
    <cellStyle name="Headline III 13 68" xfId="26350"/>
    <cellStyle name="Headline III 13 69" xfId="26351"/>
    <cellStyle name="Headline III 13 7" xfId="26352"/>
    <cellStyle name="Headline III 13 70" xfId="26353"/>
    <cellStyle name="Headline III 13 71" xfId="26354"/>
    <cellStyle name="Headline III 13 72" xfId="26355"/>
    <cellStyle name="Headline III 13 73" xfId="26356"/>
    <cellStyle name="Headline III 13 74" xfId="26357"/>
    <cellStyle name="Headline III 13 75" xfId="26358"/>
    <cellStyle name="Headline III 13 76" xfId="26359"/>
    <cellStyle name="Headline III 13 77" xfId="26360"/>
    <cellStyle name="Headline III 13 78" xfId="26361"/>
    <cellStyle name="Headline III 13 79" xfId="26362"/>
    <cellStyle name="Headline III 13 8" xfId="26363"/>
    <cellStyle name="Headline III 13 80" xfId="26364"/>
    <cellStyle name="Headline III 13 81" xfId="26365"/>
    <cellStyle name="Headline III 13 82" xfId="26366"/>
    <cellStyle name="Headline III 13 83" xfId="26367"/>
    <cellStyle name="Headline III 13 84" xfId="26368"/>
    <cellStyle name="Headline III 13 85" xfId="26369"/>
    <cellStyle name="Headline III 13 86" xfId="26370"/>
    <cellStyle name="Headline III 13 87" xfId="26371"/>
    <cellStyle name="Headline III 13 88" xfId="26372"/>
    <cellStyle name="Headline III 13 89" xfId="26373"/>
    <cellStyle name="Headline III 13 9" xfId="26374"/>
    <cellStyle name="Headline III 13 90" xfId="26375"/>
    <cellStyle name="Headline III 13 91" xfId="26376"/>
    <cellStyle name="Headline III 13 92" xfId="26377"/>
    <cellStyle name="Headline III 13 93" xfId="26378"/>
    <cellStyle name="Headline III 13 94" xfId="26379"/>
    <cellStyle name="Headline III 13 95" xfId="26380"/>
    <cellStyle name="Headline III 13 96" xfId="26381"/>
    <cellStyle name="Headline III 13 97" xfId="26382"/>
    <cellStyle name="Headline III 13 98" xfId="26383"/>
    <cellStyle name="Headline III 13 99" xfId="26384"/>
    <cellStyle name="Headline III 13_План SPE от Кати 10 мая." xfId="26385"/>
    <cellStyle name="Headline III 14" xfId="26386"/>
    <cellStyle name="Headline III 14 10" xfId="26387"/>
    <cellStyle name="Headline III 14 100" xfId="26388"/>
    <cellStyle name="Headline III 14 101" xfId="26389"/>
    <cellStyle name="Headline III 14 102" xfId="26390"/>
    <cellStyle name="Headline III 14 103" xfId="26391"/>
    <cellStyle name="Headline III 14 104" xfId="26392"/>
    <cellStyle name="Headline III 14 105" xfId="26393"/>
    <cellStyle name="Headline III 14 106" xfId="26394"/>
    <cellStyle name="Headline III 14 107" xfId="26395"/>
    <cellStyle name="Headline III 14 108" xfId="26396"/>
    <cellStyle name="Headline III 14 109" xfId="26397"/>
    <cellStyle name="Headline III 14 11" xfId="26398"/>
    <cellStyle name="Headline III 14 110" xfId="26399"/>
    <cellStyle name="Headline III 14 111" xfId="26400"/>
    <cellStyle name="Headline III 14 112" xfId="26401"/>
    <cellStyle name="Headline III 14 113" xfId="26402"/>
    <cellStyle name="Headline III 14 114" xfId="26403"/>
    <cellStyle name="Headline III 14 115" xfId="26404"/>
    <cellStyle name="Headline III 14 12" xfId="26405"/>
    <cellStyle name="Headline III 14 13" xfId="26406"/>
    <cellStyle name="Headline III 14 14" xfId="26407"/>
    <cellStyle name="Headline III 14 15" xfId="26408"/>
    <cellStyle name="Headline III 14 16" xfId="26409"/>
    <cellStyle name="Headline III 14 17" xfId="26410"/>
    <cellStyle name="Headline III 14 18" xfId="26411"/>
    <cellStyle name="Headline III 14 19" xfId="26412"/>
    <cellStyle name="Headline III 14 2" xfId="26413"/>
    <cellStyle name="Headline III 14 20" xfId="26414"/>
    <cellStyle name="Headline III 14 21" xfId="26415"/>
    <cellStyle name="Headline III 14 22" xfId="26416"/>
    <cellStyle name="Headline III 14 23" xfId="26417"/>
    <cellStyle name="Headline III 14 24" xfId="26418"/>
    <cellStyle name="Headline III 14 25" xfId="26419"/>
    <cellStyle name="Headline III 14 26" xfId="26420"/>
    <cellStyle name="Headline III 14 27" xfId="26421"/>
    <cellStyle name="Headline III 14 28" xfId="26422"/>
    <cellStyle name="Headline III 14 29" xfId="26423"/>
    <cellStyle name="Headline III 14 3" xfId="26424"/>
    <cellStyle name="Headline III 14 30" xfId="26425"/>
    <cellStyle name="Headline III 14 31" xfId="26426"/>
    <cellStyle name="Headline III 14 32" xfId="26427"/>
    <cellStyle name="Headline III 14 33" xfId="26428"/>
    <cellStyle name="Headline III 14 34" xfId="26429"/>
    <cellStyle name="Headline III 14 35" xfId="26430"/>
    <cellStyle name="Headline III 14 36" xfId="26431"/>
    <cellStyle name="Headline III 14 37" xfId="26432"/>
    <cellStyle name="Headline III 14 38" xfId="26433"/>
    <cellStyle name="Headline III 14 39" xfId="26434"/>
    <cellStyle name="Headline III 14 4" xfId="26435"/>
    <cellStyle name="Headline III 14 40" xfId="26436"/>
    <cellStyle name="Headline III 14 41" xfId="26437"/>
    <cellStyle name="Headline III 14 42" xfId="26438"/>
    <cellStyle name="Headline III 14 43" xfId="26439"/>
    <cellStyle name="Headline III 14 44" xfId="26440"/>
    <cellStyle name="Headline III 14 45" xfId="26441"/>
    <cellStyle name="Headline III 14 46" xfId="26442"/>
    <cellStyle name="Headline III 14 47" xfId="26443"/>
    <cellStyle name="Headline III 14 48" xfId="26444"/>
    <cellStyle name="Headline III 14 49" xfId="26445"/>
    <cellStyle name="Headline III 14 5" xfId="26446"/>
    <cellStyle name="Headline III 14 50" xfId="26447"/>
    <cellStyle name="Headline III 14 51" xfId="26448"/>
    <cellStyle name="Headline III 14 52" xfId="26449"/>
    <cellStyle name="Headline III 14 53" xfId="26450"/>
    <cellStyle name="Headline III 14 54" xfId="26451"/>
    <cellStyle name="Headline III 14 55" xfId="26452"/>
    <cellStyle name="Headline III 14 56" xfId="26453"/>
    <cellStyle name="Headline III 14 57" xfId="26454"/>
    <cellStyle name="Headline III 14 58" xfId="26455"/>
    <cellStyle name="Headline III 14 59" xfId="26456"/>
    <cellStyle name="Headline III 14 6" xfId="26457"/>
    <cellStyle name="Headline III 14 60" xfId="26458"/>
    <cellStyle name="Headline III 14 61" xfId="26459"/>
    <cellStyle name="Headline III 14 62" xfId="26460"/>
    <cellStyle name="Headline III 14 63" xfId="26461"/>
    <cellStyle name="Headline III 14 64" xfId="26462"/>
    <cellStyle name="Headline III 14 65" xfId="26463"/>
    <cellStyle name="Headline III 14 66" xfId="26464"/>
    <cellStyle name="Headline III 14 67" xfId="26465"/>
    <cellStyle name="Headline III 14 68" xfId="26466"/>
    <cellStyle name="Headline III 14 69" xfId="26467"/>
    <cellStyle name="Headline III 14 7" xfId="26468"/>
    <cellStyle name="Headline III 14 70" xfId="26469"/>
    <cellStyle name="Headline III 14 71" xfId="26470"/>
    <cellStyle name="Headline III 14 72" xfId="26471"/>
    <cellStyle name="Headline III 14 73" xfId="26472"/>
    <cellStyle name="Headline III 14 74" xfId="26473"/>
    <cellStyle name="Headline III 14 75" xfId="26474"/>
    <cellStyle name="Headline III 14 76" xfId="26475"/>
    <cellStyle name="Headline III 14 77" xfId="26476"/>
    <cellStyle name="Headline III 14 78" xfId="26477"/>
    <cellStyle name="Headline III 14 79" xfId="26478"/>
    <cellStyle name="Headline III 14 8" xfId="26479"/>
    <cellStyle name="Headline III 14 80" xfId="26480"/>
    <cellStyle name="Headline III 14 81" xfId="26481"/>
    <cellStyle name="Headline III 14 82" xfId="26482"/>
    <cellStyle name="Headline III 14 83" xfId="26483"/>
    <cellStyle name="Headline III 14 84" xfId="26484"/>
    <cellStyle name="Headline III 14 85" xfId="26485"/>
    <cellStyle name="Headline III 14 86" xfId="26486"/>
    <cellStyle name="Headline III 14 87" xfId="26487"/>
    <cellStyle name="Headline III 14 88" xfId="26488"/>
    <cellStyle name="Headline III 14 89" xfId="26489"/>
    <cellStyle name="Headline III 14 9" xfId="26490"/>
    <cellStyle name="Headline III 14 90" xfId="26491"/>
    <cellStyle name="Headline III 14 91" xfId="26492"/>
    <cellStyle name="Headline III 14 92" xfId="26493"/>
    <cellStyle name="Headline III 14 93" xfId="26494"/>
    <cellStyle name="Headline III 14 94" xfId="26495"/>
    <cellStyle name="Headline III 14 95" xfId="26496"/>
    <cellStyle name="Headline III 14 96" xfId="26497"/>
    <cellStyle name="Headline III 14 97" xfId="26498"/>
    <cellStyle name="Headline III 14 98" xfId="26499"/>
    <cellStyle name="Headline III 14 99" xfId="26500"/>
    <cellStyle name="Headline III 14_План SPE от Кати 10 мая." xfId="26501"/>
    <cellStyle name="Headline III 15" xfId="26502"/>
    <cellStyle name="Headline III 15 10" xfId="26503"/>
    <cellStyle name="Headline III 15 100" xfId="26504"/>
    <cellStyle name="Headline III 15 101" xfId="26505"/>
    <cellStyle name="Headline III 15 102" xfId="26506"/>
    <cellStyle name="Headline III 15 103" xfId="26507"/>
    <cellStyle name="Headline III 15 104" xfId="26508"/>
    <cellStyle name="Headline III 15 105" xfId="26509"/>
    <cellStyle name="Headline III 15 106" xfId="26510"/>
    <cellStyle name="Headline III 15 107" xfId="26511"/>
    <cellStyle name="Headline III 15 108" xfId="26512"/>
    <cellStyle name="Headline III 15 109" xfId="26513"/>
    <cellStyle name="Headline III 15 11" xfId="26514"/>
    <cellStyle name="Headline III 15 110" xfId="26515"/>
    <cellStyle name="Headline III 15 111" xfId="26516"/>
    <cellStyle name="Headline III 15 112" xfId="26517"/>
    <cellStyle name="Headline III 15 113" xfId="26518"/>
    <cellStyle name="Headline III 15 114" xfId="26519"/>
    <cellStyle name="Headline III 15 115" xfId="26520"/>
    <cellStyle name="Headline III 15 12" xfId="26521"/>
    <cellStyle name="Headline III 15 13" xfId="26522"/>
    <cellStyle name="Headline III 15 14" xfId="26523"/>
    <cellStyle name="Headline III 15 15" xfId="26524"/>
    <cellStyle name="Headline III 15 16" xfId="26525"/>
    <cellStyle name="Headline III 15 17" xfId="26526"/>
    <cellStyle name="Headline III 15 18" xfId="26527"/>
    <cellStyle name="Headline III 15 19" xfId="26528"/>
    <cellStyle name="Headline III 15 2" xfId="26529"/>
    <cellStyle name="Headline III 15 20" xfId="26530"/>
    <cellStyle name="Headline III 15 21" xfId="26531"/>
    <cellStyle name="Headline III 15 22" xfId="26532"/>
    <cellStyle name="Headline III 15 23" xfId="26533"/>
    <cellStyle name="Headline III 15 24" xfId="26534"/>
    <cellStyle name="Headline III 15 25" xfId="26535"/>
    <cellStyle name="Headline III 15 26" xfId="26536"/>
    <cellStyle name="Headline III 15 27" xfId="26537"/>
    <cellStyle name="Headline III 15 28" xfId="26538"/>
    <cellStyle name="Headline III 15 29" xfId="26539"/>
    <cellStyle name="Headline III 15 3" xfId="26540"/>
    <cellStyle name="Headline III 15 30" xfId="26541"/>
    <cellStyle name="Headline III 15 31" xfId="26542"/>
    <cellStyle name="Headline III 15 32" xfId="26543"/>
    <cellStyle name="Headline III 15 33" xfId="26544"/>
    <cellStyle name="Headline III 15 34" xfId="26545"/>
    <cellStyle name="Headline III 15 35" xfId="26546"/>
    <cellStyle name="Headline III 15 36" xfId="26547"/>
    <cellStyle name="Headline III 15 37" xfId="26548"/>
    <cellStyle name="Headline III 15 38" xfId="26549"/>
    <cellStyle name="Headline III 15 39" xfId="26550"/>
    <cellStyle name="Headline III 15 4" xfId="26551"/>
    <cellStyle name="Headline III 15 40" xfId="26552"/>
    <cellStyle name="Headline III 15 41" xfId="26553"/>
    <cellStyle name="Headline III 15 42" xfId="26554"/>
    <cellStyle name="Headline III 15 43" xfId="26555"/>
    <cellStyle name="Headline III 15 44" xfId="26556"/>
    <cellStyle name="Headline III 15 45" xfId="26557"/>
    <cellStyle name="Headline III 15 46" xfId="26558"/>
    <cellStyle name="Headline III 15 47" xfId="26559"/>
    <cellStyle name="Headline III 15 48" xfId="26560"/>
    <cellStyle name="Headline III 15 49" xfId="26561"/>
    <cellStyle name="Headline III 15 5" xfId="26562"/>
    <cellStyle name="Headline III 15 50" xfId="26563"/>
    <cellStyle name="Headline III 15 51" xfId="26564"/>
    <cellStyle name="Headline III 15 52" xfId="26565"/>
    <cellStyle name="Headline III 15 53" xfId="26566"/>
    <cellStyle name="Headline III 15 54" xfId="26567"/>
    <cellStyle name="Headline III 15 55" xfId="26568"/>
    <cellStyle name="Headline III 15 56" xfId="26569"/>
    <cellStyle name="Headline III 15 57" xfId="26570"/>
    <cellStyle name="Headline III 15 58" xfId="26571"/>
    <cellStyle name="Headline III 15 59" xfId="26572"/>
    <cellStyle name="Headline III 15 6" xfId="26573"/>
    <cellStyle name="Headline III 15 60" xfId="26574"/>
    <cellStyle name="Headline III 15 61" xfId="26575"/>
    <cellStyle name="Headline III 15 62" xfId="26576"/>
    <cellStyle name="Headline III 15 63" xfId="26577"/>
    <cellStyle name="Headline III 15 64" xfId="26578"/>
    <cellStyle name="Headline III 15 65" xfId="26579"/>
    <cellStyle name="Headline III 15 66" xfId="26580"/>
    <cellStyle name="Headline III 15 67" xfId="26581"/>
    <cellStyle name="Headline III 15 68" xfId="26582"/>
    <cellStyle name="Headline III 15 69" xfId="26583"/>
    <cellStyle name="Headline III 15 7" xfId="26584"/>
    <cellStyle name="Headline III 15 70" xfId="26585"/>
    <cellStyle name="Headline III 15 71" xfId="26586"/>
    <cellStyle name="Headline III 15 72" xfId="26587"/>
    <cellStyle name="Headline III 15 73" xfId="26588"/>
    <cellStyle name="Headline III 15 74" xfId="26589"/>
    <cellStyle name="Headline III 15 75" xfId="26590"/>
    <cellStyle name="Headline III 15 76" xfId="26591"/>
    <cellStyle name="Headline III 15 77" xfId="26592"/>
    <cellStyle name="Headline III 15 78" xfId="26593"/>
    <cellStyle name="Headline III 15 79" xfId="26594"/>
    <cellStyle name="Headline III 15 8" xfId="26595"/>
    <cellStyle name="Headline III 15 80" xfId="26596"/>
    <cellStyle name="Headline III 15 81" xfId="26597"/>
    <cellStyle name="Headline III 15 82" xfId="26598"/>
    <cellStyle name="Headline III 15 83" xfId="26599"/>
    <cellStyle name="Headline III 15 84" xfId="26600"/>
    <cellStyle name="Headline III 15 85" xfId="26601"/>
    <cellStyle name="Headline III 15 86" xfId="26602"/>
    <cellStyle name="Headline III 15 87" xfId="26603"/>
    <cellStyle name="Headline III 15 88" xfId="26604"/>
    <cellStyle name="Headline III 15 89" xfId="26605"/>
    <cellStyle name="Headline III 15 9" xfId="26606"/>
    <cellStyle name="Headline III 15 90" xfId="26607"/>
    <cellStyle name="Headline III 15 91" xfId="26608"/>
    <cellStyle name="Headline III 15 92" xfId="26609"/>
    <cellStyle name="Headline III 15 93" xfId="26610"/>
    <cellStyle name="Headline III 15 94" xfId="26611"/>
    <cellStyle name="Headline III 15 95" xfId="26612"/>
    <cellStyle name="Headline III 15 96" xfId="26613"/>
    <cellStyle name="Headline III 15 97" xfId="26614"/>
    <cellStyle name="Headline III 15 98" xfId="26615"/>
    <cellStyle name="Headline III 15 99" xfId="26616"/>
    <cellStyle name="Headline III 15_План SPE от Кати 10 мая." xfId="26617"/>
    <cellStyle name="Headline III 16" xfId="26618"/>
    <cellStyle name="Headline III 16 10" xfId="26619"/>
    <cellStyle name="Headline III 16 100" xfId="26620"/>
    <cellStyle name="Headline III 16 101" xfId="26621"/>
    <cellStyle name="Headline III 16 102" xfId="26622"/>
    <cellStyle name="Headline III 16 103" xfId="26623"/>
    <cellStyle name="Headline III 16 104" xfId="26624"/>
    <cellStyle name="Headline III 16 105" xfId="26625"/>
    <cellStyle name="Headline III 16 106" xfId="26626"/>
    <cellStyle name="Headline III 16 107" xfId="26627"/>
    <cellStyle name="Headline III 16 108" xfId="26628"/>
    <cellStyle name="Headline III 16 109" xfId="26629"/>
    <cellStyle name="Headline III 16 11" xfId="26630"/>
    <cellStyle name="Headline III 16 110" xfId="26631"/>
    <cellStyle name="Headline III 16 111" xfId="26632"/>
    <cellStyle name="Headline III 16 112" xfId="26633"/>
    <cellStyle name="Headline III 16 113" xfId="26634"/>
    <cellStyle name="Headline III 16 114" xfId="26635"/>
    <cellStyle name="Headline III 16 115" xfId="26636"/>
    <cellStyle name="Headline III 16 12" xfId="26637"/>
    <cellStyle name="Headline III 16 13" xfId="26638"/>
    <cellStyle name="Headline III 16 14" xfId="26639"/>
    <cellStyle name="Headline III 16 15" xfId="26640"/>
    <cellStyle name="Headline III 16 16" xfId="26641"/>
    <cellStyle name="Headline III 16 17" xfId="26642"/>
    <cellStyle name="Headline III 16 18" xfId="26643"/>
    <cellStyle name="Headline III 16 19" xfId="26644"/>
    <cellStyle name="Headline III 16 2" xfId="26645"/>
    <cellStyle name="Headline III 16 20" xfId="26646"/>
    <cellStyle name="Headline III 16 21" xfId="26647"/>
    <cellStyle name="Headline III 16 22" xfId="26648"/>
    <cellStyle name="Headline III 16 23" xfId="26649"/>
    <cellStyle name="Headline III 16 24" xfId="26650"/>
    <cellStyle name="Headline III 16 25" xfId="26651"/>
    <cellStyle name="Headline III 16 26" xfId="26652"/>
    <cellStyle name="Headline III 16 27" xfId="26653"/>
    <cellStyle name="Headline III 16 28" xfId="26654"/>
    <cellStyle name="Headline III 16 29" xfId="26655"/>
    <cellStyle name="Headline III 16 3" xfId="26656"/>
    <cellStyle name="Headline III 16 30" xfId="26657"/>
    <cellStyle name="Headline III 16 31" xfId="26658"/>
    <cellStyle name="Headline III 16 32" xfId="26659"/>
    <cellStyle name="Headline III 16 33" xfId="26660"/>
    <cellStyle name="Headline III 16 34" xfId="26661"/>
    <cellStyle name="Headline III 16 35" xfId="26662"/>
    <cellStyle name="Headline III 16 36" xfId="26663"/>
    <cellStyle name="Headline III 16 37" xfId="26664"/>
    <cellStyle name="Headline III 16 38" xfId="26665"/>
    <cellStyle name="Headline III 16 39" xfId="26666"/>
    <cellStyle name="Headline III 16 4" xfId="26667"/>
    <cellStyle name="Headline III 16 40" xfId="26668"/>
    <cellStyle name="Headline III 16 41" xfId="26669"/>
    <cellStyle name="Headline III 16 42" xfId="26670"/>
    <cellStyle name="Headline III 16 43" xfId="26671"/>
    <cellStyle name="Headline III 16 44" xfId="26672"/>
    <cellStyle name="Headline III 16 45" xfId="26673"/>
    <cellStyle name="Headline III 16 46" xfId="26674"/>
    <cellStyle name="Headline III 16 47" xfId="26675"/>
    <cellStyle name="Headline III 16 48" xfId="26676"/>
    <cellStyle name="Headline III 16 49" xfId="26677"/>
    <cellStyle name="Headline III 16 5" xfId="26678"/>
    <cellStyle name="Headline III 16 50" xfId="26679"/>
    <cellStyle name="Headline III 16 51" xfId="26680"/>
    <cellStyle name="Headline III 16 52" xfId="26681"/>
    <cellStyle name="Headline III 16 53" xfId="26682"/>
    <cellStyle name="Headline III 16 54" xfId="26683"/>
    <cellStyle name="Headline III 16 55" xfId="26684"/>
    <cellStyle name="Headline III 16 56" xfId="26685"/>
    <cellStyle name="Headline III 16 57" xfId="26686"/>
    <cellStyle name="Headline III 16 58" xfId="26687"/>
    <cellStyle name="Headline III 16 59" xfId="26688"/>
    <cellStyle name="Headline III 16 6" xfId="26689"/>
    <cellStyle name="Headline III 16 60" xfId="26690"/>
    <cellStyle name="Headline III 16 61" xfId="26691"/>
    <cellStyle name="Headline III 16 62" xfId="26692"/>
    <cellStyle name="Headline III 16 63" xfId="26693"/>
    <cellStyle name="Headline III 16 64" xfId="26694"/>
    <cellStyle name="Headline III 16 65" xfId="26695"/>
    <cellStyle name="Headline III 16 66" xfId="26696"/>
    <cellStyle name="Headline III 16 67" xfId="26697"/>
    <cellStyle name="Headline III 16 68" xfId="26698"/>
    <cellStyle name="Headline III 16 69" xfId="26699"/>
    <cellStyle name="Headline III 16 7" xfId="26700"/>
    <cellStyle name="Headline III 16 70" xfId="26701"/>
    <cellStyle name="Headline III 16 71" xfId="26702"/>
    <cellStyle name="Headline III 16 72" xfId="26703"/>
    <cellStyle name="Headline III 16 73" xfId="26704"/>
    <cellStyle name="Headline III 16 74" xfId="26705"/>
    <cellStyle name="Headline III 16 75" xfId="26706"/>
    <cellStyle name="Headline III 16 76" xfId="26707"/>
    <cellStyle name="Headline III 16 77" xfId="26708"/>
    <cellStyle name="Headline III 16 78" xfId="26709"/>
    <cellStyle name="Headline III 16 79" xfId="26710"/>
    <cellStyle name="Headline III 16 8" xfId="26711"/>
    <cellStyle name="Headline III 16 80" xfId="26712"/>
    <cellStyle name="Headline III 16 81" xfId="26713"/>
    <cellStyle name="Headline III 16 82" xfId="26714"/>
    <cellStyle name="Headline III 16 83" xfId="26715"/>
    <cellStyle name="Headline III 16 84" xfId="26716"/>
    <cellStyle name="Headline III 16 85" xfId="26717"/>
    <cellStyle name="Headline III 16 86" xfId="26718"/>
    <cellStyle name="Headline III 16 87" xfId="26719"/>
    <cellStyle name="Headline III 16 88" xfId="26720"/>
    <cellStyle name="Headline III 16 89" xfId="26721"/>
    <cellStyle name="Headline III 16 9" xfId="26722"/>
    <cellStyle name="Headline III 16 90" xfId="26723"/>
    <cellStyle name="Headline III 16 91" xfId="26724"/>
    <cellStyle name="Headline III 16 92" xfId="26725"/>
    <cellStyle name="Headline III 16 93" xfId="26726"/>
    <cellStyle name="Headline III 16 94" xfId="26727"/>
    <cellStyle name="Headline III 16 95" xfId="26728"/>
    <cellStyle name="Headline III 16 96" xfId="26729"/>
    <cellStyle name="Headline III 16 97" xfId="26730"/>
    <cellStyle name="Headline III 16 98" xfId="26731"/>
    <cellStyle name="Headline III 16 99" xfId="26732"/>
    <cellStyle name="Headline III 16_План SPE от Кати 10 мая." xfId="26733"/>
    <cellStyle name="Headline III 2" xfId="26734"/>
    <cellStyle name="Headline III 2 10" xfId="26735"/>
    <cellStyle name="Headline III 2 100" xfId="26736"/>
    <cellStyle name="Headline III 2 101" xfId="26737"/>
    <cellStyle name="Headline III 2 102" xfId="26738"/>
    <cellStyle name="Headline III 2 103" xfId="26739"/>
    <cellStyle name="Headline III 2 104" xfId="26740"/>
    <cellStyle name="Headline III 2 105" xfId="26741"/>
    <cellStyle name="Headline III 2 106" xfId="26742"/>
    <cellStyle name="Headline III 2 107" xfId="26743"/>
    <cellStyle name="Headline III 2 108" xfId="26744"/>
    <cellStyle name="Headline III 2 109" xfId="26745"/>
    <cellStyle name="Headline III 2 11" xfId="26746"/>
    <cellStyle name="Headline III 2 110" xfId="26747"/>
    <cellStyle name="Headline III 2 111" xfId="26748"/>
    <cellStyle name="Headline III 2 112" xfId="26749"/>
    <cellStyle name="Headline III 2 113" xfId="26750"/>
    <cellStyle name="Headline III 2 114" xfId="26751"/>
    <cellStyle name="Headline III 2 115" xfId="26752"/>
    <cellStyle name="Headline III 2 12" xfId="26753"/>
    <cellStyle name="Headline III 2 13" xfId="26754"/>
    <cellStyle name="Headline III 2 14" xfId="26755"/>
    <cellStyle name="Headline III 2 15" xfId="26756"/>
    <cellStyle name="Headline III 2 16" xfId="26757"/>
    <cellStyle name="Headline III 2 17" xfId="26758"/>
    <cellStyle name="Headline III 2 18" xfId="26759"/>
    <cellStyle name="Headline III 2 19" xfId="26760"/>
    <cellStyle name="Headline III 2 2" xfId="26761"/>
    <cellStyle name="Headline III 2 20" xfId="26762"/>
    <cellStyle name="Headline III 2 21" xfId="26763"/>
    <cellStyle name="Headline III 2 22" xfId="26764"/>
    <cellStyle name="Headline III 2 23" xfId="26765"/>
    <cellStyle name="Headline III 2 24" xfId="26766"/>
    <cellStyle name="Headline III 2 25" xfId="26767"/>
    <cellStyle name="Headline III 2 26" xfId="26768"/>
    <cellStyle name="Headline III 2 27" xfId="26769"/>
    <cellStyle name="Headline III 2 28" xfId="26770"/>
    <cellStyle name="Headline III 2 29" xfId="26771"/>
    <cellStyle name="Headline III 2 3" xfId="26772"/>
    <cellStyle name="Headline III 2 30" xfId="26773"/>
    <cellStyle name="Headline III 2 31" xfId="26774"/>
    <cellStyle name="Headline III 2 32" xfId="26775"/>
    <cellStyle name="Headline III 2 33" xfId="26776"/>
    <cellStyle name="Headline III 2 34" xfId="26777"/>
    <cellStyle name="Headline III 2 35" xfId="26778"/>
    <cellStyle name="Headline III 2 36" xfId="26779"/>
    <cellStyle name="Headline III 2 37" xfId="26780"/>
    <cellStyle name="Headline III 2 38" xfId="26781"/>
    <cellStyle name="Headline III 2 39" xfId="26782"/>
    <cellStyle name="Headline III 2 4" xfId="26783"/>
    <cellStyle name="Headline III 2 40" xfId="26784"/>
    <cellStyle name="Headline III 2 41" xfId="26785"/>
    <cellStyle name="Headline III 2 42" xfId="26786"/>
    <cellStyle name="Headline III 2 43" xfId="26787"/>
    <cellStyle name="Headline III 2 44" xfId="26788"/>
    <cellStyle name="Headline III 2 45" xfId="26789"/>
    <cellStyle name="Headline III 2 46" xfId="26790"/>
    <cellStyle name="Headline III 2 47" xfId="26791"/>
    <cellStyle name="Headline III 2 48" xfId="26792"/>
    <cellStyle name="Headline III 2 49" xfId="26793"/>
    <cellStyle name="Headline III 2 5" xfId="26794"/>
    <cellStyle name="Headline III 2 50" xfId="26795"/>
    <cellStyle name="Headline III 2 51" xfId="26796"/>
    <cellStyle name="Headline III 2 52" xfId="26797"/>
    <cellStyle name="Headline III 2 53" xfId="26798"/>
    <cellStyle name="Headline III 2 54" xfId="26799"/>
    <cellStyle name="Headline III 2 55" xfId="26800"/>
    <cellStyle name="Headline III 2 56" xfId="26801"/>
    <cellStyle name="Headline III 2 57" xfId="26802"/>
    <cellStyle name="Headline III 2 58" xfId="26803"/>
    <cellStyle name="Headline III 2 59" xfId="26804"/>
    <cellStyle name="Headline III 2 6" xfId="26805"/>
    <cellStyle name="Headline III 2 60" xfId="26806"/>
    <cellStyle name="Headline III 2 61" xfId="26807"/>
    <cellStyle name="Headline III 2 62" xfId="26808"/>
    <cellStyle name="Headline III 2 63" xfId="26809"/>
    <cellStyle name="Headline III 2 64" xfId="26810"/>
    <cellStyle name="Headline III 2 65" xfId="26811"/>
    <cellStyle name="Headline III 2 66" xfId="26812"/>
    <cellStyle name="Headline III 2 67" xfId="26813"/>
    <cellStyle name="Headline III 2 68" xfId="26814"/>
    <cellStyle name="Headline III 2 69" xfId="26815"/>
    <cellStyle name="Headline III 2 7" xfId="26816"/>
    <cellStyle name="Headline III 2 70" xfId="26817"/>
    <cellStyle name="Headline III 2 71" xfId="26818"/>
    <cellStyle name="Headline III 2 72" xfId="26819"/>
    <cellStyle name="Headline III 2 73" xfId="26820"/>
    <cellStyle name="Headline III 2 74" xfId="26821"/>
    <cellStyle name="Headline III 2 75" xfId="26822"/>
    <cellStyle name="Headline III 2 76" xfId="26823"/>
    <cellStyle name="Headline III 2 77" xfId="26824"/>
    <cellStyle name="Headline III 2 78" xfId="26825"/>
    <cellStyle name="Headline III 2 79" xfId="26826"/>
    <cellStyle name="Headline III 2 8" xfId="26827"/>
    <cellStyle name="Headline III 2 80" xfId="26828"/>
    <cellStyle name="Headline III 2 81" xfId="26829"/>
    <cellStyle name="Headline III 2 82" xfId="26830"/>
    <cellStyle name="Headline III 2 83" xfId="26831"/>
    <cellStyle name="Headline III 2 84" xfId="26832"/>
    <cellStyle name="Headline III 2 85" xfId="26833"/>
    <cellStyle name="Headline III 2 86" xfId="26834"/>
    <cellStyle name="Headline III 2 87" xfId="26835"/>
    <cellStyle name="Headline III 2 88" xfId="26836"/>
    <cellStyle name="Headline III 2 89" xfId="26837"/>
    <cellStyle name="Headline III 2 9" xfId="26838"/>
    <cellStyle name="Headline III 2 90" xfId="26839"/>
    <cellStyle name="Headline III 2 91" xfId="26840"/>
    <cellStyle name="Headline III 2 92" xfId="26841"/>
    <cellStyle name="Headline III 2 93" xfId="26842"/>
    <cellStyle name="Headline III 2 94" xfId="26843"/>
    <cellStyle name="Headline III 2 95" xfId="26844"/>
    <cellStyle name="Headline III 2 96" xfId="26845"/>
    <cellStyle name="Headline III 2 97" xfId="26846"/>
    <cellStyle name="Headline III 2 98" xfId="26847"/>
    <cellStyle name="Headline III 2 99" xfId="26848"/>
    <cellStyle name="Headline III 2_План SPE от Кати 10 мая." xfId="26849"/>
    <cellStyle name="Headline III 3" xfId="26850"/>
    <cellStyle name="Headline III 3 10" xfId="26851"/>
    <cellStyle name="Headline III 3 100" xfId="26852"/>
    <cellStyle name="Headline III 3 101" xfId="26853"/>
    <cellStyle name="Headline III 3 102" xfId="26854"/>
    <cellStyle name="Headline III 3 103" xfId="26855"/>
    <cellStyle name="Headline III 3 104" xfId="26856"/>
    <cellStyle name="Headline III 3 105" xfId="26857"/>
    <cellStyle name="Headline III 3 106" xfId="26858"/>
    <cellStyle name="Headline III 3 107" xfId="26859"/>
    <cellStyle name="Headline III 3 108" xfId="26860"/>
    <cellStyle name="Headline III 3 109" xfId="26861"/>
    <cellStyle name="Headline III 3 11" xfId="26862"/>
    <cellStyle name="Headline III 3 110" xfId="26863"/>
    <cellStyle name="Headline III 3 111" xfId="26864"/>
    <cellStyle name="Headline III 3 112" xfId="26865"/>
    <cellStyle name="Headline III 3 113" xfId="26866"/>
    <cellStyle name="Headline III 3 114" xfId="26867"/>
    <cellStyle name="Headline III 3 115" xfId="26868"/>
    <cellStyle name="Headline III 3 12" xfId="26869"/>
    <cellStyle name="Headline III 3 13" xfId="26870"/>
    <cellStyle name="Headline III 3 14" xfId="26871"/>
    <cellStyle name="Headline III 3 15" xfId="26872"/>
    <cellStyle name="Headline III 3 16" xfId="26873"/>
    <cellStyle name="Headline III 3 17" xfId="26874"/>
    <cellStyle name="Headline III 3 18" xfId="26875"/>
    <cellStyle name="Headline III 3 19" xfId="26876"/>
    <cellStyle name="Headline III 3 2" xfId="26877"/>
    <cellStyle name="Headline III 3 20" xfId="26878"/>
    <cellStyle name="Headline III 3 21" xfId="26879"/>
    <cellStyle name="Headline III 3 22" xfId="26880"/>
    <cellStyle name="Headline III 3 23" xfId="26881"/>
    <cellStyle name="Headline III 3 24" xfId="26882"/>
    <cellStyle name="Headline III 3 25" xfId="26883"/>
    <cellStyle name="Headline III 3 26" xfId="26884"/>
    <cellStyle name="Headline III 3 27" xfId="26885"/>
    <cellStyle name="Headline III 3 28" xfId="26886"/>
    <cellStyle name="Headline III 3 29" xfId="26887"/>
    <cellStyle name="Headline III 3 3" xfId="26888"/>
    <cellStyle name="Headline III 3 30" xfId="26889"/>
    <cellStyle name="Headline III 3 31" xfId="26890"/>
    <cellStyle name="Headline III 3 32" xfId="26891"/>
    <cellStyle name="Headline III 3 33" xfId="26892"/>
    <cellStyle name="Headline III 3 34" xfId="26893"/>
    <cellStyle name="Headline III 3 35" xfId="26894"/>
    <cellStyle name="Headline III 3 36" xfId="26895"/>
    <cellStyle name="Headline III 3 37" xfId="26896"/>
    <cellStyle name="Headline III 3 38" xfId="26897"/>
    <cellStyle name="Headline III 3 39" xfId="26898"/>
    <cellStyle name="Headline III 3 4" xfId="26899"/>
    <cellStyle name="Headline III 3 40" xfId="26900"/>
    <cellStyle name="Headline III 3 41" xfId="26901"/>
    <cellStyle name="Headline III 3 42" xfId="26902"/>
    <cellStyle name="Headline III 3 43" xfId="26903"/>
    <cellStyle name="Headline III 3 44" xfId="26904"/>
    <cellStyle name="Headline III 3 45" xfId="26905"/>
    <cellStyle name="Headline III 3 46" xfId="26906"/>
    <cellStyle name="Headline III 3 47" xfId="26907"/>
    <cellStyle name="Headline III 3 48" xfId="26908"/>
    <cellStyle name="Headline III 3 49" xfId="26909"/>
    <cellStyle name="Headline III 3 5" xfId="26910"/>
    <cellStyle name="Headline III 3 50" xfId="26911"/>
    <cellStyle name="Headline III 3 51" xfId="26912"/>
    <cellStyle name="Headline III 3 52" xfId="26913"/>
    <cellStyle name="Headline III 3 53" xfId="26914"/>
    <cellStyle name="Headline III 3 54" xfId="26915"/>
    <cellStyle name="Headline III 3 55" xfId="26916"/>
    <cellStyle name="Headline III 3 56" xfId="26917"/>
    <cellStyle name="Headline III 3 57" xfId="26918"/>
    <cellStyle name="Headline III 3 58" xfId="26919"/>
    <cellStyle name="Headline III 3 59" xfId="26920"/>
    <cellStyle name="Headline III 3 6" xfId="26921"/>
    <cellStyle name="Headline III 3 60" xfId="26922"/>
    <cellStyle name="Headline III 3 61" xfId="26923"/>
    <cellStyle name="Headline III 3 62" xfId="26924"/>
    <cellStyle name="Headline III 3 63" xfId="26925"/>
    <cellStyle name="Headline III 3 64" xfId="26926"/>
    <cellStyle name="Headline III 3 65" xfId="26927"/>
    <cellStyle name="Headline III 3 66" xfId="26928"/>
    <cellStyle name="Headline III 3 67" xfId="26929"/>
    <cellStyle name="Headline III 3 68" xfId="26930"/>
    <cellStyle name="Headline III 3 69" xfId="26931"/>
    <cellStyle name="Headline III 3 7" xfId="26932"/>
    <cellStyle name="Headline III 3 70" xfId="26933"/>
    <cellStyle name="Headline III 3 71" xfId="26934"/>
    <cellStyle name="Headline III 3 72" xfId="26935"/>
    <cellStyle name="Headline III 3 73" xfId="26936"/>
    <cellStyle name="Headline III 3 74" xfId="26937"/>
    <cellStyle name="Headline III 3 75" xfId="26938"/>
    <cellStyle name="Headline III 3 76" xfId="26939"/>
    <cellStyle name="Headline III 3 77" xfId="26940"/>
    <cellStyle name="Headline III 3 78" xfId="26941"/>
    <cellStyle name="Headline III 3 79" xfId="26942"/>
    <cellStyle name="Headline III 3 8" xfId="26943"/>
    <cellStyle name="Headline III 3 80" xfId="26944"/>
    <cellStyle name="Headline III 3 81" xfId="26945"/>
    <cellStyle name="Headline III 3 82" xfId="26946"/>
    <cellStyle name="Headline III 3 83" xfId="26947"/>
    <cellStyle name="Headline III 3 84" xfId="26948"/>
    <cellStyle name="Headline III 3 85" xfId="26949"/>
    <cellStyle name="Headline III 3 86" xfId="26950"/>
    <cellStyle name="Headline III 3 87" xfId="26951"/>
    <cellStyle name="Headline III 3 88" xfId="26952"/>
    <cellStyle name="Headline III 3 89" xfId="26953"/>
    <cellStyle name="Headline III 3 9" xfId="26954"/>
    <cellStyle name="Headline III 3 90" xfId="26955"/>
    <cellStyle name="Headline III 3 91" xfId="26956"/>
    <cellStyle name="Headline III 3 92" xfId="26957"/>
    <cellStyle name="Headline III 3 93" xfId="26958"/>
    <cellStyle name="Headline III 3 94" xfId="26959"/>
    <cellStyle name="Headline III 3 95" xfId="26960"/>
    <cellStyle name="Headline III 3 96" xfId="26961"/>
    <cellStyle name="Headline III 3 97" xfId="26962"/>
    <cellStyle name="Headline III 3 98" xfId="26963"/>
    <cellStyle name="Headline III 3 99" xfId="26964"/>
    <cellStyle name="Headline III 3_План SPE от Кати 10 мая." xfId="26965"/>
    <cellStyle name="Headline III 4" xfId="26966"/>
    <cellStyle name="Headline III 4 10" xfId="26967"/>
    <cellStyle name="Headline III 4 100" xfId="26968"/>
    <cellStyle name="Headline III 4 101" xfId="26969"/>
    <cellStyle name="Headline III 4 102" xfId="26970"/>
    <cellStyle name="Headline III 4 103" xfId="26971"/>
    <cellStyle name="Headline III 4 104" xfId="26972"/>
    <cellStyle name="Headline III 4 105" xfId="26973"/>
    <cellStyle name="Headline III 4 106" xfId="26974"/>
    <cellStyle name="Headline III 4 107" xfId="26975"/>
    <cellStyle name="Headline III 4 108" xfId="26976"/>
    <cellStyle name="Headline III 4 109" xfId="26977"/>
    <cellStyle name="Headline III 4 11" xfId="26978"/>
    <cellStyle name="Headline III 4 110" xfId="26979"/>
    <cellStyle name="Headline III 4 111" xfId="26980"/>
    <cellStyle name="Headline III 4 112" xfId="26981"/>
    <cellStyle name="Headline III 4 113" xfId="26982"/>
    <cellStyle name="Headline III 4 114" xfId="26983"/>
    <cellStyle name="Headline III 4 115" xfId="26984"/>
    <cellStyle name="Headline III 4 12" xfId="26985"/>
    <cellStyle name="Headline III 4 13" xfId="26986"/>
    <cellStyle name="Headline III 4 14" xfId="26987"/>
    <cellStyle name="Headline III 4 15" xfId="26988"/>
    <cellStyle name="Headline III 4 16" xfId="26989"/>
    <cellStyle name="Headline III 4 17" xfId="26990"/>
    <cellStyle name="Headline III 4 18" xfId="26991"/>
    <cellStyle name="Headline III 4 19" xfId="26992"/>
    <cellStyle name="Headline III 4 2" xfId="26993"/>
    <cellStyle name="Headline III 4 20" xfId="26994"/>
    <cellStyle name="Headline III 4 21" xfId="26995"/>
    <cellStyle name="Headline III 4 22" xfId="26996"/>
    <cellStyle name="Headline III 4 23" xfId="26997"/>
    <cellStyle name="Headline III 4 24" xfId="26998"/>
    <cellStyle name="Headline III 4 25" xfId="26999"/>
    <cellStyle name="Headline III 4 26" xfId="27000"/>
    <cellStyle name="Headline III 4 27" xfId="27001"/>
    <cellStyle name="Headline III 4 28" xfId="27002"/>
    <cellStyle name="Headline III 4 29" xfId="27003"/>
    <cellStyle name="Headline III 4 3" xfId="27004"/>
    <cellStyle name="Headline III 4 30" xfId="27005"/>
    <cellStyle name="Headline III 4 31" xfId="27006"/>
    <cellStyle name="Headline III 4 32" xfId="27007"/>
    <cellStyle name="Headline III 4 33" xfId="27008"/>
    <cellStyle name="Headline III 4 34" xfId="27009"/>
    <cellStyle name="Headline III 4 35" xfId="27010"/>
    <cellStyle name="Headline III 4 36" xfId="27011"/>
    <cellStyle name="Headline III 4 37" xfId="27012"/>
    <cellStyle name="Headline III 4 38" xfId="27013"/>
    <cellStyle name="Headline III 4 39" xfId="27014"/>
    <cellStyle name="Headline III 4 4" xfId="27015"/>
    <cellStyle name="Headline III 4 40" xfId="27016"/>
    <cellStyle name="Headline III 4 41" xfId="27017"/>
    <cellStyle name="Headline III 4 42" xfId="27018"/>
    <cellStyle name="Headline III 4 43" xfId="27019"/>
    <cellStyle name="Headline III 4 44" xfId="27020"/>
    <cellStyle name="Headline III 4 45" xfId="27021"/>
    <cellStyle name="Headline III 4 46" xfId="27022"/>
    <cellStyle name="Headline III 4 47" xfId="27023"/>
    <cellStyle name="Headline III 4 48" xfId="27024"/>
    <cellStyle name="Headline III 4 49" xfId="27025"/>
    <cellStyle name="Headline III 4 5" xfId="27026"/>
    <cellStyle name="Headline III 4 50" xfId="27027"/>
    <cellStyle name="Headline III 4 51" xfId="27028"/>
    <cellStyle name="Headline III 4 52" xfId="27029"/>
    <cellStyle name="Headline III 4 53" xfId="27030"/>
    <cellStyle name="Headline III 4 54" xfId="27031"/>
    <cellStyle name="Headline III 4 55" xfId="27032"/>
    <cellStyle name="Headline III 4 56" xfId="27033"/>
    <cellStyle name="Headline III 4 57" xfId="27034"/>
    <cellStyle name="Headline III 4 58" xfId="27035"/>
    <cellStyle name="Headline III 4 59" xfId="27036"/>
    <cellStyle name="Headline III 4 6" xfId="27037"/>
    <cellStyle name="Headline III 4 60" xfId="27038"/>
    <cellStyle name="Headline III 4 61" xfId="27039"/>
    <cellStyle name="Headline III 4 62" xfId="27040"/>
    <cellStyle name="Headline III 4 63" xfId="27041"/>
    <cellStyle name="Headline III 4 64" xfId="27042"/>
    <cellStyle name="Headline III 4 65" xfId="27043"/>
    <cellStyle name="Headline III 4 66" xfId="27044"/>
    <cellStyle name="Headline III 4 67" xfId="27045"/>
    <cellStyle name="Headline III 4 68" xfId="27046"/>
    <cellStyle name="Headline III 4 69" xfId="27047"/>
    <cellStyle name="Headline III 4 7" xfId="27048"/>
    <cellStyle name="Headline III 4 70" xfId="27049"/>
    <cellStyle name="Headline III 4 71" xfId="27050"/>
    <cellStyle name="Headline III 4 72" xfId="27051"/>
    <cellStyle name="Headline III 4 73" xfId="27052"/>
    <cellStyle name="Headline III 4 74" xfId="27053"/>
    <cellStyle name="Headline III 4 75" xfId="27054"/>
    <cellStyle name="Headline III 4 76" xfId="27055"/>
    <cellStyle name="Headline III 4 77" xfId="27056"/>
    <cellStyle name="Headline III 4 78" xfId="27057"/>
    <cellStyle name="Headline III 4 79" xfId="27058"/>
    <cellStyle name="Headline III 4 8" xfId="27059"/>
    <cellStyle name="Headline III 4 80" xfId="27060"/>
    <cellStyle name="Headline III 4 81" xfId="27061"/>
    <cellStyle name="Headline III 4 82" xfId="27062"/>
    <cellStyle name="Headline III 4 83" xfId="27063"/>
    <cellStyle name="Headline III 4 84" xfId="27064"/>
    <cellStyle name="Headline III 4 85" xfId="27065"/>
    <cellStyle name="Headline III 4 86" xfId="27066"/>
    <cellStyle name="Headline III 4 87" xfId="27067"/>
    <cellStyle name="Headline III 4 88" xfId="27068"/>
    <cellStyle name="Headline III 4 89" xfId="27069"/>
    <cellStyle name="Headline III 4 9" xfId="27070"/>
    <cellStyle name="Headline III 4 90" xfId="27071"/>
    <cellStyle name="Headline III 4 91" xfId="27072"/>
    <cellStyle name="Headline III 4 92" xfId="27073"/>
    <cellStyle name="Headline III 4 93" xfId="27074"/>
    <cellStyle name="Headline III 4 94" xfId="27075"/>
    <cellStyle name="Headline III 4 95" xfId="27076"/>
    <cellStyle name="Headline III 4 96" xfId="27077"/>
    <cellStyle name="Headline III 4 97" xfId="27078"/>
    <cellStyle name="Headline III 4 98" xfId="27079"/>
    <cellStyle name="Headline III 4 99" xfId="27080"/>
    <cellStyle name="Headline III 4_План SPE от Кати 10 мая." xfId="27081"/>
    <cellStyle name="Headline III 5" xfId="27082"/>
    <cellStyle name="Headline III 5 10" xfId="27083"/>
    <cellStyle name="Headline III 5 100" xfId="27084"/>
    <cellStyle name="Headline III 5 101" xfId="27085"/>
    <cellStyle name="Headline III 5 102" xfId="27086"/>
    <cellStyle name="Headline III 5 103" xfId="27087"/>
    <cellStyle name="Headline III 5 104" xfId="27088"/>
    <cellStyle name="Headline III 5 105" xfId="27089"/>
    <cellStyle name="Headline III 5 106" xfId="27090"/>
    <cellStyle name="Headline III 5 107" xfId="27091"/>
    <cellStyle name="Headline III 5 108" xfId="27092"/>
    <cellStyle name="Headline III 5 109" xfId="27093"/>
    <cellStyle name="Headline III 5 11" xfId="27094"/>
    <cellStyle name="Headline III 5 110" xfId="27095"/>
    <cellStyle name="Headline III 5 111" xfId="27096"/>
    <cellStyle name="Headline III 5 112" xfId="27097"/>
    <cellStyle name="Headline III 5 113" xfId="27098"/>
    <cellStyle name="Headline III 5 114" xfId="27099"/>
    <cellStyle name="Headline III 5 115" xfId="27100"/>
    <cellStyle name="Headline III 5 12" xfId="27101"/>
    <cellStyle name="Headline III 5 13" xfId="27102"/>
    <cellStyle name="Headline III 5 14" xfId="27103"/>
    <cellStyle name="Headline III 5 15" xfId="27104"/>
    <cellStyle name="Headline III 5 16" xfId="27105"/>
    <cellStyle name="Headline III 5 17" xfId="27106"/>
    <cellStyle name="Headline III 5 18" xfId="27107"/>
    <cellStyle name="Headline III 5 19" xfId="27108"/>
    <cellStyle name="Headline III 5 2" xfId="27109"/>
    <cellStyle name="Headline III 5 20" xfId="27110"/>
    <cellStyle name="Headline III 5 21" xfId="27111"/>
    <cellStyle name="Headline III 5 22" xfId="27112"/>
    <cellStyle name="Headline III 5 23" xfId="27113"/>
    <cellStyle name="Headline III 5 24" xfId="27114"/>
    <cellStyle name="Headline III 5 25" xfId="27115"/>
    <cellStyle name="Headline III 5 26" xfId="27116"/>
    <cellStyle name="Headline III 5 27" xfId="27117"/>
    <cellStyle name="Headline III 5 28" xfId="27118"/>
    <cellStyle name="Headline III 5 29" xfId="27119"/>
    <cellStyle name="Headline III 5 3" xfId="27120"/>
    <cellStyle name="Headline III 5 30" xfId="27121"/>
    <cellStyle name="Headline III 5 31" xfId="27122"/>
    <cellStyle name="Headline III 5 32" xfId="27123"/>
    <cellStyle name="Headline III 5 33" xfId="27124"/>
    <cellStyle name="Headline III 5 34" xfId="27125"/>
    <cellStyle name="Headline III 5 35" xfId="27126"/>
    <cellStyle name="Headline III 5 36" xfId="27127"/>
    <cellStyle name="Headline III 5 37" xfId="27128"/>
    <cellStyle name="Headline III 5 38" xfId="27129"/>
    <cellStyle name="Headline III 5 39" xfId="27130"/>
    <cellStyle name="Headline III 5 4" xfId="27131"/>
    <cellStyle name="Headline III 5 40" xfId="27132"/>
    <cellStyle name="Headline III 5 41" xfId="27133"/>
    <cellStyle name="Headline III 5 42" xfId="27134"/>
    <cellStyle name="Headline III 5 43" xfId="27135"/>
    <cellStyle name="Headline III 5 44" xfId="27136"/>
    <cellStyle name="Headline III 5 45" xfId="27137"/>
    <cellStyle name="Headline III 5 46" xfId="27138"/>
    <cellStyle name="Headline III 5 47" xfId="27139"/>
    <cellStyle name="Headline III 5 48" xfId="27140"/>
    <cellStyle name="Headline III 5 49" xfId="27141"/>
    <cellStyle name="Headline III 5 5" xfId="27142"/>
    <cellStyle name="Headline III 5 50" xfId="27143"/>
    <cellStyle name="Headline III 5 51" xfId="27144"/>
    <cellStyle name="Headline III 5 52" xfId="27145"/>
    <cellStyle name="Headline III 5 53" xfId="27146"/>
    <cellStyle name="Headline III 5 54" xfId="27147"/>
    <cellStyle name="Headline III 5 55" xfId="27148"/>
    <cellStyle name="Headline III 5 56" xfId="27149"/>
    <cellStyle name="Headline III 5 57" xfId="27150"/>
    <cellStyle name="Headline III 5 58" xfId="27151"/>
    <cellStyle name="Headline III 5 59" xfId="27152"/>
    <cellStyle name="Headline III 5 6" xfId="27153"/>
    <cellStyle name="Headline III 5 60" xfId="27154"/>
    <cellStyle name="Headline III 5 61" xfId="27155"/>
    <cellStyle name="Headline III 5 62" xfId="27156"/>
    <cellStyle name="Headline III 5 63" xfId="27157"/>
    <cellStyle name="Headline III 5 64" xfId="27158"/>
    <cellStyle name="Headline III 5 65" xfId="27159"/>
    <cellStyle name="Headline III 5 66" xfId="27160"/>
    <cellStyle name="Headline III 5 67" xfId="27161"/>
    <cellStyle name="Headline III 5 68" xfId="27162"/>
    <cellStyle name="Headline III 5 69" xfId="27163"/>
    <cellStyle name="Headline III 5 7" xfId="27164"/>
    <cellStyle name="Headline III 5 70" xfId="27165"/>
    <cellStyle name="Headline III 5 71" xfId="27166"/>
    <cellStyle name="Headline III 5 72" xfId="27167"/>
    <cellStyle name="Headline III 5 73" xfId="27168"/>
    <cellStyle name="Headline III 5 74" xfId="27169"/>
    <cellStyle name="Headline III 5 75" xfId="27170"/>
    <cellStyle name="Headline III 5 76" xfId="27171"/>
    <cellStyle name="Headline III 5 77" xfId="27172"/>
    <cellStyle name="Headline III 5 78" xfId="27173"/>
    <cellStyle name="Headline III 5 79" xfId="27174"/>
    <cellStyle name="Headline III 5 8" xfId="27175"/>
    <cellStyle name="Headline III 5 80" xfId="27176"/>
    <cellStyle name="Headline III 5 81" xfId="27177"/>
    <cellStyle name="Headline III 5 82" xfId="27178"/>
    <cellStyle name="Headline III 5 83" xfId="27179"/>
    <cellStyle name="Headline III 5 84" xfId="27180"/>
    <cellStyle name="Headline III 5 85" xfId="27181"/>
    <cellStyle name="Headline III 5 86" xfId="27182"/>
    <cellStyle name="Headline III 5 87" xfId="27183"/>
    <cellStyle name="Headline III 5 88" xfId="27184"/>
    <cellStyle name="Headline III 5 89" xfId="27185"/>
    <cellStyle name="Headline III 5 9" xfId="27186"/>
    <cellStyle name="Headline III 5 90" xfId="27187"/>
    <cellStyle name="Headline III 5 91" xfId="27188"/>
    <cellStyle name="Headline III 5 92" xfId="27189"/>
    <cellStyle name="Headline III 5 93" xfId="27190"/>
    <cellStyle name="Headline III 5 94" xfId="27191"/>
    <cellStyle name="Headline III 5 95" xfId="27192"/>
    <cellStyle name="Headline III 5 96" xfId="27193"/>
    <cellStyle name="Headline III 5 97" xfId="27194"/>
    <cellStyle name="Headline III 5 98" xfId="27195"/>
    <cellStyle name="Headline III 5 99" xfId="27196"/>
    <cellStyle name="Headline III 5_План SPE от Кати 10 мая." xfId="27197"/>
    <cellStyle name="Headline III 6" xfId="27198"/>
    <cellStyle name="Headline III 6 10" xfId="27199"/>
    <cellStyle name="Headline III 6 100" xfId="27200"/>
    <cellStyle name="Headline III 6 101" xfId="27201"/>
    <cellStyle name="Headline III 6 102" xfId="27202"/>
    <cellStyle name="Headline III 6 103" xfId="27203"/>
    <cellStyle name="Headline III 6 104" xfId="27204"/>
    <cellStyle name="Headline III 6 105" xfId="27205"/>
    <cellStyle name="Headline III 6 106" xfId="27206"/>
    <cellStyle name="Headline III 6 107" xfId="27207"/>
    <cellStyle name="Headline III 6 108" xfId="27208"/>
    <cellStyle name="Headline III 6 109" xfId="27209"/>
    <cellStyle name="Headline III 6 11" xfId="27210"/>
    <cellStyle name="Headline III 6 110" xfId="27211"/>
    <cellStyle name="Headline III 6 111" xfId="27212"/>
    <cellStyle name="Headline III 6 112" xfId="27213"/>
    <cellStyle name="Headline III 6 113" xfId="27214"/>
    <cellStyle name="Headline III 6 114" xfId="27215"/>
    <cellStyle name="Headline III 6 115" xfId="27216"/>
    <cellStyle name="Headline III 6 12" xfId="27217"/>
    <cellStyle name="Headline III 6 13" xfId="27218"/>
    <cellStyle name="Headline III 6 14" xfId="27219"/>
    <cellStyle name="Headline III 6 15" xfId="27220"/>
    <cellStyle name="Headline III 6 16" xfId="27221"/>
    <cellStyle name="Headline III 6 17" xfId="27222"/>
    <cellStyle name="Headline III 6 18" xfId="27223"/>
    <cellStyle name="Headline III 6 19" xfId="27224"/>
    <cellStyle name="Headline III 6 2" xfId="27225"/>
    <cellStyle name="Headline III 6 20" xfId="27226"/>
    <cellStyle name="Headline III 6 21" xfId="27227"/>
    <cellStyle name="Headline III 6 22" xfId="27228"/>
    <cellStyle name="Headline III 6 23" xfId="27229"/>
    <cellStyle name="Headline III 6 24" xfId="27230"/>
    <cellStyle name="Headline III 6 25" xfId="27231"/>
    <cellStyle name="Headline III 6 26" xfId="27232"/>
    <cellStyle name="Headline III 6 27" xfId="27233"/>
    <cellStyle name="Headline III 6 28" xfId="27234"/>
    <cellStyle name="Headline III 6 29" xfId="27235"/>
    <cellStyle name="Headline III 6 3" xfId="27236"/>
    <cellStyle name="Headline III 6 30" xfId="27237"/>
    <cellStyle name="Headline III 6 31" xfId="27238"/>
    <cellStyle name="Headline III 6 32" xfId="27239"/>
    <cellStyle name="Headline III 6 33" xfId="27240"/>
    <cellStyle name="Headline III 6 34" xfId="27241"/>
    <cellStyle name="Headline III 6 35" xfId="27242"/>
    <cellStyle name="Headline III 6 36" xfId="27243"/>
    <cellStyle name="Headline III 6 37" xfId="27244"/>
    <cellStyle name="Headline III 6 38" xfId="27245"/>
    <cellStyle name="Headline III 6 39" xfId="27246"/>
    <cellStyle name="Headline III 6 4" xfId="27247"/>
    <cellStyle name="Headline III 6 40" xfId="27248"/>
    <cellStyle name="Headline III 6 41" xfId="27249"/>
    <cellStyle name="Headline III 6 42" xfId="27250"/>
    <cellStyle name="Headline III 6 43" xfId="27251"/>
    <cellStyle name="Headline III 6 44" xfId="27252"/>
    <cellStyle name="Headline III 6 45" xfId="27253"/>
    <cellStyle name="Headline III 6 46" xfId="27254"/>
    <cellStyle name="Headline III 6 47" xfId="27255"/>
    <cellStyle name="Headline III 6 48" xfId="27256"/>
    <cellStyle name="Headline III 6 49" xfId="27257"/>
    <cellStyle name="Headline III 6 5" xfId="27258"/>
    <cellStyle name="Headline III 6 50" xfId="27259"/>
    <cellStyle name="Headline III 6 51" xfId="27260"/>
    <cellStyle name="Headline III 6 52" xfId="27261"/>
    <cellStyle name="Headline III 6 53" xfId="27262"/>
    <cellStyle name="Headline III 6 54" xfId="27263"/>
    <cellStyle name="Headline III 6 55" xfId="27264"/>
    <cellStyle name="Headline III 6 56" xfId="27265"/>
    <cellStyle name="Headline III 6 57" xfId="27266"/>
    <cellStyle name="Headline III 6 58" xfId="27267"/>
    <cellStyle name="Headline III 6 59" xfId="27268"/>
    <cellStyle name="Headline III 6 6" xfId="27269"/>
    <cellStyle name="Headline III 6 60" xfId="27270"/>
    <cellStyle name="Headline III 6 61" xfId="27271"/>
    <cellStyle name="Headline III 6 62" xfId="27272"/>
    <cellStyle name="Headline III 6 63" xfId="27273"/>
    <cellStyle name="Headline III 6 64" xfId="27274"/>
    <cellStyle name="Headline III 6 65" xfId="27275"/>
    <cellStyle name="Headline III 6 66" xfId="27276"/>
    <cellStyle name="Headline III 6 67" xfId="27277"/>
    <cellStyle name="Headline III 6 68" xfId="27278"/>
    <cellStyle name="Headline III 6 69" xfId="27279"/>
    <cellStyle name="Headline III 6 7" xfId="27280"/>
    <cellStyle name="Headline III 6 70" xfId="27281"/>
    <cellStyle name="Headline III 6 71" xfId="27282"/>
    <cellStyle name="Headline III 6 72" xfId="27283"/>
    <cellStyle name="Headline III 6 73" xfId="27284"/>
    <cellStyle name="Headline III 6 74" xfId="27285"/>
    <cellStyle name="Headline III 6 75" xfId="27286"/>
    <cellStyle name="Headline III 6 76" xfId="27287"/>
    <cellStyle name="Headline III 6 77" xfId="27288"/>
    <cellStyle name="Headline III 6 78" xfId="27289"/>
    <cellStyle name="Headline III 6 79" xfId="27290"/>
    <cellStyle name="Headline III 6 8" xfId="27291"/>
    <cellStyle name="Headline III 6 80" xfId="27292"/>
    <cellStyle name="Headline III 6 81" xfId="27293"/>
    <cellStyle name="Headline III 6 82" xfId="27294"/>
    <cellStyle name="Headline III 6 83" xfId="27295"/>
    <cellStyle name="Headline III 6 84" xfId="27296"/>
    <cellStyle name="Headline III 6 85" xfId="27297"/>
    <cellStyle name="Headline III 6 86" xfId="27298"/>
    <cellStyle name="Headline III 6 87" xfId="27299"/>
    <cellStyle name="Headline III 6 88" xfId="27300"/>
    <cellStyle name="Headline III 6 89" xfId="27301"/>
    <cellStyle name="Headline III 6 9" xfId="27302"/>
    <cellStyle name="Headline III 6 90" xfId="27303"/>
    <cellStyle name="Headline III 6 91" xfId="27304"/>
    <cellStyle name="Headline III 6 92" xfId="27305"/>
    <cellStyle name="Headline III 6 93" xfId="27306"/>
    <cellStyle name="Headline III 6 94" xfId="27307"/>
    <cellStyle name="Headline III 6 95" xfId="27308"/>
    <cellStyle name="Headline III 6 96" xfId="27309"/>
    <cellStyle name="Headline III 6 97" xfId="27310"/>
    <cellStyle name="Headline III 6 98" xfId="27311"/>
    <cellStyle name="Headline III 6 99" xfId="27312"/>
    <cellStyle name="Headline III 6_План SPE от Кати 10 мая." xfId="27313"/>
    <cellStyle name="Headline III 7" xfId="27314"/>
    <cellStyle name="Headline III 7 10" xfId="27315"/>
    <cellStyle name="Headline III 7 100" xfId="27316"/>
    <cellStyle name="Headline III 7 101" xfId="27317"/>
    <cellStyle name="Headline III 7 102" xfId="27318"/>
    <cellStyle name="Headline III 7 103" xfId="27319"/>
    <cellStyle name="Headline III 7 104" xfId="27320"/>
    <cellStyle name="Headline III 7 105" xfId="27321"/>
    <cellStyle name="Headline III 7 106" xfId="27322"/>
    <cellStyle name="Headline III 7 107" xfId="27323"/>
    <cellStyle name="Headline III 7 108" xfId="27324"/>
    <cellStyle name="Headline III 7 109" xfId="27325"/>
    <cellStyle name="Headline III 7 11" xfId="27326"/>
    <cellStyle name="Headline III 7 110" xfId="27327"/>
    <cellStyle name="Headline III 7 111" xfId="27328"/>
    <cellStyle name="Headline III 7 112" xfId="27329"/>
    <cellStyle name="Headline III 7 113" xfId="27330"/>
    <cellStyle name="Headline III 7 114" xfId="27331"/>
    <cellStyle name="Headline III 7 115" xfId="27332"/>
    <cellStyle name="Headline III 7 12" xfId="27333"/>
    <cellStyle name="Headline III 7 13" xfId="27334"/>
    <cellStyle name="Headline III 7 14" xfId="27335"/>
    <cellStyle name="Headline III 7 15" xfId="27336"/>
    <cellStyle name="Headline III 7 16" xfId="27337"/>
    <cellStyle name="Headline III 7 17" xfId="27338"/>
    <cellStyle name="Headline III 7 18" xfId="27339"/>
    <cellStyle name="Headline III 7 19" xfId="27340"/>
    <cellStyle name="Headline III 7 2" xfId="27341"/>
    <cellStyle name="Headline III 7 20" xfId="27342"/>
    <cellStyle name="Headline III 7 21" xfId="27343"/>
    <cellStyle name="Headline III 7 22" xfId="27344"/>
    <cellStyle name="Headline III 7 23" xfId="27345"/>
    <cellStyle name="Headline III 7 24" xfId="27346"/>
    <cellStyle name="Headline III 7 25" xfId="27347"/>
    <cellStyle name="Headline III 7 26" xfId="27348"/>
    <cellStyle name="Headline III 7 27" xfId="27349"/>
    <cellStyle name="Headline III 7 28" xfId="27350"/>
    <cellStyle name="Headline III 7 29" xfId="27351"/>
    <cellStyle name="Headline III 7 3" xfId="27352"/>
    <cellStyle name="Headline III 7 30" xfId="27353"/>
    <cellStyle name="Headline III 7 31" xfId="27354"/>
    <cellStyle name="Headline III 7 32" xfId="27355"/>
    <cellStyle name="Headline III 7 33" xfId="27356"/>
    <cellStyle name="Headline III 7 34" xfId="27357"/>
    <cellStyle name="Headline III 7 35" xfId="27358"/>
    <cellStyle name="Headline III 7 36" xfId="27359"/>
    <cellStyle name="Headline III 7 37" xfId="27360"/>
    <cellStyle name="Headline III 7 38" xfId="27361"/>
    <cellStyle name="Headline III 7 39" xfId="27362"/>
    <cellStyle name="Headline III 7 4" xfId="27363"/>
    <cellStyle name="Headline III 7 40" xfId="27364"/>
    <cellStyle name="Headline III 7 41" xfId="27365"/>
    <cellStyle name="Headline III 7 42" xfId="27366"/>
    <cellStyle name="Headline III 7 43" xfId="27367"/>
    <cellStyle name="Headline III 7 44" xfId="27368"/>
    <cellStyle name="Headline III 7 45" xfId="27369"/>
    <cellStyle name="Headline III 7 46" xfId="27370"/>
    <cellStyle name="Headline III 7 47" xfId="27371"/>
    <cellStyle name="Headline III 7 48" xfId="27372"/>
    <cellStyle name="Headline III 7 49" xfId="27373"/>
    <cellStyle name="Headline III 7 5" xfId="27374"/>
    <cellStyle name="Headline III 7 50" xfId="27375"/>
    <cellStyle name="Headline III 7 51" xfId="27376"/>
    <cellStyle name="Headline III 7 52" xfId="27377"/>
    <cellStyle name="Headline III 7 53" xfId="27378"/>
    <cellStyle name="Headline III 7 54" xfId="27379"/>
    <cellStyle name="Headline III 7 55" xfId="27380"/>
    <cellStyle name="Headline III 7 56" xfId="27381"/>
    <cellStyle name="Headline III 7 57" xfId="27382"/>
    <cellStyle name="Headline III 7 58" xfId="27383"/>
    <cellStyle name="Headline III 7 59" xfId="27384"/>
    <cellStyle name="Headline III 7 6" xfId="27385"/>
    <cellStyle name="Headline III 7 60" xfId="27386"/>
    <cellStyle name="Headline III 7 61" xfId="27387"/>
    <cellStyle name="Headline III 7 62" xfId="27388"/>
    <cellStyle name="Headline III 7 63" xfId="27389"/>
    <cellStyle name="Headline III 7 64" xfId="27390"/>
    <cellStyle name="Headline III 7 65" xfId="27391"/>
    <cellStyle name="Headline III 7 66" xfId="27392"/>
    <cellStyle name="Headline III 7 67" xfId="27393"/>
    <cellStyle name="Headline III 7 68" xfId="27394"/>
    <cellStyle name="Headline III 7 69" xfId="27395"/>
    <cellStyle name="Headline III 7 7" xfId="27396"/>
    <cellStyle name="Headline III 7 70" xfId="27397"/>
    <cellStyle name="Headline III 7 71" xfId="27398"/>
    <cellStyle name="Headline III 7 72" xfId="27399"/>
    <cellStyle name="Headline III 7 73" xfId="27400"/>
    <cellStyle name="Headline III 7 74" xfId="27401"/>
    <cellStyle name="Headline III 7 75" xfId="27402"/>
    <cellStyle name="Headline III 7 76" xfId="27403"/>
    <cellStyle name="Headline III 7 77" xfId="27404"/>
    <cellStyle name="Headline III 7 78" xfId="27405"/>
    <cellStyle name="Headline III 7 79" xfId="27406"/>
    <cellStyle name="Headline III 7 8" xfId="27407"/>
    <cellStyle name="Headline III 7 80" xfId="27408"/>
    <cellStyle name="Headline III 7 81" xfId="27409"/>
    <cellStyle name="Headline III 7 82" xfId="27410"/>
    <cellStyle name="Headline III 7 83" xfId="27411"/>
    <cellStyle name="Headline III 7 84" xfId="27412"/>
    <cellStyle name="Headline III 7 85" xfId="27413"/>
    <cellStyle name="Headline III 7 86" xfId="27414"/>
    <cellStyle name="Headline III 7 87" xfId="27415"/>
    <cellStyle name="Headline III 7 88" xfId="27416"/>
    <cellStyle name="Headline III 7 89" xfId="27417"/>
    <cellStyle name="Headline III 7 9" xfId="27418"/>
    <cellStyle name="Headline III 7 90" xfId="27419"/>
    <cellStyle name="Headline III 7 91" xfId="27420"/>
    <cellStyle name="Headline III 7 92" xfId="27421"/>
    <cellStyle name="Headline III 7 93" xfId="27422"/>
    <cellStyle name="Headline III 7 94" xfId="27423"/>
    <cellStyle name="Headline III 7 95" xfId="27424"/>
    <cellStyle name="Headline III 7 96" xfId="27425"/>
    <cellStyle name="Headline III 7 97" xfId="27426"/>
    <cellStyle name="Headline III 7 98" xfId="27427"/>
    <cellStyle name="Headline III 7 99" xfId="27428"/>
    <cellStyle name="Headline III 7_План SPE от Кати 10 мая." xfId="27429"/>
    <cellStyle name="Headline III 8" xfId="27430"/>
    <cellStyle name="Headline III 8 10" xfId="27431"/>
    <cellStyle name="Headline III 8 100" xfId="27432"/>
    <cellStyle name="Headline III 8 101" xfId="27433"/>
    <cellStyle name="Headline III 8 102" xfId="27434"/>
    <cellStyle name="Headline III 8 103" xfId="27435"/>
    <cellStyle name="Headline III 8 104" xfId="27436"/>
    <cellStyle name="Headline III 8 105" xfId="27437"/>
    <cellStyle name="Headline III 8 106" xfId="27438"/>
    <cellStyle name="Headline III 8 107" xfId="27439"/>
    <cellStyle name="Headline III 8 108" xfId="27440"/>
    <cellStyle name="Headline III 8 109" xfId="27441"/>
    <cellStyle name="Headline III 8 11" xfId="27442"/>
    <cellStyle name="Headline III 8 110" xfId="27443"/>
    <cellStyle name="Headline III 8 111" xfId="27444"/>
    <cellStyle name="Headline III 8 112" xfId="27445"/>
    <cellStyle name="Headline III 8 113" xfId="27446"/>
    <cellStyle name="Headline III 8 114" xfId="27447"/>
    <cellStyle name="Headline III 8 115" xfId="27448"/>
    <cellStyle name="Headline III 8 12" xfId="27449"/>
    <cellStyle name="Headline III 8 13" xfId="27450"/>
    <cellStyle name="Headline III 8 14" xfId="27451"/>
    <cellStyle name="Headline III 8 15" xfId="27452"/>
    <cellStyle name="Headline III 8 16" xfId="27453"/>
    <cellStyle name="Headline III 8 17" xfId="27454"/>
    <cellStyle name="Headline III 8 18" xfId="27455"/>
    <cellStyle name="Headline III 8 19" xfId="27456"/>
    <cellStyle name="Headline III 8 2" xfId="27457"/>
    <cellStyle name="Headline III 8 20" xfId="27458"/>
    <cellStyle name="Headline III 8 21" xfId="27459"/>
    <cellStyle name="Headline III 8 22" xfId="27460"/>
    <cellStyle name="Headline III 8 23" xfId="27461"/>
    <cellStyle name="Headline III 8 24" xfId="27462"/>
    <cellStyle name="Headline III 8 25" xfId="27463"/>
    <cellStyle name="Headline III 8 26" xfId="27464"/>
    <cellStyle name="Headline III 8 27" xfId="27465"/>
    <cellStyle name="Headline III 8 28" xfId="27466"/>
    <cellStyle name="Headline III 8 29" xfId="27467"/>
    <cellStyle name="Headline III 8 3" xfId="27468"/>
    <cellStyle name="Headline III 8 30" xfId="27469"/>
    <cellStyle name="Headline III 8 31" xfId="27470"/>
    <cellStyle name="Headline III 8 32" xfId="27471"/>
    <cellStyle name="Headline III 8 33" xfId="27472"/>
    <cellStyle name="Headline III 8 34" xfId="27473"/>
    <cellStyle name="Headline III 8 35" xfId="27474"/>
    <cellStyle name="Headline III 8 36" xfId="27475"/>
    <cellStyle name="Headline III 8 37" xfId="27476"/>
    <cellStyle name="Headline III 8 38" xfId="27477"/>
    <cellStyle name="Headline III 8 39" xfId="27478"/>
    <cellStyle name="Headline III 8 4" xfId="27479"/>
    <cellStyle name="Headline III 8 40" xfId="27480"/>
    <cellStyle name="Headline III 8 41" xfId="27481"/>
    <cellStyle name="Headline III 8 42" xfId="27482"/>
    <cellStyle name="Headline III 8 43" xfId="27483"/>
    <cellStyle name="Headline III 8 44" xfId="27484"/>
    <cellStyle name="Headline III 8 45" xfId="27485"/>
    <cellStyle name="Headline III 8 46" xfId="27486"/>
    <cellStyle name="Headline III 8 47" xfId="27487"/>
    <cellStyle name="Headline III 8 48" xfId="27488"/>
    <cellStyle name="Headline III 8 49" xfId="27489"/>
    <cellStyle name="Headline III 8 5" xfId="27490"/>
    <cellStyle name="Headline III 8 50" xfId="27491"/>
    <cellStyle name="Headline III 8 51" xfId="27492"/>
    <cellStyle name="Headline III 8 52" xfId="27493"/>
    <cellStyle name="Headline III 8 53" xfId="27494"/>
    <cellStyle name="Headline III 8 54" xfId="27495"/>
    <cellStyle name="Headline III 8 55" xfId="27496"/>
    <cellStyle name="Headline III 8 56" xfId="27497"/>
    <cellStyle name="Headline III 8 57" xfId="27498"/>
    <cellStyle name="Headline III 8 58" xfId="27499"/>
    <cellStyle name="Headline III 8 59" xfId="27500"/>
    <cellStyle name="Headline III 8 6" xfId="27501"/>
    <cellStyle name="Headline III 8 60" xfId="27502"/>
    <cellStyle name="Headline III 8 61" xfId="27503"/>
    <cellStyle name="Headline III 8 62" xfId="27504"/>
    <cellStyle name="Headline III 8 63" xfId="27505"/>
    <cellStyle name="Headline III 8 64" xfId="27506"/>
    <cellStyle name="Headline III 8 65" xfId="27507"/>
    <cellStyle name="Headline III 8 66" xfId="27508"/>
    <cellStyle name="Headline III 8 67" xfId="27509"/>
    <cellStyle name="Headline III 8 68" xfId="27510"/>
    <cellStyle name="Headline III 8 69" xfId="27511"/>
    <cellStyle name="Headline III 8 7" xfId="27512"/>
    <cellStyle name="Headline III 8 70" xfId="27513"/>
    <cellStyle name="Headline III 8 71" xfId="27514"/>
    <cellStyle name="Headline III 8 72" xfId="27515"/>
    <cellStyle name="Headline III 8 73" xfId="27516"/>
    <cellStyle name="Headline III 8 74" xfId="27517"/>
    <cellStyle name="Headline III 8 75" xfId="27518"/>
    <cellStyle name="Headline III 8 76" xfId="27519"/>
    <cellStyle name="Headline III 8 77" xfId="27520"/>
    <cellStyle name="Headline III 8 78" xfId="27521"/>
    <cellStyle name="Headline III 8 79" xfId="27522"/>
    <cellStyle name="Headline III 8 8" xfId="27523"/>
    <cellStyle name="Headline III 8 80" xfId="27524"/>
    <cellStyle name="Headline III 8 81" xfId="27525"/>
    <cellStyle name="Headline III 8 82" xfId="27526"/>
    <cellStyle name="Headline III 8 83" xfId="27527"/>
    <cellStyle name="Headline III 8 84" xfId="27528"/>
    <cellStyle name="Headline III 8 85" xfId="27529"/>
    <cellStyle name="Headline III 8 86" xfId="27530"/>
    <cellStyle name="Headline III 8 87" xfId="27531"/>
    <cellStyle name="Headline III 8 88" xfId="27532"/>
    <cellStyle name="Headline III 8 89" xfId="27533"/>
    <cellStyle name="Headline III 8 9" xfId="27534"/>
    <cellStyle name="Headline III 8 90" xfId="27535"/>
    <cellStyle name="Headline III 8 91" xfId="27536"/>
    <cellStyle name="Headline III 8 92" xfId="27537"/>
    <cellStyle name="Headline III 8 93" xfId="27538"/>
    <cellStyle name="Headline III 8 94" xfId="27539"/>
    <cellStyle name="Headline III 8 95" xfId="27540"/>
    <cellStyle name="Headline III 8 96" xfId="27541"/>
    <cellStyle name="Headline III 8 97" xfId="27542"/>
    <cellStyle name="Headline III 8 98" xfId="27543"/>
    <cellStyle name="Headline III 8 99" xfId="27544"/>
    <cellStyle name="Headline III 8_План SPE от Кати 10 мая." xfId="27545"/>
    <cellStyle name="Headline III 9" xfId="27546"/>
    <cellStyle name="Headline III 9 10" xfId="27547"/>
    <cellStyle name="Headline III 9 100" xfId="27548"/>
    <cellStyle name="Headline III 9 101" xfId="27549"/>
    <cellStyle name="Headline III 9 102" xfId="27550"/>
    <cellStyle name="Headline III 9 103" xfId="27551"/>
    <cellStyle name="Headline III 9 104" xfId="27552"/>
    <cellStyle name="Headline III 9 105" xfId="27553"/>
    <cellStyle name="Headline III 9 106" xfId="27554"/>
    <cellStyle name="Headline III 9 107" xfId="27555"/>
    <cellStyle name="Headline III 9 108" xfId="27556"/>
    <cellStyle name="Headline III 9 109" xfId="27557"/>
    <cellStyle name="Headline III 9 11" xfId="27558"/>
    <cellStyle name="Headline III 9 110" xfId="27559"/>
    <cellStyle name="Headline III 9 111" xfId="27560"/>
    <cellStyle name="Headline III 9 112" xfId="27561"/>
    <cellStyle name="Headline III 9 113" xfId="27562"/>
    <cellStyle name="Headline III 9 114" xfId="27563"/>
    <cellStyle name="Headline III 9 115" xfId="27564"/>
    <cellStyle name="Headline III 9 12" xfId="27565"/>
    <cellStyle name="Headline III 9 13" xfId="27566"/>
    <cellStyle name="Headline III 9 14" xfId="27567"/>
    <cellStyle name="Headline III 9 15" xfId="27568"/>
    <cellStyle name="Headline III 9 16" xfId="27569"/>
    <cellStyle name="Headline III 9 17" xfId="27570"/>
    <cellStyle name="Headline III 9 18" xfId="27571"/>
    <cellStyle name="Headline III 9 19" xfId="27572"/>
    <cellStyle name="Headline III 9 2" xfId="27573"/>
    <cellStyle name="Headline III 9 20" xfId="27574"/>
    <cellStyle name="Headline III 9 21" xfId="27575"/>
    <cellStyle name="Headline III 9 22" xfId="27576"/>
    <cellStyle name="Headline III 9 23" xfId="27577"/>
    <cellStyle name="Headline III 9 24" xfId="27578"/>
    <cellStyle name="Headline III 9 25" xfId="27579"/>
    <cellStyle name="Headline III 9 26" xfId="27580"/>
    <cellStyle name="Headline III 9 27" xfId="27581"/>
    <cellStyle name="Headline III 9 28" xfId="27582"/>
    <cellStyle name="Headline III 9 29" xfId="27583"/>
    <cellStyle name="Headline III 9 3" xfId="27584"/>
    <cellStyle name="Headline III 9 30" xfId="27585"/>
    <cellStyle name="Headline III 9 31" xfId="27586"/>
    <cellStyle name="Headline III 9 32" xfId="27587"/>
    <cellStyle name="Headline III 9 33" xfId="27588"/>
    <cellStyle name="Headline III 9 34" xfId="27589"/>
    <cellStyle name="Headline III 9 35" xfId="27590"/>
    <cellStyle name="Headline III 9 36" xfId="27591"/>
    <cellStyle name="Headline III 9 37" xfId="27592"/>
    <cellStyle name="Headline III 9 38" xfId="27593"/>
    <cellStyle name="Headline III 9 39" xfId="27594"/>
    <cellStyle name="Headline III 9 4" xfId="27595"/>
    <cellStyle name="Headline III 9 40" xfId="27596"/>
    <cellStyle name="Headline III 9 41" xfId="27597"/>
    <cellStyle name="Headline III 9 42" xfId="27598"/>
    <cellStyle name="Headline III 9 43" xfId="27599"/>
    <cellStyle name="Headline III 9 44" xfId="27600"/>
    <cellStyle name="Headline III 9 45" xfId="27601"/>
    <cellStyle name="Headline III 9 46" xfId="27602"/>
    <cellStyle name="Headline III 9 47" xfId="27603"/>
    <cellStyle name="Headline III 9 48" xfId="27604"/>
    <cellStyle name="Headline III 9 49" xfId="27605"/>
    <cellStyle name="Headline III 9 5" xfId="27606"/>
    <cellStyle name="Headline III 9 50" xfId="27607"/>
    <cellStyle name="Headline III 9 51" xfId="27608"/>
    <cellStyle name="Headline III 9 52" xfId="27609"/>
    <cellStyle name="Headline III 9 53" xfId="27610"/>
    <cellStyle name="Headline III 9 54" xfId="27611"/>
    <cellStyle name="Headline III 9 55" xfId="27612"/>
    <cellStyle name="Headline III 9 56" xfId="27613"/>
    <cellStyle name="Headline III 9 57" xfId="27614"/>
    <cellStyle name="Headline III 9 58" xfId="27615"/>
    <cellStyle name="Headline III 9 59" xfId="27616"/>
    <cellStyle name="Headline III 9 6" xfId="27617"/>
    <cellStyle name="Headline III 9 60" xfId="27618"/>
    <cellStyle name="Headline III 9 61" xfId="27619"/>
    <cellStyle name="Headline III 9 62" xfId="27620"/>
    <cellStyle name="Headline III 9 63" xfId="27621"/>
    <cellStyle name="Headline III 9 64" xfId="27622"/>
    <cellStyle name="Headline III 9 65" xfId="27623"/>
    <cellStyle name="Headline III 9 66" xfId="27624"/>
    <cellStyle name="Headline III 9 67" xfId="27625"/>
    <cellStyle name="Headline III 9 68" xfId="27626"/>
    <cellStyle name="Headline III 9 69" xfId="27627"/>
    <cellStyle name="Headline III 9 7" xfId="27628"/>
    <cellStyle name="Headline III 9 70" xfId="27629"/>
    <cellStyle name="Headline III 9 71" xfId="27630"/>
    <cellStyle name="Headline III 9 72" xfId="27631"/>
    <cellStyle name="Headline III 9 73" xfId="27632"/>
    <cellStyle name="Headline III 9 74" xfId="27633"/>
    <cellStyle name="Headline III 9 75" xfId="27634"/>
    <cellStyle name="Headline III 9 76" xfId="27635"/>
    <cellStyle name="Headline III 9 77" xfId="27636"/>
    <cellStyle name="Headline III 9 78" xfId="27637"/>
    <cellStyle name="Headline III 9 79" xfId="27638"/>
    <cellStyle name="Headline III 9 8" xfId="27639"/>
    <cellStyle name="Headline III 9 80" xfId="27640"/>
    <cellStyle name="Headline III 9 81" xfId="27641"/>
    <cellStyle name="Headline III 9 82" xfId="27642"/>
    <cellStyle name="Headline III 9 83" xfId="27643"/>
    <cellStyle name="Headline III 9 84" xfId="27644"/>
    <cellStyle name="Headline III 9 85" xfId="27645"/>
    <cellStyle name="Headline III 9 86" xfId="27646"/>
    <cellStyle name="Headline III 9 87" xfId="27647"/>
    <cellStyle name="Headline III 9 88" xfId="27648"/>
    <cellStyle name="Headline III 9 89" xfId="27649"/>
    <cellStyle name="Headline III 9 9" xfId="27650"/>
    <cellStyle name="Headline III 9 90" xfId="27651"/>
    <cellStyle name="Headline III 9 91" xfId="27652"/>
    <cellStyle name="Headline III 9 92" xfId="27653"/>
    <cellStyle name="Headline III 9 93" xfId="27654"/>
    <cellStyle name="Headline III 9 94" xfId="27655"/>
    <cellStyle name="Headline III 9 95" xfId="27656"/>
    <cellStyle name="Headline III 9 96" xfId="27657"/>
    <cellStyle name="Headline III 9 97" xfId="27658"/>
    <cellStyle name="Headline III 9 98" xfId="27659"/>
    <cellStyle name="Headline III 9 99" xfId="27660"/>
    <cellStyle name="Headline III 9_План SPE от Кати 10 мая." xfId="27661"/>
    <cellStyle name="Headline III_0_Приросты_2010_ПЛАН" xfId="27662"/>
    <cellStyle name="Hidden" xfId="27663"/>
    <cellStyle name="Hidden 2" xfId="27664"/>
    <cellStyle name="Horizontal" xfId="27665"/>
    <cellStyle name="Horizontal 2" xfId="27666"/>
    <cellStyle name="Hyperlink" xfId="27667"/>
    <cellStyle name="Hyperlink 2" xfId="27668"/>
    <cellStyle name="Hyperlink 2 2" xfId="27669"/>
    <cellStyle name="Hyperlink 2 3" xfId="27670"/>
    <cellStyle name="Hyperlink 2 4" xfId="27671"/>
    <cellStyle name="Hyperlink 3" xfId="27672"/>
    <cellStyle name="Hyperlink 3 2" xfId="27673"/>
    <cellStyle name="Hyperlink 3 3" xfId="27674"/>
    <cellStyle name="Hyperlink 4" xfId="27675"/>
    <cellStyle name="Hyperlink 5" xfId="27676"/>
    <cellStyle name="Hyperlink_CI001 006" xfId="27677"/>
    <cellStyle name="Iau?iue_?iardu1999a" xfId="27678"/>
    <cellStyle name="Îáű÷íűé_0_SODERJ" xfId="27679"/>
    <cellStyle name="Îáû÷íûé_KPIPRODTEMP-äîáû÷à" xfId="27680"/>
    <cellStyle name="Îňęđűâŕâřŕ˙ń˙ ăčďĺđńńűëęŕ" xfId="27681"/>
    <cellStyle name="Iniiar nraecou" xfId="27682"/>
    <cellStyle name="Iniiar nraecou 2" xfId="27683"/>
    <cellStyle name="Input" xfId="27684"/>
    <cellStyle name="Input [yellow]" xfId="27685"/>
    <cellStyle name="Input [yellow] 2" xfId="27686"/>
    <cellStyle name="Input [yellow] 3" xfId="27687"/>
    <cellStyle name="Input [yellow] 4" xfId="27688"/>
    <cellStyle name="Input 1" xfId="27689"/>
    <cellStyle name="Input 10" xfId="27690"/>
    <cellStyle name="Input 11" xfId="27691"/>
    <cellStyle name="Input 12" xfId="27692"/>
    <cellStyle name="Input 13" xfId="27693"/>
    <cellStyle name="Input 14" xfId="27694"/>
    <cellStyle name="Input 15" xfId="27695"/>
    <cellStyle name="Input 16" xfId="27696"/>
    <cellStyle name="Input 17" xfId="27697"/>
    <cellStyle name="Input 18" xfId="27698"/>
    <cellStyle name="Input 19" xfId="27699"/>
    <cellStyle name="Input 2" xfId="27700"/>
    <cellStyle name="Input 2 2" xfId="27701"/>
    <cellStyle name="Input 2 2 2" xfId="54091"/>
    <cellStyle name="Input 2 2 3" xfId="54092"/>
    <cellStyle name="Input 2 2 4" xfId="54093"/>
    <cellStyle name="Input 2 3" xfId="27702"/>
    <cellStyle name="Input 2 3 2" xfId="54094"/>
    <cellStyle name="Input 2 4" xfId="27703"/>
    <cellStyle name="Input 2 4 2" xfId="54095"/>
    <cellStyle name="Input 2 5" xfId="54096"/>
    <cellStyle name="Input 2 6" xfId="56201"/>
    <cellStyle name="Input 20" xfId="27704"/>
    <cellStyle name="Input 20 2" xfId="27705"/>
    <cellStyle name="Input 21" xfId="27706"/>
    <cellStyle name="Input 21 2" xfId="27707"/>
    <cellStyle name="Input 22" xfId="27708"/>
    <cellStyle name="Input 23" xfId="27709"/>
    <cellStyle name="Input 24" xfId="27710"/>
    <cellStyle name="Input 25" xfId="27711"/>
    <cellStyle name="Input 26" xfId="27712"/>
    <cellStyle name="Input 27" xfId="27713"/>
    <cellStyle name="Input 28" xfId="27714"/>
    <cellStyle name="Input 29" xfId="27715"/>
    <cellStyle name="Input 3" xfId="27716"/>
    <cellStyle name="Input 3 2" xfId="27717"/>
    <cellStyle name="Input 3 2 2" xfId="54097"/>
    <cellStyle name="Input 3 3" xfId="27718"/>
    <cellStyle name="Input 3 3 2" xfId="54098"/>
    <cellStyle name="Input 3 4" xfId="27719"/>
    <cellStyle name="Input 3 5" xfId="54099"/>
    <cellStyle name="Input 3 6" xfId="56202"/>
    <cellStyle name="Input 30" xfId="27720"/>
    <cellStyle name="Input 31" xfId="27721"/>
    <cellStyle name="Input 32" xfId="27722"/>
    <cellStyle name="Input 33" xfId="27723"/>
    <cellStyle name="Input 34" xfId="27724"/>
    <cellStyle name="Input 35" xfId="27725"/>
    <cellStyle name="Input 36" xfId="27726"/>
    <cellStyle name="Input 37" xfId="27727"/>
    <cellStyle name="Input 38" xfId="27728"/>
    <cellStyle name="Input 39" xfId="27729"/>
    <cellStyle name="Input 4" xfId="27730"/>
    <cellStyle name="Input 4 2" xfId="27731"/>
    <cellStyle name="Input 4 3" xfId="27732"/>
    <cellStyle name="Input 4 4" xfId="27733"/>
    <cellStyle name="Input 4 5" xfId="54100"/>
    <cellStyle name="Input 40" xfId="27734"/>
    <cellStyle name="Input 41" xfId="27735"/>
    <cellStyle name="Input 42" xfId="27736"/>
    <cellStyle name="Input 43" xfId="27737"/>
    <cellStyle name="Input 44" xfId="27738"/>
    <cellStyle name="Input 45" xfId="27739"/>
    <cellStyle name="Input 46" xfId="27740"/>
    <cellStyle name="Input 47" xfId="27741"/>
    <cellStyle name="Input 48" xfId="27742"/>
    <cellStyle name="Input 5" xfId="27743"/>
    <cellStyle name="Input 5 2" xfId="27744"/>
    <cellStyle name="Input 5 3" xfId="27745"/>
    <cellStyle name="Input 5 4" xfId="27746"/>
    <cellStyle name="Input 5 5" xfId="54101"/>
    <cellStyle name="Input 6" xfId="27747"/>
    <cellStyle name="Input 6 2" xfId="27748"/>
    <cellStyle name="Input 6 3" xfId="27749"/>
    <cellStyle name="Input 6 4" xfId="27750"/>
    <cellStyle name="Input 6 5" xfId="54102"/>
    <cellStyle name="Input 7" xfId="27751"/>
    <cellStyle name="Input 7 2" xfId="27752"/>
    <cellStyle name="Input 7 3" xfId="54103"/>
    <cellStyle name="Input 8" xfId="27753"/>
    <cellStyle name="Input 8 2" xfId="27754"/>
    <cellStyle name="Input 9" xfId="27755"/>
    <cellStyle name="Input numbers" xfId="27756"/>
    <cellStyle name="Input_$2" xfId="27757"/>
    <cellStyle name="Input1" xfId="27758"/>
    <cellStyle name="Input1 2" xfId="27759"/>
    <cellStyle name="Input2" xfId="27760"/>
    <cellStyle name="Komma [0]_laroux" xfId="27761"/>
    <cellStyle name="Komma_laroux" xfId="27762"/>
    <cellStyle name="KOP" xfId="27763"/>
    <cellStyle name="KOP2" xfId="27764"/>
    <cellStyle name="KOPP" xfId="27765"/>
    <cellStyle name="KOPP 2" xfId="27766"/>
    <cellStyle name="KPMG Heading 1" xfId="27767"/>
    <cellStyle name="KPMG Heading 2" xfId="27768"/>
    <cellStyle name="KPMG Heading 3" xfId="27769"/>
    <cellStyle name="KPMG Heading 4" xfId="27770"/>
    <cellStyle name="KPMG Normal" xfId="27771"/>
    <cellStyle name="KPMG Normal Text" xfId="27772"/>
    <cellStyle name="KPMG Normal_~5055318" xfId="27773"/>
    <cellStyle name="LABEL Normal" xfId="27774"/>
    <cellStyle name="LABEL Note" xfId="27775"/>
    <cellStyle name="LABEL Units" xfId="27776"/>
    <cellStyle name="Labels - Style3" xfId="27777"/>
    <cellStyle name="Labels - Style3 2" xfId="27778"/>
    <cellStyle name="Labels - Style3 2 2" xfId="27779"/>
    <cellStyle name="Labels - Style3 2 3" xfId="27780"/>
    <cellStyle name="Labels - Style3 2 4" xfId="27781"/>
    <cellStyle name="Labels - Style3 2 5" xfId="27782"/>
    <cellStyle name="Labels - Style3 3" xfId="27783"/>
    <cellStyle name="Labels - Style3 3 2" xfId="27784"/>
    <cellStyle name="Labels - Style3 3 3" xfId="27785"/>
    <cellStyle name="Labels - Style3 3 4" xfId="27786"/>
    <cellStyle name="Labels - Style3 3 5" xfId="27787"/>
    <cellStyle name="Labels - Style3 4" xfId="27788"/>
    <cellStyle name="Labels - Style3 4 2" xfId="27789"/>
    <cellStyle name="Labels - Style3 4 3" xfId="27790"/>
    <cellStyle name="Labels - Style3 4 4" xfId="27791"/>
    <cellStyle name="Labels - Style3 4 5" xfId="27792"/>
    <cellStyle name="Labels - Style3 5" xfId="27793"/>
    <cellStyle name="Labels - Style3 6" xfId="27794"/>
    <cellStyle name="Labels - Style3 7" xfId="27795"/>
    <cellStyle name="Labels - Style3 8" xfId="27796"/>
    <cellStyle name="LineItem" xfId="27797"/>
    <cellStyle name="LineItem 2" xfId="27798"/>
    <cellStyle name="Linked" xfId="27799"/>
    <cellStyle name="Linked Cell" xfId="27800"/>
    <cellStyle name="Linked Cell 2" xfId="27801"/>
    <cellStyle name="Linked Cell 2 2" xfId="54104"/>
    <cellStyle name="Linked Cell 3" xfId="27802"/>
    <cellStyle name="Locked" xfId="27803"/>
    <cellStyle name="Matrix" xfId="27804"/>
    <cellStyle name="Milliers [0]_Conversion Summary" xfId="27805"/>
    <cellStyle name="Milliers_Conversion Summary" xfId="27806"/>
    <cellStyle name="MinHeight" xfId="27807"/>
    <cellStyle name="MLComma0" xfId="27808"/>
    <cellStyle name="MLDollar0" xfId="27809"/>
    <cellStyle name="MLEuro0" xfId="27810"/>
    <cellStyle name="MLHeaderSection" xfId="27811"/>
    <cellStyle name="MLHeaderSection 2" xfId="27812"/>
    <cellStyle name="MLHeaderSection 3" xfId="27813"/>
    <cellStyle name="MLMultiple0" xfId="27814"/>
    <cellStyle name="MLPercent0" xfId="27815"/>
    <cellStyle name="MLPound0" xfId="27816"/>
    <cellStyle name="MLYen0" xfId="27817"/>
    <cellStyle name="Model" xfId="27818"/>
    <cellStyle name="Moneda [0]_CARGOS" xfId="27819"/>
    <cellStyle name="Moneda_CARGOS" xfId="27820"/>
    <cellStyle name="Monйtaire [0]_Conversion Summary" xfId="27821"/>
    <cellStyle name="Monйtaire_Conversion Summary" xfId="27822"/>
    <cellStyle name="Multiple" xfId="27823"/>
    <cellStyle name="Multiple [1]" xfId="27824"/>
    <cellStyle name="Multiple [1] 2" xfId="27825"/>
    <cellStyle name="Multiple 10" xfId="27826"/>
    <cellStyle name="Multiple 11" xfId="27827"/>
    <cellStyle name="Multiple 12" xfId="27828"/>
    <cellStyle name="Multiple 13" xfId="27829"/>
    <cellStyle name="multiple 2" xfId="27830"/>
    <cellStyle name="Multiple 3" xfId="27831"/>
    <cellStyle name="Multiple 4" xfId="27832"/>
    <cellStyle name="Multiple 5" xfId="27833"/>
    <cellStyle name="Multiple 6" xfId="27834"/>
    <cellStyle name="Multiple 7" xfId="27835"/>
    <cellStyle name="Multiple 8" xfId="27836"/>
    <cellStyle name="Multiple 9" xfId="27837"/>
    <cellStyle name="Multiple_030501 SESI Debt Comp" xfId="27838"/>
    <cellStyle name="Multiple0" xfId="27839"/>
    <cellStyle name="Multiple0 2" xfId="27840"/>
    <cellStyle name="Multiple0 2 2" xfId="54105"/>
    <cellStyle name="Multiple0 2 3" xfId="54106"/>
    <cellStyle name="Neiciue craieiaie" xfId="27841"/>
    <cellStyle name="Neutral" xfId="27842"/>
    <cellStyle name="Neutral 2" xfId="27843"/>
    <cellStyle name="Neutral 2 2" xfId="54107"/>
    <cellStyle name="Neutral 3" xfId="27844"/>
    <cellStyle name="NewFormula" xfId="27845"/>
    <cellStyle name="ŇĹĘŃŇ" xfId="27846"/>
    <cellStyle name="no dec" xfId="27847"/>
    <cellStyle name="Norma11l" xfId="27848"/>
    <cellStyle name="Norma11l 2" xfId="27849"/>
    <cellStyle name="normal" xfId="27850"/>
    <cellStyle name="Normal - Style1" xfId="27851"/>
    <cellStyle name="Normal - Style1 10" xfId="27852"/>
    <cellStyle name="Normal - Style1 10 10" xfId="27853"/>
    <cellStyle name="Normal - Style1 10 100" xfId="27854"/>
    <cellStyle name="Normal - Style1 10 101" xfId="27855"/>
    <cellStyle name="Normal - Style1 10 102" xfId="27856"/>
    <cellStyle name="Normal - Style1 10 103" xfId="27857"/>
    <cellStyle name="Normal - Style1 10 104" xfId="27858"/>
    <cellStyle name="Normal - Style1 10 105" xfId="27859"/>
    <cellStyle name="Normal - Style1 10 106" xfId="27860"/>
    <cellStyle name="Normal - Style1 10 107" xfId="27861"/>
    <cellStyle name="Normal - Style1 10 108" xfId="27862"/>
    <cellStyle name="Normal - Style1 10 109" xfId="27863"/>
    <cellStyle name="Normal - Style1 10 11" xfId="27864"/>
    <cellStyle name="Normal - Style1 10 110" xfId="27865"/>
    <cellStyle name="Normal - Style1 10 111" xfId="27866"/>
    <cellStyle name="Normal - Style1 10 112" xfId="27867"/>
    <cellStyle name="Normal - Style1 10 113" xfId="27868"/>
    <cellStyle name="Normal - Style1 10 114" xfId="27869"/>
    <cellStyle name="Normal - Style1 10 115" xfId="27870"/>
    <cellStyle name="Normal - Style1 10 12" xfId="27871"/>
    <cellStyle name="Normal - Style1 10 13" xfId="27872"/>
    <cellStyle name="Normal - Style1 10 14" xfId="27873"/>
    <cellStyle name="Normal - Style1 10 15" xfId="27874"/>
    <cellStyle name="Normal - Style1 10 16" xfId="27875"/>
    <cellStyle name="Normal - Style1 10 17" xfId="27876"/>
    <cellStyle name="Normal - Style1 10 18" xfId="27877"/>
    <cellStyle name="Normal - Style1 10 19" xfId="27878"/>
    <cellStyle name="Normal - Style1 10 2" xfId="27879"/>
    <cellStyle name="Normal - Style1 10 20" xfId="27880"/>
    <cellStyle name="Normal - Style1 10 21" xfId="27881"/>
    <cellStyle name="Normal - Style1 10 22" xfId="27882"/>
    <cellStyle name="Normal - Style1 10 23" xfId="27883"/>
    <cellStyle name="Normal - Style1 10 24" xfId="27884"/>
    <cellStyle name="Normal - Style1 10 25" xfId="27885"/>
    <cellStyle name="Normal - Style1 10 26" xfId="27886"/>
    <cellStyle name="Normal - Style1 10 27" xfId="27887"/>
    <cellStyle name="Normal - Style1 10 28" xfId="27888"/>
    <cellStyle name="Normal - Style1 10 29" xfId="27889"/>
    <cellStyle name="Normal - Style1 10 3" xfId="27890"/>
    <cellStyle name="Normal - Style1 10 30" xfId="27891"/>
    <cellStyle name="Normal - Style1 10 31" xfId="27892"/>
    <cellStyle name="Normal - Style1 10 32" xfId="27893"/>
    <cellStyle name="Normal - Style1 10 33" xfId="27894"/>
    <cellStyle name="Normal - Style1 10 34" xfId="27895"/>
    <cellStyle name="Normal - Style1 10 35" xfId="27896"/>
    <cellStyle name="Normal - Style1 10 36" xfId="27897"/>
    <cellStyle name="Normal - Style1 10 37" xfId="27898"/>
    <cellStyle name="Normal - Style1 10 38" xfId="27899"/>
    <cellStyle name="Normal - Style1 10 39" xfId="27900"/>
    <cellStyle name="Normal - Style1 10 4" xfId="27901"/>
    <cellStyle name="Normal - Style1 10 40" xfId="27902"/>
    <cellStyle name="Normal - Style1 10 41" xfId="27903"/>
    <cellStyle name="Normal - Style1 10 42" xfId="27904"/>
    <cellStyle name="Normal - Style1 10 43" xfId="27905"/>
    <cellStyle name="Normal - Style1 10 44" xfId="27906"/>
    <cellStyle name="Normal - Style1 10 45" xfId="27907"/>
    <cellStyle name="Normal - Style1 10 46" xfId="27908"/>
    <cellStyle name="Normal - Style1 10 47" xfId="27909"/>
    <cellStyle name="Normal - Style1 10 48" xfId="27910"/>
    <cellStyle name="Normal - Style1 10 49" xfId="27911"/>
    <cellStyle name="Normal - Style1 10 5" xfId="27912"/>
    <cellStyle name="Normal - Style1 10 50" xfId="27913"/>
    <cellStyle name="Normal - Style1 10 51" xfId="27914"/>
    <cellStyle name="Normal - Style1 10 52" xfId="27915"/>
    <cellStyle name="Normal - Style1 10 53" xfId="27916"/>
    <cellStyle name="Normal - Style1 10 54" xfId="27917"/>
    <cellStyle name="Normal - Style1 10 55" xfId="27918"/>
    <cellStyle name="Normal - Style1 10 56" xfId="27919"/>
    <cellStyle name="Normal - Style1 10 57" xfId="27920"/>
    <cellStyle name="Normal - Style1 10 58" xfId="27921"/>
    <cellStyle name="Normal - Style1 10 59" xfId="27922"/>
    <cellStyle name="Normal - Style1 10 6" xfId="27923"/>
    <cellStyle name="Normal - Style1 10 60" xfId="27924"/>
    <cellStyle name="Normal - Style1 10 61" xfId="27925"/>
    <cellStyle name="Normal - Style1 10 62" xfId="27926"/>
    <cellStyle name="Normal - Style1 10 63" xfId="27927"/>
    <cellStyle name="Normal - Style1 10 64" xfId="27928"/>
    <cellStyle name="Normal - Style1 10 65" xfId="27929"/>
    <cellStyle name="Normal - Style1 10 66" xfId="27930"/>
    <cellStyle name="Normal - Style1 10 67" xfId="27931"/>
    <cellStyle name="Normal - Style1 10 68" xfId="27932"/>
    <cellStyle name="Normal - Style1 10 69" xfId="27933"/>
    <cellStyle name="Normal - Style1 10 7" xfId="27934"/>
    <cellStyle name="Normal - Style1 10 70" xfId="27935"/>
    <cellStyle name="Normal - Style1 10 71" xfId="27936"/>
    <cellStyle name="Normal - Style1 10 72" xfId="27937"/>
    <cellStyle name="Normal - Style1 10 73" xfId="27938"/>
    <cellStyle name="Normal - Style1 10 74" xfId="27939"/>
    <cellStyle name="Normal - Style1 10 75" xfId="27940"/>
    <cellStyle name="Normal - Style1 10 76" xfId="27941"/>
    <cellStyle name="Normal - Style1 10 77" xfId="27942"/>
    <cellStyle name="Normal - Style1 10 78" xfId="27943"/>
    <cellStyle name="Normal - Style1 10 79" xfId="27944"/>
    <cellStyle name="Normal - Style1 10 8" xfId="27945"/>
    <cellStyle name="Normal - Style1 10 80" xfId="27946"/>
    <cellStyle name="Normal - Style1 10 81" xfId="27947"/>
    <cellStyle name="Normal - Style1 10 82" xfId="27948"/>
    <cellStyle name="Normal - Style1 10 83" xfId="27949"/>
    <cellStyle name="Normal - Style1 10 84" xfId="27950"/>
    <cellStyle name="Normal - Style1 10 85" xfId="27951"/>
    <cellStyle name="Normal - Style1 10 86" xfId="27952"/>
    <cellStyle name="Normal - Style1 10 87" xfId="27953"/>
    <cellStyle name="Normal - Style1 10 88" xfId="27954"/>
    <cellStyle name="Normal - Style1 10 89" xfId="27955"/>
    <cellStyle name="Normal - Style1 10 9" xfId="27956"/>
    <cellStyle name="Normal - Style1 10 90" xfId="27957"/>
    <cellStyle name="Normal - Style1 10 91" xfId="27958"/>
    <cellStyle name="Normal - Style1 10 92" xfId="27959"/>
    <cellStyle name="Normal - Style1 10 93" xfId="27960"/>
    <cellStyle name="Normal - Style1 10 94" xfId="27961"/>
    <cellStyle name="Normal - Style1 10 95" xfId="27962"/>
    <cellStyle name="Normal - Style1 10 96" xfId="27963"/>
    <cellStyle name="Normal - Style1 10 97" xfId="27964"/>
    <cellStyle name="Normal - Style1 10 98" xfId="27965"/>
    <cellStyle name="Normal - Style1 10 99" xfId="27966"/>
    <cellStyle name="Normal - Style1 10_План SPE от Кати 10 мая." xfId="27967"/>
    <cellStyle name="Normal - Style1 100" xfId="27968"/>
    <cellStyle name="Normal - Style1 101" xfId="27969"/>
    <cellStyle name="Normal - Style1 102" xfId="27970"/>
    <cellStyle name="Normal - Style1 103" xfId="27971"/>
    <cellStyle name="Normal - Style1 104" xfId="27972"/>
    <cellStyle name="Normal - Style1 105" xfId="27973"/>
    <cellStyle name="Normal - Style1 106" xfId="27974"/>
    <cellStyle name="Normal - Style1 107" xfId="27975"/>
    <cellStyle name="Normal - Style1 108" xfId="27976"/>
    <cellStyle name="Normal - Style1 109" xfId="27977"/>
    <cellStyle name="Normal - Style1 11" xfId="27978"/>
    <cellStyle name="Normal - Style1 11 10" xfId="27979"/>
    <cellStyle name="Normal - Style1 11 100" xfId="27980"/>
    <cellStyle name="Normal - Style1 11 101" xfId="27981"/>
    <cellStyle name="Normal - Style1 11 102" xfId="27982"/>
    <cellStyle name="Normal - Style1 11 103" xfId="27983"/>
    <cellStyle name="Normal - Style1 11 104" xfId="27984"/>
    <cellStyle name="Normal - Style1 11 105" xfId="27985"/>
    <cellStyle name="Normal - Style1 11 106" xfId="27986"/>
    <cellStyle name="Normal - Style1 11 107" xfId="27987"/>
    <cellStyle name="Normal - Style1 11 108" xfId="27988"/>
    <cellStyle name="Normal - Style1 11 109" xfId="27989"/>
    <cellStyle name="Normal - Style1 11 11" xfId="27990"/>
    <cellStyle name="Normal - Style1 11 110" xfId="27991"/>
    <cellStyle name="Normal - Style1 11 111" xfId="27992"/>
    <cellStyle name="Normal - Style1 11 112" xfId="27993"/>
    <cellStyle name="Normal - Style1 11 113" xfId="27994"/>
    <cellStyle name="Normal - Style1 11 114" xfId="27995"/>
    <cellStyle name="Normal - Style1 11 115" xfId="27996"/>
    <cellStyle name="Normal - Style1 11 12" xfId="27997"/>
    <cellStyle name="Normal - Style1 11 13" xfId="27998"/>
    <cellStyle name="Normal - Style1 11 14" xfId="27999"/>
    <cellStyle name="Normal - Style1 11 15" xfId="28000"/>
    <cellStyle name="Normal - Style1 11 16" xfId="28001"/>
    <cellStyle name="Normal - Style1 11 17" xfId="28002"/>
    <cellStyle name="Normal - Style1 11 18" xfId="28003"/>
    <cellStyle name="Normal - Style1 11 19" xfId="28004"/>
    <cellStyle name="Normal - Style1 11 2" xfId="28005"/>
    <cellStyle name="Normal - Style1 11 20" xfId="28006"/>
    <cellStyle name="Normal - Style1 11 21" xfId="28007"/>
    <cellStyle name="Normal - Style1 11 22" xfId="28008"/>
    <cellStyle name="Normal - Style1 11 23" xfId="28009"/>
    <cellStyle name="Normal - Style1 11 24" xfId="28010"/>
    <cellStyle name="Normal - Style1 11 25" xfId="28011"/>
    <cellStyle name="Normal - Style1 11 26" xfId="28012"/>
    <cellStyle name="Normal - Style1 11 27" xfId="28013"/>
    <cellStyle name="Normal - Style1 11 28" xfId="28014"/>
    <cellStyle name="Normal - Style1 11 29" xfId="28015"/>
    <cellStyle name="Normal - Style1 11 3" xfId="28016"/>
    <cellStyle name="Normal - Style1 11 30" xfId="28017"/>
    <cellStyle name="Normal - Style1 11 31" xfId="28018"/>
    <cellStyle name="Normal - Style1 11 32" xfId="28019"/>
    <cellStyle name="Normal - Style1 11 33" xfId="28020"/>
    <cellStyle name="Normal - Style1 11 34" xfId="28021"/>
    <cellStyle name="Normal - Style1 11 35" xfId="28022"/>
    <cellStyle name="Normal - Style1 11 36" xfId="28023"/>
    <cellStyle name="Normal - Style1 11 37" xfId="28024"/>
    <cellStyle name="Normal - Style1 11 38" xfId="28025"/>
    <cellStyle name="Normal - Style1 11 39" xfId="28026"/>
    <cellStyle name="Normal - Style1 11 4" xfId="28027"/>
    <cellStyle name="Normal - Style1 11 40" xfId="28028"/>
    <cellStyle name="Normal - Style1 11 41" xfId="28029"/>
    <cellStyle name="Normal - Style1 11 42" xfId="28030"/>
    <cellStyle name="Normal - Style1 11 43" xfId="28031"/>
    <cellStyle name="Normal - Style1 11 44" xfId="28032"/>
    <cellStyle name="Normal - Style1 11 45" xfId="28033"/>
    <cellStyle name="Normal - Style1 11 46" xfId="28034"/>
    <cellStyle name="Normal - Style1 11 47" xfId="28035"/>
    <cellStyle name="Normal - Style1 11 48" xfId="28036"/>
    <cellStyle name="Normal - Style1 11 49" xfId="28037"/>
    <cellStyle name="Normal - Style1 11 5" xfId="28038"/>
    <cellStyle name="Normal - Style1 11 50" xfId="28039"/>
    <cellStyle name="Normal - Style1 11 51" xfId="28040"/>
    <cellStyle name="Normal - Style1 11 52" xfId="28041"/>
    <cellStyle name="Normal - Style1 11 53" xfId="28042"/>
    <cellStyle name="Normal - Style1 11 54" xfId="28043"/>
    <cellStyle name="Normal - Style1 11 55" xfId="28044"/>
    <cellStyle name="Normal - Style1 11 56" xfId="28045"/>
    <cellStyle name="Normal - Style1 11 57" xfId="28046"/>
    <cellStyle name="Normal - Style1 11 58" xfId="28047"/>
    <cellStyle name="Normal - Style1 11 59" xfId="28048"/>
    <cellStyle name="Normal - Style1 11 6" xfId="28049"/>
    <cellStyle name="Normal - Style1 11 60" xfId="28050"/>
    <cellStyle name="Normal - Style1 11 61" xfId="28051"/>
    <cellStyle name="Normal - Style1 11 62" xfId="28052"/>
    <cellStyle name="Normal - Style1 11 63" xfId="28053"/>
    <cellStyle name="Normal - Style1 11 64" xfId="28054"/>
    <cellStyle name="Normal - Style1 11 65" xfId="28055"/>
    <cellStyle name="Normal - Style1 11 66" xfId="28056"/>
    <cellStyle name="Normal - Style1 11 67" xfId="28057"/>
    <cellStyle name="Normal - Style1 11 68" xfId="28058"/>
    <cellStyle name="Normal - Style1 11 69" xfId="28059"/>
    <cellStyle name="Normal - Style1 11 7" xfId="28060"/>
    <cellStyle name="Normal - Style1 11 70" xfId="28061"/>
    <cellStyle name="Normal - Style1 11 71" xfId="28062"/>
    <cellStyle name="Normal - Style1 11 72" xfId="28063"/>
    <cellStyle name="Normal - Style1 11 73" xfId="28064"/>
    <cellStyle name="Normal - Style1 11 74" xfId="28065"/>
    <cellStyle name="Normal - Style1 11 75" xfId="28066"/>
    <cellStyle name="Normal - Style1 11 76" xfId="28067"/>
    <cellStyle name="Normal - Style1 11 77" xfId="28068"/>
    <cellStyle name="Normal - Style1 11 78" xfId="28069"/>
    <cellStyle name="Normal - Style1 11 79" xfId="28070"/>
    <cellStyle name="Normal - Style1 11 8" xfId="28071"/>
    <cellStyle name="Normal - Style1 11 80" xfId="28072"/>
    <cellStyle name="Normal - Style1 11 81" xfId="28073"/>
    <cellStyle name="Normal - Style1 11 82" xfId="28074"/>
    <cellStyle name="Normal - Style1 11 83" xfId="28075"/>
    <cellStyle name="Normal - Style1 11 84" xfId="28076"/>
    <cellStyle name="Normal - Style1 11 85" xfId="28077"/>
    <cellStyle name="Normal - Style1 11 86" xfId="28078"/>
    <cellStyle name="Normal - Style1 11 87" xfId="28079"/>
    <cellStyle name="Normal - Style1 11 88" xfId="28080"/>
    <cellStyle name="Normal - Style1 11 89" xfId="28081"/>
    <cellStyle name="Normal - Style1 11 9" xfId="28082"/>
    <cellStyle name="Normal - Style1 11 90" xfId="28083"/>
    <cellStyle name="Normal - Style1 11 91" xfId="28084"/>
    <cellStyle name="Normal - Style1 11 92" xfId="28085"/>
    <cellStyle name="Normal - Style1 11 93" xfId="28086"/>
    <cellStyle name="Normal - Style1 11 94" xfId="28087"/>
    <cellStyle name="Normal - Style1 11 95" xfId="28088"/>
    <cellStyle name="Normal - Style1 11 96" xfId="28089"/>
    <cellStyle name="Normal - Style1 11 97" xfId="28090"/>
    <cellStyle name="Normal - Style1 11 98" xfId="28091"/>
    <cellStyle name="Normal - Style1 11 99" xfId="28092"/>
    <cellStyle name="Normal - Style1 11_План SPE от Кати 10 мая." xfId="28093"/>
    <cellStyle name="Normal - Style1 110" xfId="28094"/>
    <cellStyle name="Normal - Style1 111" xfId="28095"/>
    <cellStyle name="Normal - Style1 112" xfId="28096"/>
    <cellStyle name="Normal - Style1 113" xfId="28097"/>
    <cellStyle name="Normal - Style1 114" xfId="28098"/>
    <cellStyle name="Normal - Style1 115" xfId="28099"/>
    <cellStyle name="Normal - Style1 116" xfId="28100"/>
    <cellStyle name="Normal - Style1 117" xfId="28101"/>
    <cellStyle name="Normal - Style1 118" xfId="28102"/>
    <cellStyle name="Normal - Style1 119" xfId="28103"/>
    <cellStyle name="Normal - Style1 12" xfId="28104"/>
    <cellStyle name="Normal - Style1 12 10" xfId="28105"/>
    <cellStyle name="Normal - Style1 12 100" xfId="28106"/>
    <cellStyle name="Normal - Style1 12 101" xfId="28107"/>
    <cellStyle name="Normal - Style1 12 102" xfId="28108"/>
    <cellStyle name="Normal - Style1 12 103" xfId="28109"/>
    <cellStyle name="Normal - Style1 12 104" xfId="28110"/>
    <cellStyle name="Normal - Style1 12 105" xfId="28111"/>
    <cellStyle name="Normal - Style1 12 106" xfId="28112"/>
    <cellStyle name="Normal - Style1 12 107" xfId="28113"/>
    <cellStyle name="Normal - Style1 12 108" xfId="28114"/>
    <cellStyle name="Normal - Style1 12 109" xfId="28115"/>
    <cellStyle name="Normal - Style1 12 11" xfId="28116"/>
    <cellStyle name="Normal - Style1 12 110" xfId="28117"/>
    <cellStyle name="Normal - Style1 12 111" xfId="28118"/>
    <cellStyle name="Normal - Style1 12 112" xfId="28119"/>
    <cellStyle name="Normal - Style1 12 113" xfId="28120"/>
    <cellStyle name="Normal - Style1 12 114" xfId="28121"/>
    <cellStyle name="Normal - Style1 12 115" xfId="28122"/>
    <cellStyle name="Normal - Style1 12 12" xfId="28123"/>
    <cellStyle name="Normal - Style1 12 13" xfId="28124"/>
    <cellStyle name="Normal - Style1 12 14" xfId="28125"/>
    <cellStyle name="Normal - Style1 12 15" xfId="28126"/>
    <cellStyle name="Normal - Style1 12 16" xfId="28127"/>
    <cellStyle name="Normal - Style1 12 17" xfId="28128"/>
    <cellStyle name="Normal - Style1 12 18" xfId="28129"/>
    <cellStyle name="Normal - Style1 12 19" xfId="28130"/>
    <cellStyle name="Normal - Style1 12 2" xfId="28131"/>
    <cellStyle name="Normal - Style1 12 20" xfId="28132"/>
    <cellStyle name="Normal - Style1 12 21" xfId="28133"/>
    <cellStyle name="Normal - Style1 12 22" xfId="28134"/>
    <cellStyle name="Normal - Style1 12 23" xfId="28135"/>
    <cellStyle name="Normal - Style1 12 24" xfId="28136"/>
    <cellStyle name="Normal - Style1 12 25" xfId="28137"/>
    <cellStyle name="Normal - Style1 12 26" xfId="28138"/>
    <cellStyle name="Normal - Style1 12 27" xfId="28139"/>
    <cellStyle name="Normal - Style1 12 28" xfId="28140"/>
    <cellStyle name="Normal - Style1 12 29" xfId="28141"/>
    <cellStyle name="Normal - Style1 12 3" xfId="28142"/>
    <cellStyle name="Normal - Style1 12 30" xfId="28143"/>
    <cellStyle name="Normal - Style1 12 31" xfId="28144"/>
    <cellStyle name="Normal - Style1 12 32" xfId="28145"/>
    <cellStyle name="Normal - Style1 12 33" xfId="28146"/>
    <cellStyle name="Normal - Style1 12 34" xfId="28147"/>
    <cellStyle name="Normal - Style1 12 35" xfId="28148"/>
    <cellStyle name="Normal - Style1 12 36" xfId="28149"/>
    <cellStyle name="Normal - Style1 12 37" xfId="28150"/>
    <cellStyle name="Normal - Style1 12 38" xfId="28151"/>
    <cellStyle name="Normal - Style1 12 39" xfId="28152"/>
    <cellStyle name="Normal - Style1 12 4" xfId="28153"/>
    <cellStyle name="Normal - Style1 12 40" xfId="28154"/>
    <cellStyle name="Normal - Style1 12 41" xfId="28155"/>
    <cellStyle name="Normal - Style1 12 42" xfId="28156"/>
    <cellStyle name="Normal - Style1 12 43" xfId="28157"/>
    <cellStyle name="Normal - Style1 12 44" xfId="28158"/>
    <cellStyle name="Normal - Style1 12 45" xfId="28159"/>
    <cellStyle name="Normal - Style1 12 46" xfId="28160"/>
    <cellStyle name="Normal - Style1 12 47" xfId="28161"/>
    <cellStyle name="Normal - Style1 12 48" xfId="28162"/>
    <cellStyle name="Normal - Style1 12 49" xfId="28163"/>
    <cellStyle name="Normal - Style1 12 5" xfId="28164"/>
    <cellStyle name="Normal - Style1 12 50" xfId="28165"/>
    <cellStyle name="Normal - Style1 12 51" xfId="28166"/>
    <cellStyle name="Normal - Style1 12 52" xfId="28167"/>
    <cellStyle name="Normal - Style1 12 53" xfId="28168"/>
    <cellStyle name="Normal - Style1 12 54" xfId="28169"/>
    <cellStyle name="Normal - Style1 12 55" xfId="28170"/>
    <cellStyle name="Normal - Style1 12 56" xfId="28171"/>
    <cellStyle name="Normal - Style1 12 57" xfId="28172"/>
    <cellStyle name="Normal - Style1 12 58" xfId="28173"/>
    <cellStyle name="Normal - Style1 12 59" xfId="28174"/>
    <cellStyle name="Normal - Style1 12 6" xfId="28175"/>
    <cellStyle name="Normal - Style1 12 60" xfId="28176"/>
    <cellStyle name="Normal - Style1 12 61" xfId="28177"/>
    <cellStyle name="Normal - Style1 12 62" xfId="28178"/>
    <cellStyle name="Normal - Style1 12 63" xfId="28179"/>
    <cellStyle name="Normal - Style1 12 64" xfId="28180"/>
    <cellStyle name="Normal - Style1 12 65" xfId="28181"/>
    <cellStyle name="Normal - Style1 12 66" xfId="28182"/>
    <cellStyle name="Normal - Style1 12 67" xfId="28183"/>
    <cellStyle name="Normal - Style1 12 68" xfId="28184"/>
    <cellStyle name="Normal - Style1 12 69" xfId="28185"/>
    <cellStyle name="Normal - Style1 12 7" xfId="28186"/>
    <cellStyle name="Normal - Style1 12 70" xfId="28187"/>
    <cellStyle name="Normal - Style1 12 71" xfId="28188"/>
    <cellStyle name="Normal - Style1 12 72" xfId="28189"/>
    <cellStyle name="Normal - Style1 12 73" xfId="28190"/>
    <cellStyle name="Normal - Style1 12 74" xfId="28191"/>
    <cellStyle name="Normal - Style1 12 75" xfId="28192"/>
    <cellStyle name="Normal - Style1 12 76" xfId="28193"/>
    <cellStyle name="Normal - Style1 12 77" xfId="28194"/>
    <cellStyle name="Normal - Style1 12 78" xfId="28195"/>
    <cellStyle name="Normal - Style1 12 79" xfId="28196"/>
    <cellStyle name="Normal - Style1 12 8" xfId="28197"/>
    <cellStyle name="Normal - Style1 12 80" xfId="28198"/>
    <cellStyle name="Normal - Style1 12 81" xfId="28199"/>
    <cellStyle name="Normal - Style1 12 82" xfId="28200"/>
    <cellStyle name="Normal - Style1 12 83" xfId="28201"/>
    <cellStyle name="Normal - Style1 12 84" xfId="28202"/>
    <cellStyle name="Normal - Style1 12 85" xfId="28203"/>
    <cellStyle name="Normal - Style1 12 86" xfId="28204"/>
    <cellStyle name="Normal - Style1 12 87" xfId="28205"/>
    <cellStyle name="Normal - Style1 12 88" xfId="28206"/>
    <cellStyle name="Normal - Style1 12 89" xfId="28207"/>
    <cellStyle name="Normal - Style1 12 9" xfId="28208"/>
    <cellStyle name="Normal - Style1 12 90" xfId="28209"/>
    <cellStyle name="Normal - Style1 12 91" xfId="28210"/>
    <cellStyle name="Normal - Style1 12 92" xfId="28211"/>
    <cellStyle name="Normal - Style1 12 93" xfId="28212"/>
    <cellStyle name="Normal - Style1 12 94" xfId="28213"/>
    <cellStyle name="Normal - Style1 12 95" xfId="28214"/>
    <cellStyle name="Normal - Style1 12 96" xfId="28215"/>
    <cellStyle name="Normal - Style1 12 97" xfId="28216"/>
    <cellStyle name="Normal - Style1 12 98" xfId="28217"/>
    <cellStyle name="Normal - Style1 12 99" xfId="28218"/>
    <cellStyle name="Normal - Style1 12_План SPE от Кати 10 мая." xfId="28219"/>
    <cellStyle name="Normal - Style1 120" xfId="28220"/>
    <cellStyle name="Normal - Style1 121" xfId="28221"/>
    <cellStyle name="Normal - Style1 122" xfId="28222"/>
    <cellStyle name="Normal - Style1 123" xfId="28223"/>
    <cellStyle name="Normal - Style1 124" xfId="28224"/>
    <cellStyle name="Normal - Style1 125" xfId="28225"/>
    <cellStyle name="Normal - Style1 126" xfId="28226"/>
    <cellStyle name="Normal - Style1 127" xfId="28227"/>
    <cellStyle name="Normal - Style1 128" xfId="28228"/>
    <cellStyle name="Normal - Style1 129" xfId="28229"/>
    <cellStyle name="Normal - Style1 13" xfId="28230"/>
    <cellStyle name="Normal - Style1 13 10" xfId="28231"/>
    <cellStyle name="Normal - Style1 13 100" xfId="28232"/>
    <cellStyle name="Normal - Style1 13 101" xfId="28233"/>
    <cellStyle name="Normal - Style1 13 102" xfId="28234"/>
    <cellStyle name="Normal - Style1 13 103" xfId="28235"/>
    <cellStyle name="Normal - Style1 13 104" xfId="28236"/>
    <cellStyle name="Normal - Style1 13 105" xfId="28237"/>
    <cellStyle name="Normal - Style1 13 106" xfId="28238"/>
    <cellStyle name="Normal - Style1 13 107" xfId="28239"/>
    <cellStyle name="Normal - Style1 13 108" xfId="28240"/>
    <cellStyle name="Normal - Style1 13 109" xfId="28241"/>
    <cellStyle name="Normal - Style1 13 11" xfId="28242"/>
    <cellStyle name="Normal - Style1 13 110" xfId="28243"/>
    <cellStyle name="Normal - Style1 13 111" xfId="28244"/>
    <cellStyle name="Normal - Style1 13 112" xfId="28245"/>
    <cellStyle name="Normal - Style1 13 113" xfId="28246"/>
    <cellStyle name="Normal - Style1 13 114" xfId="28247"/>
    <cellStyle name="Normal - Style1 13 115" xfId="28248"/>
    <cellStyle name="Normal - Style1 13 12" xfId="28249"/>
    <cellStyle name="Normal - Style1 13 13" xfId="28250"/>
    <cellStyle name="Normal - Style1 13 14" xfId="28251"/>
    <cellStyle name="Normal - Style1 13 15" xfId="28252"/>
    <cellStyle name="Normal - Style1 13 16" xfId="28253"/>
    <cellStyle name="Normal - Style1 13 17" xfId="28254"/>
    <cellStyle name="Normal - Style1 13 18" xfId="28255"/>
    <cellStyle name="Normal - Style1 13 19" xfId="28256"/>
    <cellStyle name="Normal - Style1 13 2" xfId="28257"/>
    <cellStyle name="Normal - Style1 13 20" xfId="28258"/>
    <cellStyle name="Normal - Style1 13 21" xfId="28259"/>
    <cellStyle name="Normal - Style1 13 22" xfId="28260"/>
    <cellStyle name="Normal - Style1 13 23" xfId="28261"/>
    <cellStyle name="Normal - Style1 13 24" xfId="28262"/>
    <cellStyle name="Normal - Style1 13 25" xfId="28263"/>
    <cellStyle name="Normal - Style1 13 26" xfId="28264"/>
    <cellStyle name="Normal - Style1 13 27" xfId="28265"/>
    <cellStyle name="Normal - Style1 13 28" xfId="28266"/>
    <cellStyle name="Normal - Style1 13 29" xfId="28267"/>
    <cellStyle name="Normal - Style1 13 3" xfId="28268"/>
    <cellStyle name="Normal - Style1 13 30" xfId="28269"/>
    <cellStyle name="Normal - Style1 13 31" xfId="28270"/>
    <cellStyle name="Normal - Style1 13 32" xfId="28271"/>
    <cellStyle name="Normal - Style1 13 33" xfId="28272"/>
    <cellStyle name="Normal - Style1 13 34" xfId="28273"/>
    <cellStyle name="Normal - Style1 13 35" xfId="28274"/>
    <cellStyle name="Normal - Style1 13 36" xfId="28275"/>
    <cellStyle name="Normal - Style1 13 37" xfId="28276"/>
    <cellStyle name="Normal - Style1 13 38" xfId="28277"/>
    <cellStyle name="Normal - Style1 13 39" xfId="28278"/>
    <cellStyle name="Normal - Style1 13 4" xfId="28279"/>
    <cellStyle name="Normal - Style1 13 40" xfId="28280"/>
    <cellStyle name="Normal - Style1 13 41" xfId="28281"/>
    <cellStyle name="Normal - Style1 13 42" xfId="28282"/>
    <cellStyle name="Normal - Style1 13 43" xfId="28283"/>
    <cellStyle name="Normal - Style1 13 44" xfId="28284"/>
    <cellStyle name="Normal - Style1 13 45" xfId="28285"/>
    <cellStyle name="Normal - Style1 13 46" xfId="28286"/>
    <cellStyle name="Normal - Style1 13 47" xfId="28287"/>
    <cellStyle name="Normal - Style1 13 48" xfId="28288"/>
    <cellStyle name="Normal - Style1 13 49" xfId="28289"/>
    <cellStyle name="Normal - Style1 13 5" xfId="28290"/>
    <cellStyle name="Normal - Style1 13 50" xfId="28291"/>
    <cellStyle name="Normal - Style1 13 51" xfId="28292"/>
    <cellStyle name="Normal - Style1 13 52" xfId="28293"/>
    <cellStyle name="Normal - Style1 13 53" xfId="28294"/>
    <cellStyle name="Normal - Style1 13 54" xfId="28295"/>
    <cellStyle name="Normal - Style1 13 55" xfId="28296"/>
    <cellStyle name="Normal - Style1 13 56" xfId="28297"/>
    <cellStyle name="Normal - Style1 13 57" xfId="28298"/>
    <cellStyle name="Normal - Style1 13 58" xfId="28299"/>
    <cellStyle name="Normal - Style1 13 59" xfId="28300"/>
    <cellStyle name="Normal - Style1 13 6" xfId="28301"/>
    <cellStyle name="Normal - Style1 13 60" xfId="28302"/>
    <cellStyle name="Normal - Style1 13 61" xfId="28303"/>
    <cellStyle name="Normal - Style1 13 62" xfId="28304"/>
    <cellStyle name="Normal - Style1 13 63" xfId="28305"/>
    <cellStyle name="Normal - Style1 13 64" xfId="28306"/>
    <cellStyle name="Normal - Style1 13 65" xfId="28307"/>
    <cellStyle name="Normal - Style1 13 66" xfId="28308"/>
    <cellStyle name="Normal - Style1 13 67" xfId="28309"/>
    <cellStyle name="Normal - Style1 13 68" xfId="28310"/>
    <cellStyle name="Normal - Style1 13 69" xfId="28311"/>
    <cellStyle name="Normal - Style1 13 7" xfId="28312"/>
    <cellStyle name="Normal - Style1 13 70" xfId="28313"/>
    <cellStyle name="Normal - Style1 13 71" xfId="28314"/>
    <cellStyle name="Normal - Style1 13 72" xfId="28315"/>
    <cellStyle name="Normal - Style1 13 73" xfId="28316"/>
    <cellStyle name="Normal - Style1 13 74" xfId="28317"/>
    <cellStyle name="Normal - Style1 13 75" xfId="28318"/>
    <cellStyle name="Normal - Style1 13 76" xfId="28319"/>
    <cellStyle name="Normal - Style1 13 77" xfId="28320"/>
    <cellStyle name="Normal - Style1 13 78" xfId="28321"/>
    <cellStyle name="Normal - Style1 13 79" xfId="28322"/>
    <cellStyle name="Normal - Style1 13 8" xfId="28323"/>
    <cellStyle name="Normal - Style1 13 80" xfId="28324"/>
    <cellStyle name="Normal - Style1 13 81" xfId="28325"/>
    <cellStyle name="Normal - Style1 13 82" xfId="28326"/>
    <cellStyle name="Normal - Style1 13 83" xfId="28327"/>
    <cellStyle name="Normal - Style1 13 84" xfId="28328"/>
    <cellStyle name="Normal - Style1 13 85" xfId="28329"/>
    <cellStyle name="Normal - Style1 13 86" xfId="28330"/>
    <cellStyle name="Normal - Style1 13 87" xfId="28331"/>
    <cellStyle name="Normal - Style1 13 88" xfId="28332"/>
    <cellStyle name="Normal - Style1 13 89" xfId="28333"/>
    <cellStyle name="Normal - Style1 13 9" xfId="28334"/>
    <cellStyle name="Normal - Style1 13 90" xfId="28335"/>
    <cellStyle name="Normal - Style1 13 91" xfId="28336"/>
    <cellStyle name="Normal - Style1 13 92" xfId="28337"/>
    <cellStyle name="Normal - Style1 13 93" xfId="28338"/>
    <cellStyle name="Normal - Style1 13 94" xfId="28339"/>
    <cellStyle name="Normal - Style1 13 95" xfId="28340"/>
    <cellStyle name="Normal - Style1 13 96" xfId="28341"/>
    <cellStyle name="Normal - Style1 13 97" xfId="28342"/>
    <cellStyle name="Normal - Style1 13 98" xfId="28343"/>
    <cellStyle name="Normal - Style1 13 99" xfId="28344"/>
    <cellStyle name="Normal - Style1 13_План SPE от Кати 10 мая." xfId="28345"/>
    <cellStyle name="Normal - Style1 130" xfId="28346"/>
    <cellStyle name="Normal - Style1 131" xfId="28347"/>
    <cellStyle name="Normal - Style1 132" xfId="28348"/>
    <cellStyle name="Normal - Style1 133" xfId="28349"/>
    <cellStyle name="Normal - Style1 134" xfId="28350"/>
    <cellStyle name="Normal - Style1 135" xfId="28351"/>
    <cellStyle name="Normal - Style1 136" xfId="28352"/>
    <cellStyle name="Normal - Style1 137" xfId="28353"/>
    <cellStyle name="Normal - Style1 138" xfId="28354"/>
    <cellStyle name="Normal - Style1 139" xfId="28355"/>
    <cellStyle name="Normal - Style1 14" xfId="28356"/>
    <cellStyle name="Normal - Style1 14 10" xfId="28357"/>
    <cellStyle name="Normal - Style1 14 100" xfId="28358"/>
    <cellStyle name="Normal - Style1 14 101" xfId="28359"/>
    <cellStyle name="Normal - Style1 14 102" xfId="28360"/>
    <cellStyle name="Normal - Style1 14 103" xfId="28361"/>
    <cellStyle name="Normal - Style1 14 104" xfId="28362"/>
    <cellStyle name="Normal - Style1 14 105" xfId="28363"/>
    <cellStyle name="Normal - Style1 14 106" xfId="28364"/>
    <cellStyle name="Normal - Style1 14 107" xfId="28365"/>
    <cellStyle name="Normal - Style1 14 108" xfId="28366"/>
    <cellStyle name="Normal - Style1 14 109" xfId="28367"/>
    <cellStyle name="Normal - Style1 14 11" xfId="28368"/>
    <cellStyle name="Normal - Style1 14 110" xfId="28369"/>
    <cellStyle name="Normal - Style1 14 111" xfId="28370"/>
    <cellStyle name="Normal - Style1 14 112" xfId="28371"/>
    <cellStyle name="Normal - Style1 14 113" xfId="28372"/>
    <cellStyle name="Normal - Style1 14 114" xfId="28373"/>
    <cellStyle name="Normal - Style1 14 115" xfId="28374"/>
    <cellStyle name="Normal - Style1 14 12" xfId="28375"/>
    <cellStyle name="Normal - Style1 14 13" xfId="28376"/>
    <cellStyle name="Normal - Style1 14 14" xfId="28377"/>
    <cellStyle name="Normal - Style1 14 15" xfId="28378"/>
    <cellStyle name="Normal - Style1 14 16" xfId="28379"/>
    <cellStyle name="Normal - Style1 14 17" xfId="28380"/>
    <cellStyle name="Normal - Style1 14 18" xfId="28381"/>
    <cellStyle name="Normal - Style1 14 19" xfId="28382"/>
    <cellStyle name="Normal - Style1 14 2" xfId="28383"/>
    <cellStyle name="Normal - Style1 14 20" xfId="28384"/>
    <cellStyle name="Normal - Style1 14 21" xfId="28385"/>
    <cellStyle name="Normal - Style1 14 22" xfId="28386"/>
    <cellStyle name="Normal - Style1 14 23" xfId="28387"/>
    <cellStyle name="Normal - Style1 14 24" xfId="28388"/>
    <cellStyle name="Normal - Style1 14 25" xfId="28389"/>
    <cellStyle name="Normal - Style1 14 26" xfId="28390"/>
    <cellStyle name="Normal - Style1 14 27" xfId="28391"/>
    <cellStyle name="Normal - Style1 14 28" xfId="28392"/>
    <cellStyle name="Normal - Style1 14 29" xfId="28393"/>
    <cellStyle name="Normal - Style1 14 3" xfId="28394"/>
    <cellStyle name="Normal - Style1 14 30" xfId="28395"/>
    <cellStyle name="Normal - Style1 14 31" xfId="28396"/>
    <cellStyle name="Normal - Style1 14 32" xfId="28397"/>
    <cellStyle name="Normal - Style1 14 33" xfId="28398"/>
    <cellStyle name="Normal - Style1 14 34" xfId="28399"/>
    <cellStyle name="Normal - Style1 14 35" xfId="28400"/>
    <cellStyle name="Normal - Style1 14 36" xfId="28401"/>
    <cellStyle name="Normal - Style1 14 37" xfId="28402"/>
    <cellStyle name="Normal - Style1 14 38" xfId="28403"/>
    <cellStyle name="Normal - Style1 14 39" xfId="28404"/>
    <cellStyle name="Normal - Style1 14 4" xfId="28405"/>
    <cellStyle name="Normal - Style1 14 40" xfId="28406"/>
    <cellStyle name="Normal - Style1 14 41" xfId="28407"/>
    <cellStyle name="Normal - Style1 14 42" xfId="28408"/>
    <cellStyle name="Normal - Style1 14 43" xfId="28409"/>
    <cellStyle name="Normal - Style1 14 44" xfId="28410"/>
    <cellStyle name="Normal - Style1 14 45" xfId="28411"/>
    <cellStyle name="Normal - Style1 14 46" xfId="28412"/>
    <cellStyle name="Normal - Style1 14 47" xfId="28413"/>
    <cellStyle name="Normal - Style1 14 48" xfId="28414"/>
    <cellStyle name="Normal - Style1 14 49" xfId="28415"/>
    <cellStyle name="Normal - Style1 14 5" xfId="28416"/>
    <cellStyle name="Normal - Style1 14 50" xfId="28417"/>
    <cellStyle name="Normal - Style1 14 51" xfId="28418"/>
    <cellStyle name="Normal - Style1 14 52" xfId="28419"/>
    <cellStyle name="Normal - Style1 14 53" xfId="28420"/>
    <cellStyle name="Normal - Style1 14 54" xfId="28421"/>
    <cellStyle name="Normal - Style1 14 55" xfId="28422"/>
    <cellStyle name="Normal - Style1 14 56" xfId="28423"/>
    <cellStyle name="Normal - Style1 14 57" xfId="28424"/>
    <cellStyle name="Normal - Style1 14 58" xfId="28425"/>
    <cellStyle name="Normal - Style1 14 59" xfId="28426"/>
    <cellStyle name="Normal - Style1 14 6" xfId="28427"/>
    <cellStyle name="Normal - Style1 14 60" xfId="28428"/>
    <cellStyle name="Normal - Style1 14 61" xfId="28429"/>
    <cellStyle name="Normal - Style1 14 62" xfId="28430"/>
    <cellStyle name="Normal - Style1 14 63" xfId="28431"/>
    <cellStyle name="Normal - Style1 14 64" xfId="28432"/>
    <cellStyle name="Normal - Style1 14 65" xfId="28433"/>
    <cellStyle name="Normal - Style1 14 66" xfId="28434"/>
    <cellStyle name="Normal - Style1 14 67" xfId="28435"/>
    <cellStyle name="Normal - Style1 14 68" xfId="28436"/>
    <cellStyle name="Normal - Style1 14 69" xfId="28437"/>
    <cellStyle name="Normal - Style1 14 7" xfId="28438"/>
    <cellStyle name="Normal - Style1 14 70" xfId="28439"/>
    <cellStyle name="Normal - Style1 14 71" xfId="28440"/>
    <cellStyle name="Normal - Style1 14 72" xfId="28441"/>
    <cellStyle name="Normal - Style1 14 73" xfId="28442"/>
    <cellStyle name="Normal - Style1 14 74" xfId="28443"/>
    <cellStyle name="Normal - Style1 14 75" xfId="28444"/>
    <cellStyle name="Normal - Style1 14 76" xfId="28445"/>
    <cellStyle name="Normal - Style1 14 77" xfId="28446"/>
    <cellStyle name="Normal - Style1 14 78" xfId="28447"/>
    <cellStyle name="Normal - Style1 14 79" xfId="28448"/>
    <cellStyle name="Normal - Style1 14 8" xfId="28449"/>
    <cellStyle name="Normal - Style1 14 80" xfId="28450"/>
    <cellStyle name="Normal - Style1 14 81" xfId="28451"/>
    <cellStyle name="Normal - Style1 14 82" xfId="28452"/>
    <cellStyle name="Normal - Style1 14 83" xfId="28453"/>
    <cellStyle name="Normal - Style1 14 84" xfId="28454"/>
    <cellStyle name="Normal - Style1 14 85" xfId="28455"/>
    <cellStyle name="Normal - Style1 14 86" xfId="28456"/>
    <cellStyle name="Normal - Style1 14 87" xfId="28457"/>
    <cellStyle name="Normal - Style1 14 88" xfId="28458"/>
    <cellStyle name="Normal - Style1 14 89" xfId="28459"/>
    <cellStyle name="Normal - Style1 14 9" xfId="28460"/>
    <cellStyle name="Normal - Style1 14 90" xfId="28461"/>
    <cellStyle name="Normal - Style1 14 91" xfId="28462"/>
    <cellStyle name="Normal - Style1 14 92" xfId="28463"/>
    <cellStyle name="Normal - Style1 14 93" xfId="28464"/>
    <cellStyle name="Normal - Style1 14 94" xfId="28465"/>
    <cellStyle name="Normal - Style1 14 95" xfId="28466"/>
    <cellStyle name="Normal - Style1 14 96" xfId="28467"/>
    <cellStyle name="Normal - Style1 14 97" xfId="28468"/>
    <cellStyle name="Normal - Style1 14 98" xfId="28469"/>
    <cellStyle name="Normal - Style1 14 99" xfId="28470"/>
    <cellStyle name="Normal - Style1 14_План SPE от Кати 10 мая." xfId="28471"/>
    <cellStyle name="Normal - Style1 140" xfId="28472"/>
    <cellStyle name="Normal - Style1 141" xfId="28473"/>
    <cellStyle name="Normal - Style1 142" xfId="28474"/>
    <cellStyle name="Normal - Style1 143" xfId="28475"/>
    <cellStyle name="Normal - Style1 144" xfId="28476"/>
    <cellStyle name="Normal - Style1 145" xfId="28477"/>
    <cellStyle name="Normal - Style1 146" xfId="28478"/>
    <cellStyle name="Normal - Style1 147" xfId="28479"/>
    <cellStyle name="Normal - Style1 148" xfId="28480"/>
    <cellStyle name="Normal - Style1 149" xfId="28481"/>
    <cellStyle name="Normal - Style1 15" xfId="28482"/>
    <cellStyle name="Normal - Style1 15 10" xfId="28483"/>
    <cellStyle name="Normal - Style1 15 100" xfId="28484"/>
    <cellStyle name="Normal - Style1 15 101" xfId="28485"/>
    <cellStyle name="Normal - Style1 15 102" xfId="28486"/>
    <cellStyle name="Normal - Style1 15 103" xfId="28487"/>
    <cellStyle name="Normal - Style1 15 104" xfId="28488"/>
    <cellStyle name="Normal - Style1 15 105" xfId="28489"/>
    <cellStyle name="Normal - Style1 15 106" xfId="28490"/>
    <cellStyle name="Normal - Style1 15 107" xfId="28491"/>
    <cellStyle name="Normal - Style1 15 108" xfId="28492"/>
    <cellStyle name="Normal - Style1 15 109" xfId="28493"/>
    <cellStyle name="Normal - Style1 15 11" xfId="28494"/>
    <cellStyle name="Normal - Style1 15 110" xfId="28495"/>
    <cellStyle name="Normal - Style1 15 111" xfId="28496"/>
    <cellStyle name="Normal - Style1 15 112" xfId="28497"/>
    <cellStyle name="Normal - Style1 15 113" xfId="28498"/>
    <cellStyle name="Normal - Style1 15 114" xfId="28499"/>
    <cellStyle name="Normal - Style1 15 115" xfId="28500"/>
    <cellStyle name="Normal - Style1 15 12" xfId="28501"/>
    <cellStyle name="Normal - Style1 15 13" xfId="28502"/>
    <cellStyle name="Normal - Style1 15 14" xfId="28503"/>
    <cellStyle name="Normal - Style1 15 15" xfId="28504"/>
    <cellStyle name="Normal - Style1 15 16" xfId="28505"/>
    <cellStyle name="Normal - Style1 15 17" xfId="28506"/>
    <cellStyle name="Normal - Style1 15 18" xfId="28507"/>
    <cellStyle name="Normal - Style1 15 19" xfId="28508"/>
    <cellStyle name="Normal - Style1 15 2" xfId="28509"/>
    <cellStyle name="Normal - Style1 15 20" xfId="28510"/>
    <cellStyle name="Normal - Style1 15 21" xfId="28511"/>
    <cellStyle name="Normal - Style1 15 22" xfId="28512"/>
    <cellStyle name="Normal - Style1 15 23" xfId="28513"/>
    <cellStyle name="Normal - Style1 15 24" xfId="28514"/>
    <cellStyle name="Normal - Style1 15 25" xfId="28515"/>
    <cellStyle name="Normal - Style1 15 26" xfId="28516"/>
    <cellStyle name="Normal - Style1 15 27" xfId="28517"/>
    <cellStyle name="Normal - Style1 15 28" xfId="28518"/>
    <cellStyle name="Normal - Style1 15 29" xfId="28519"/>
    <cellStyle name="Normal - Style1 15 3" xfId="28520"/>
    <cellStyle name="Normal - Style1 15 30" xfId="28521"/>
    <cellStyle name="Normal - Style1 15 31" xfId="28522"/>
    <cellStyle name="Normal - Style1 15 32" xfId="28523"/>
    <cellStyle name="Normal - Style1 15 33" xfId="28524"/>
    <cellStyle name="Normal - Style1 15 34" xfId="28525"/>
    <cellStyle name="Normal - Style1 15 35" xfId="28526"/>
    <cellStyle name="Normal - Style1 15 36" xfId="28527"/>
    <cellStyle name="Normal - Style1 15 37" xfId="28528"/>
    <cellStyle name="Normal - Style1 15 38" xfId="28529"/>
    <cellStyle name="Normal - Style1 15 39" xfId="28530"/>
    <cellStyle name="Normal - Style1 15 4" xfId="28531"/>
    <cellStyle name="Normal - Style1 15 40" xfId="28532"/>
    <cellStyle name="Normal - Style1 15 41" xfId="28533"/>
    <cellStyle name="Normal - Style1 15 42" xfId="28534"/>
    <cellStyle name="Normal - Style1 15 43" xfId="28535"/>
    <cellStyle name="Normal - Style1 15 44" xfId="28536"/>
    <cellStyle name="Normal - Style1 15 45" xfId="28537"/>
    <cellStyle name="Normal - Style1 15 46" xfId="28538"/>
    <cellStyle name="Normal - Style1 15 47" xfId="28539"/>
    <cellStyle name="Normal - Style1 15 48" xfId="28540"/>
    <cellStyle name="Normal - Style1 15 49" xfId="28541"/>
    <cellStyle name="Normal - Style1 15 5" xfId="28542"/>
    <cellStyle name="Normal - Style1 15 50" xfId="28543"/>
    <cellStyle name="Normal - Style1 15 51" xfId="28544"/>
    <cellStyle name="Normal - Style1 15 52" xfId="28545"/>
    <cellStyle name="Normal - Style1 15 53" xfId="28546"/>
    <cellStyle name="Normal - Style1 15 54" xfId="28547"/>
    <cellStyle name="Normal - Style1 15 55" xfId="28548"/>
    <cellStyle name="Normal - Style1 15 56" xfId="28549"/>
    <cellStyle name="Normal - Style1 15 57" xfId="28550"/>
    <cellStyle name="Normal - Style1 15 58" xfId="28551"/>
    <cellStyle name="Normal - Style1 15 59" xfId="28552"/>
    <cellStyle name="Normal - Style1 15 6" xfId="28553"/>
    <cellStyle name="Normal - Style1 15 60" xfId="28554"/>
    <cellStyle name="Normal - Style1 15 61" xfId="28555"/>
    <cellStyle name="Normal - Style1 15 62" xfId="28556"/>
    <cellStyle name="Normal - Style1 15 63" xfId="28557"/>
    <cellStyle name="Normal - Style1 15 64" xfId="28558"/>
    <cellStyle name="Normal - Style1 15 65" xfId="28559"/>
    <cellStyle name="Normal - Style1 15 66" xfId="28560"/>
    <cellStyle name="Normal - Style1 15 67" xfId="28561"/>
    <cellStyle name="Normal - Style1 15 68" xfId="28562"/>
    <cellStyle name="Normal - Style1 15 69" xfId="28563"/>
    <cellStyle name="Normal - Style1 15 7" xfId="28564"/>
    <cellStyle name="Normal - Style1 15 70" xfId="28565"/>
    <cellStyle name="Normal - Style1 15 71" xfId="28566"/>
    <cellStyle name="Normal - Style1 15 72" xfId="28567"/>
    <cellStyle name="Normal - Style1 15 73" xfId="28568"/>
    <cellStyle name="Normal - Style1 15 74" xfId="28569"/>
    <cellStyle name="Normal - Style1 15 75" xfId="28570"/>
    <cellStyle name="Normal - Style1 15 76" xfId="28571"/>
    <cellStyle name="Normal - Style1 15 77" xfId="28572"/>
    <cellStyle name="Normal - Style1 15 78" xfId="28573"/>
    <cellStyle name="Normal - Style1 15 79" xfId="28574"/>
    <cellStyle name="Normal - Style1 15 8" xfId="28575"/>
    <cellStyle name="Normal - Style1 15 80" xfId="28576"/>
    <cellStyle name="Normal - Style1 15 81" xfId="28577"/>
    <cellStyle name="Normal - Style1 15 82" xfId="28578"/>
    <cellStyle name="Normal - Style1 15 83" xfId="28579"/>
    <cellStyle name="Normal - Style1 15 84" xfId="28580"/>
    <cellStyle name="Normal - Style1 15 85" xfId="28581"/>
    <cellStyle name="Normal - Style1 15 86" xfId="28582"/>
    <cellStyle name="Normal - Style1 15 87" xfId="28583"/>
    <cellStyle name="Normal - Style1 15 88" xfId="28584"/>
    <cellStyle name="Normal - Style1 15 89" xfId="28585"/>
    <cellStyle name="Normal - Style1 15 9" xfId="28586"/>
    <cellStyle name="Normal - Style1 15 90" xfId="28587"/>
    <cellStyle name="Normal - Style1 15 91" xfId="28588"/>
    <cellStyle name="Normal - Style1 15 92" xfId="28589"/>
    <cellStyle name="Normal - Style1 15 93" xfId="28590"/>
    <cellStyle name="Normal - Style1 15 94" xfId="28591"/>
    <cellStyle name="Normal - Style1 15 95" xfId="28592"/>
    <cellStyle name="Normal - Style1 15 96" xfId="28593"/>
    <cellStyle name="Normal - Style1 15 97" xfId="28594"/>
    <cellStyle name="Normal - Style1 15 98" xfId="28595"/>
    <cellStyle name="Normal - Style1 15 99" xfId="28596"/>
    <cellStyle name="Normal - Style1 15_План SPE от Кати 10 мая." xfId="28597"/>
    <cellStyle name="Normal - Style1 150" xfId="28598"/>
    <cellStyle name="Normal - Style1 151" xfId="28599"/>
    <cellStyle name="Normal - Style1 152" xfId="28600"/>
    <cellStyle name="Normal - Style1 153" xfId="28601"/>
    <cellStyle name="Normal - Style1 154" xfId="28602"/>
    <cellStyle name="Normal - Style1 16" xfId="28603"/>
    <cellStyle name="Normal - Style1 16 10" xfId="28604"/>
    <cellStyle name="Normal - Style1 16 100" xfId="28605"/>
    <cellStyle name="Normal - Style1 16 101" xfId="28606"/>
    <cellStyle name="Normal - Style1 16 102" xfId="28607"/>
    <cellStyle name="Normal - Style1 16 103" xfId="28608"/>
    <cellStyle name="Normal - Style1 16 104" xfId="28609"/>
    <cellStyle name="Normal - Style1 16 105" xfId="28610"/>
    <cellStyle name="Normal - Style1 16 106" xfId="28611"/>
    <cellStyle name="Normal - Style1 16 107" xfId="28612"/>
    <cellStyle name="Normal - Style1 16 108" xfId="28613"/>
    <cellStyle name="Normal - Style1 16 109" xfId="28614"/>
    <cellStyle name="Normal - Style1 16 11" xfId="28615"/>
    <cellStyle name="Normal - Style1 16 110" xfId="28616"/>
    <cellStyle name="Normal - Style1 16 111" xfId="28617"/>
    <cellStyle name="Normal - Style1 16 112" xfId="28618"/>
    <cellStyle name="Normal - Style1 16 113" xfId="28619"/>
    <cellStyle name="Normal - Style1 16 114" xfId="28620"/>
    <cellStyle name="Normal - Style1 16 115" xfId="28621"/>
    <cellStyle name="Normal - Style1 16 12" xfId="28622"/>
    <cellStyle name="Normal - Style1 16 13" xfId="28623"/>
    <cellStyle name="Normal - Style1 16 14" xfId="28624"/>
    <cellStyle name="Normal - Style1 16 15" xfId="28625"/>
    <cellStyle name="Normal - Style1 16 16" xfId="28626"/>
    <cellStyle name="Normal - Style1 16 17" xfId="28627"/>
    <cellStyle name="Normal - Style1 16 18" xfId="28628"/>
    <cellStyle name="Normal - Style1 16 19" xfId="28629"/>
    <cellStyle name="Normal - Style1 16 2" xfId="28630"/>
    <cellStyle name="Normal - Style1 16 20" xfId="28631"/>
    <cellStyle name="Normal - Style1 16 21" xfId="28632"/>
    <cellStyle name="Normal - Style1 16 22" xfId="28633"/>
    <cellStyle name="Normal - Style1 16 23" xfId="28634"/>
    <cellStyle name="Normal - Style1 16 24" xfId="28635"/>
    <cellStyle name="Normal - Style1 16 25" xfId="28636"/>
    <cellStyle name="Normal - Style1 16 26" xfId="28637"/>
    <cellStyle name="Normal - Style1 16 27" xfId="28638"/>
    <cellStyle name="Normal - Style1 16 28" xfId="28639"/>
    <cellStyle name="Normal - Style1 16 29" xfId="28640"/>
    <cellStyle name="Normal - Style1 16 3" xfId="28641"/>
    <cellStyle name="Normal - Style1 16 30" xfId="28642"/>
    <cellStyle name="Normal - Style1 16 31" xfId="28643"/>
    <cellStyle name="Normal - Style1 16 32" xfId="28644"/>
    <cellStyle name="Normal - Style1 16 33" xfId="28645"/>
    <cellStyle name="Normal - Style1 16 34" xfId="28646"/>
    <cellStyle name="Normal - Style1 16 35" xfId="28647"/>
    <cellStyle name="Normal - Style1 16 36" xfId="28648"/>
    <cellStyle name="Normal - Style1 16 37" xfId="28649"/>
    <cellStyle name="Normal - Style1 16 38" xfId="28650"/>
    <cellStyle name="Normal - Style1 16 39" xfId="28651"/>
    <cellStyle name="Normal - Style1 16 4" xfId="28652"/>
    <cellStyle name="Normal - Style1 16 40" xfId="28653"/>
    <cellStyle name="Normal - Style1 16 41" xfId="28654"/>
    <cellStyle name="Normal - Style1 16 42" xfId="28655"/>
    <cellStyle name="Normal - Style1 16 43" xfId="28656"/>
    <cellStyle name="Normal - Style1 16 44" xfId="28657"/>
    <cellStyle name="Normal - Style1 16 45" xfId="28658"/>
    <cellStyle name="Normal - Style1 16 46" xfId="28659"/>
    <cellStyle name="Normal - Style1 16 47" xfId="28660"/>
    <cellStyle name="Normal - Style1 16 48" xfId="28661"/>
    <cellStyle name="Normal - Style1 16 49" xfId="28662"/>
    <cellStyle name="Normal - Style1 16 5" xfId="28663"/>
    <cellStyle name="Normal - Style1 16 50" xfId="28664"/>
    <cellStyle name="Normal - Style1 16 51" xfId="28665"/>
    <cellStyle name="Normal - Style1 16 52" xfId="28666"/>
    <cellStyle name="Normal - Style1 16 53" xfId="28667"/>
    <cellStyle name="Normal - Style1 16 54" xfId="28668"/>
    <cellStyle name="Normal - Style1 16 55" xfId="28669"/>
    <cellStyle name="Normal - Style1 16 56" xfId="28670"/>
    <cellStyle name="Normal - Style1 16 57" xfId="28671"/>
    <cellStyle name="Normal - Style1 16 58" xfId="28672"/>
    <cellStyle name="Normal - Style1 16 59" xfId="28673"/>
    <cellStyle name="Normal - Style1 16 6" xfId="28674"/>
    <cellStyle name="Normal - Style1 16 60" xfId="28675"/>
    <cellStyle name="Normal - Style1 16 61" xfId="28676"/>
    <cellStyle name="Normal - Style1 16 62" xfId="28677"/>
    <cellStyle name="Normal - Style1 16 63" xfId="28678"/>
    <cellStyle name="Normal - Style1 16 64" xfId="28679"/>
    <cellStyle name="Normal - Style1 16 65" xfId="28680"/>
    <cellStyle name="Normal - Style1 16 66" xfId="28681"/>
    <cellStyle name="Normal - Style1 16 67" xfId="28682"/>
    <cellStyle name="Normal - Style1 16 68" xfId="28683"/>
    <cellStyle name="Normal - Style1 16 69" xfId="28684"/>
    <cellStyle name="Normal - Style1 16 7" xfId="28685"/>
    <cellStyle name="Normal - Style1 16 70" xfId="28686"/>
    <cellStyle name="Normal - Style1 16 71" xfId="28687"/>
    <cellStyle name="Normal - Style1 16 72" xfId="28688"/>
    <cellStyle name="Normal - Style1 16 73" xfId="28689"/>
    <cellStyle name="Normal - Style1 16 74" xfId="28690"/>
    <cellStyle name="Normal - Style1 16 75" xfId="28691"/>
    <cellStyle name="Normal - Style1 16 76" xfId="28692"/>
    <cellStyle name="Normal - Style1 16 77" xfId="28693"/>
    <cellStyle name="Normal - Style1 16 78" xfId="28694"/>
    <cellStyle name="Normal - Style1 16 79" xfId="28695"/>
    <cellStyle name="Normal - Style1 16 8" xfId="28696"/>
    <cellStyle name="Normal - Style1 16 80" xfId="28697"/>
    <cellStyle name="Normal - Style1 16 81" xfId="28698"/>
    <cellStyle name="Normal - Style1 16 82" xfId="28699"/>
    <cellStyle name="Normal - Style1 16 83" xfId="28700"/>
    <cellStyle name="Normal - Style1 16 84" xfId="28701"/>
    <cellStyle name="Normal - Style1 16 85" xfId="28702"/>
    <cellStyle name="Normal - Style1 16 86" xfId="28703"/>
    <cellStyle name="Normal - Style1 16 87" xfId="28704"/>
    <cellStyle name="Normal - Style1 16 88" xfId="28705"/>
    <cellStyle name="Normal - Style1 16 89" xfId="28706"/>
    <cellStyle name="Normal - Style1 16 9" xfId="28707"/>
    <cellStyle name="Normal - Style1 16 90" xfId="28708"/>
    <cellStyle name="Normal - Style1 16 91" xfId="28709"/>
    <cellStyle name="Normal - Style1 16 92" xfId="28710"/>
    <cellStyle name="Normal - Style1 16 93" xfId="28711"/>
    <cellStyle name="Normal - Style1 16 94" xfId="28712"/>
    <cellStyle name="Normal - Style1 16 95" xfId="28713"/>
    <cellStyle name="Normal - Style1 16 96" xfId="28714"/>
    <cellStyle name="Normal - Style1 16 97" xfId="28715"/>
    <cellStyle name="Normal - Style1 16 98" xfId="28716"/>
    <cellStyle name="Normal - Style1 16 99" xfId="28717"/>
    <cellStyle name="Normal - Style1 16_План SPE от Кати 10 мая." xfId="28718"/>
    <cellStyle name="Normal - Style1 17" xfId="28719"/>
    <cellStyle name="Normal - Style1 18" xfId="28720"/>
    <cellStyle name="Normal - Style1 19" xfId="28721"/>
    <cellStyle name="Normal - Style1 2" xfId="28722"/>
    <cellStyle name="Normal - Style1 2 10" xfId="28723"/>
    <cellStyle name="Normal - Style1 2 100" xfId="28724"/>
    <cellStyle name="Normal - Style1 2 101" xfId="28725"/>
    <cellStyle name="Normal - Style1 2 102" xfId="28726"/>
    <cellStyle name="Normal - Style1 2 103" xfId="28727"/>
    <cellStyle name="Normal - Style1 2 104" xfId="28728"/>
    <cellStyle name="Normal - Style1 2 105" xfId="28729"/>
    <cellStyle name="Normal - Style1 2 106" xfId="28730"/>
    <cellStyle name="Normal - Style1 2 107" xfId="28731"/>
    <cellStyle name="Normal - Style1 2 108" xfId="28732"/>
    <cellStyle name="Normal - Style1 2 109" xfId="28733"/>
    <cellStyle name="Normal - Style1 2 11" xfId="28734"/>
    <cellStyle name="Normal - Style1 2 110" xfId="28735"/>
    <cellStyle name="Normal - Style1 2 111" xfId="28736"/>
    <cellStyle name="Normal - Style1 2 112" xfId="28737"/>
    <cellStyle name="Normal - Style1 2 113" xfId="28738"/>
    <cellStyle name="Normal - Style1 2 114" xfId="28739"/>
    <cellStyle name="Normal - Style1 2 115" xfId="28740"/>
    <cellStyle name="Normal - Style1 2 116" xfId="28741"/>
    <cellStyle name="Normal - Style1 2 12" xfId="28742"/>
    <cellStyle name="Normal - Style1 2 13" xfId="28743"/>
    <cellStyle name="Normal - Style1 2 14" xfId="28744"/>
    <cellStyle name="Normal - Style1 2 15" xfId="28745"/>
    <cellStyle name="Normal - Style1 2 16" xfId="28746"/>
    <cellStyle name="Normal - Style1 2 17" xfId="28747"/>
    <cellStyle name="Normal - Style1 2 18" xfId="28748"/>
    <cellStyle name="Normal - Style1 2 19" xfId="28749"/>
    <cellStyle name="Normal - Style1 2 2" xfId="28750"/>
    <cellStyle name="Normal - Style1 2 2 2" xfId="28751"/>
    <cellStyle name="Normal - Style1 2 20" xfId="28752"/>
    <cellStyle name="Normal - Style1 2 21" xfId="28753"/>
    <cellStyle name="Normal - Style1 2 22" xfId="28754"/>
    <cellStyle name="Normal - Style1 2 23" xfId="28755"/>
    <cellStyle name="Normal - Style1 2 24" xfId="28756"/>
    <cellStyle name="Normal - Style1 2 25" xfId="28757"/>
    <cellStyle name="Normal - Style1 2 26" xfId="28758"/>
    <cellStyle name="Normal - Style1 2 27" xfId="28759"/>
    <cellStyle name="Normal - Style1 2 28" xfId="28760"/>
    <cellStyle name="Normal - Style1 2 29" xfId="28761"/>
    <cellStyle name="Normal - Style1 2 3" xfId="28762"/>
    <cellStyle name="Normal - Style1 2 30" xfId="28763"/>
    <cellStyle name="Normal - Style1 2 31" xfId="28764"/>
    <cellStyle name="Normal - Style1 2 32" xfId="28765"/>
    <cellStyle name="Normal - Style1 2 33" xfId="28766"/>
    <cellStyle name="Normal - Style1 2 34" xfId="28767"/>
    <cellStyle name="Normal - Style1 2 35" xfId="28768"/>
    <cellStyle name="Normal - Style1 2 36" xfId="28769"/>
    <cellStyle name="Normal - Style1 2 37" xfId="28770"/>
    <cellStyle name="Normal - Style1 2 38" xfId="28771"/>
    <cellStyle name="Normal - Style1 2 39" xfId="28772"/>
    <cellStyle name="Normal - Style1 2 4" xfId="28773"/>
    <cellStyle name="Normal - Style1 2 40" xfId="28774"/>
    <cellStyle name="Normal - Style1 2 41" xfId="28775"/>
    <cellStyle name="Normal - Style1 2 42" xfId="28776"/>
    <cellStyle name="Normal - Style1 2 43" xfId="28777"/>
    <cellStyle name="Normal - Style1 2 44" xfId="28778"/>
    <cellStyle name="Normal - Style1 2 45" xfId="28779"/>
    <cellStyle name="Normal - Style1 2 46" xfId="28780"/>
    <cellStyle name="Normal - Style1 2 47" xfId="28781"/>
    <cellStyle name="Normal - Style1 2 48" xfId="28782"/>
    <cellStyle name="Normal - Style1 2 49" xfId="28783"/>
    <cellStyle name="Normal - Style1 2 5" xfId="28784"/>
    <cellStyle name="Normal - Style1 2 50" xfId="28785"/>
    <cellStyle name="Normal - Style1 2 51" xfId="28786"/>
    <cellStyle name="Normal - Style1 2 52" xfId="28787"/>
    <cellStyle name="Normal - Style1 2 53" xfId="28788"/>
    <cellStyle name="Normal - Style1 2 54" xfId="28789"/>
    <cellStyle name="Normal - Style1 2 55" xfId="28790"/>
    <cellStyle name="Normal - Style1 2 56" xfId="28791"/>
    <cellStyle name="Normal - Style1 2 57" xfId="28792"/>
    <cellStyle name="Normal - Style1 2 58" xfId="28793"/>
    <cellStyle name="Normal - Style1 2 59" xfId="28794"/>
    <cellStyle name="Normal - Style1 2 6" xfId="28795"/>
    <cellStyle name="Normal - Style1 2 60" xfId="28796"/>
    <cellStyle name="Normal - Style1 2 61" xfId="28797"/>
    <cellStyle name="Normal - Style1 2 62" xfId="28798"/>
    <cellStyle name="Normal - Style1 2 63" xfId="28799"/>
    <cellStyle name="Normal - Style1 2 64" xfId="28800"/>
    <cellStyle name="Normal - Style1 2 65" xfId="28801"/>
    <cellStyle name="Normal - Style1 2 66" xfId="28802"/>
    <cellStyle name="Normal - Style1 2 67" xfId="28803"/>
    <cellStyle name="Normal - Style1 2 68" xfId="28804"/>
    <cellStyle name="Normal - Style1 2 69" xfId="28805"/>
    <cellStyle name="Normal - Style1 2 7" xfId="28806"/>
    <cellStyle name="Normal - Style1 2 70" xfId="28807"/>
    <cellStyle name="Normal - Style1 2 71" xfId="28808"/>
    <cellStyle name="Normal - Style1 2 72" xfId="28809"/>
    <cellStyle name="Normal - Style1 2 73" xfId="28810"/>
    <cellStyle name="Normal - Style1 2 74" xfId="28811"/>
    <cellStyle name="Normal - Style1 2 75" xfId="28812"/>
    <cellStyle name="Normal - Style1 2 76" xfId="28813"/>
    <cellStyle name="Normal - Style1 2 77" xfId="28814"/>
    <cellStyle name="Normal - Style1 2 78" xfId="28815"/>
    <cellStyle name="Normal - Style1 2 79" xfId="28816"/>
    <cellStyle name="Normal - Style1 2 8" xfId="28817"/>
    <cellStyle name="Normal - Style1 2 80" xfId="28818"/>
    <cellStyle name="Normal - Style1 2 81" xfId="28819"/>
    <cellStyle name="Normal - Style1 2 82" xfId="28820"/>
    <cellStyle name="Normal - Style1 2 83" xfId="28821"/>
    <cellStyle name="Normal - Style1 2 84" xfId="28822"/>
    <cellStyle name="Normal - Style1 2 85" xfId="28823"/>
    <cellStyle name="Normal - Style1 2 86" xfId="28824"/>
    <cellStyle name="Normal - Style1 2 87" xfId="28825"/>
    <cellStyle name="Normal - Style1 2 88" xfId="28826"/>
    <cellStyle name="Normal - Style1 2 89" xfId="28827"/>
    <cellStyle name="Normal - Style1 2 9" xfId="28828"/>
    <cellStyle name="Normal - Style1 2 90" xfId="28829"/>
    <cellStyle name="Normal - Style1 2 91" xfId="28830"/>
    <cellStyle name="Normal - Style1 2 92" xfId="28831"/>
    <cellStyle name="Normal - Style1 2 93" xfId="28832"/>
    <cellStyle name="Normal - Style1 2 94" xfId="28833"/>
    <cellStyle name="Normal - Style1 2 95" xfId="28834"/>
    <cellStyle name="Normal - Style1 2 96" xfId="28835"/>
    <cellStyle name="Normal - Style1 2 97" xfId="28836"/>
    <cellStyle name="Normal - Style1 2 98" xfId="28837"/>
    <cellStyle name="Normal - Style1 2 99" xfId="28838"/>
    <cellStyle name="Normal - Style1 2_План SPE от Кати 10 мая." xfId="28839"/>
    <cellStyle name="Normal - Style1 20" xfId="28840"/>
    <cellStyle name="Normal - Style1 21" xfId="28841"/>
    <cellStyle name="Normal - Style1 22" xfId="28842"/>
    <cellStyle name="Normal - Style1 23" xfId="28843"/>
    <cellStyle name="Normal - Style1 24" xfId="28844"/>
    <cellStyle name="Normal - Style1 25" xfId="28845"/>
    <cellStyle name="Normal - Style1 26" xfId="28846"/>
    <cellStyle name="Normal - Style1 27" xfId="28847"/>
    <cellStyle name="Normal - Style1 28" xfId="28848"/>
    <cellStyle name="Normal - Style1 29" xfId="28849"/>
    <cellStyle name="Normal - Style1 3" xfId="28850"/>
    <cellStyle name="Normal - Style1 3 10" xfId="28851"/>
    <cellStyle name="Normal - Style1 3 100" xfId="28852"/>
    <cellStyle name="Normal - Style1 3 101" xfId="28853"/>
    <cellStyle name="Normal - Style1 3 102" xfId="28854"/>
    <cellStyle name="Normal - Style1 3 103" xfId="28855"/>
    <cellStyle name="Normal - Style1 3 104" xfId="28856"/>
    <cellStyle name="Normal - Style1 3 105" xfId="28857"/>
    <cellStyle name="Normal - Style1 3 106" xfId="28858"/>
    <cellStyle name="Normal - Style1 3 107" xfId="28859"/>
    <cellStyle name="Normal - Style1 3 108" xfId="28860"/>
    <cellStyle name="Normal - Style1 3 109" xfId="28861"/>
    <cellStyle name="Normal - Style1 3 11" xfId="28862"/>
    <cellStyle name="Normal - Style1 3 110" xfId="28863"/>
    <cellStyle name="Normal - Style1 3 111" xfId="28864"/>
    <cellStyle name="Normal - Style1 3 112" xfId="28865"/>
    <cellStyle name="Normal - Style1 3 113" xfId="28866"/>
    <cellStyle name="Normal - Style1 3 114" xfId="28867"/>
    <cellStyle name="Normal - Style1 3 115" xfId="28868"/>
    <cellStyle name="Normal - Style1 3 116" xfId="28869"/>
    <cellStyle name="Normal - Style1 3 12" xfId="28870"/>
    <cellStyle name="Normal - Style1 3 13" xfId="28871"/>
    <cellStyle name="Normal - Style1 3 14" xfId="28872"/>
    <cellStyle name="Normal - Style1 3 15" xfId="28873"/>
    <cellStyle name="Normal - Style1 3 16" xfId="28874"/>
    <cellStyle name="Normal - Style1 3 17" xfId="28875"/>
    <cellStyle name="Normal - Style1 3 18" xfId="28876"/>
    <cellStyle name="Normal - Style1 3 19" xfId="28877"/>
    <cellStyle name="Normal - Style1 3 2" xfId="28878"/>
    <cellStyle name="Normal - Style1 3 20" xfId="28879"/>
    <cellStyle name="Normal - Style1 3 21" xfId="28880"/>
    <cellStyle name="Normal - Style1 3 22" xfId="28881"/>
    <cellStyle name="Normal - Style1 3 23" xfId="28882"/>
    <cellStyle name="Normal - Style1 3 24" xfId="28883"/>
    <cellStyle name="Normal - Style1 3 25" xfId="28884"/>
    <cellStyle name="Normal - Style1 3 26" xfId="28885"/>
    <cellStyle name="Normal - Style1 3 27" xfId="28886"/>
    <cellStyle name="Normal - Style1 3 28" xfId="28887"/>
    <cellStyle name="Normal - Style1 3 29" xfId="28888"/>
    <cellStyle name="Normal - Style1 3 3" xfId="28889"/>
    <cellStyle name="Normal - Style1 3 30" xfId="28890"/>
    <cellStyle name="Normal - Style1 3 31" xfId="28891"/>
    <cellStyle name="Normal - Style1 3 32" xfId="28892"/>
    <cellStyle name="Normal - Style1 3 33" xfId="28893"/>
    <cellStyle name="Normal - Style1 3 34" xfId="28894"/>
    <cellStyle name="Normal - Style1 3 35" xfId="28895"/>
    <cellStyle name="Normal - Style1 3 36" xfId="28896"/>
    <cellStyle name="Normal - Style1 3 37" xfId="28897"/>
    <cellStyle name="Normal - Style1 3 38" xfId="28898"/>
    <cellStyle name="Normal - Style1 3 39" xfId="28899"/>
    <cellStyle name="Normal - Style1 3 4" xfId="28900"/>
    <cellStyle name="Normal - Style1 3 40" xfId="28901"/>
    <cellStyle name="Normal - Style1 3 41" xfId="28902"/>
    <cellStyle name="Normal - Style1 3 42" xfId="28903"/>
    <cellStyle name="Normal - Style1 3 43" xfId="28904"/>
    <cellStyle name="Normal - Style1 3 44" xfId="28905"/>
    <cellStyle name="Normal - Style1 3 45" xfId="28906"/>
    <cellStyle name="Normal - Style1 3 46" xfId="28907"/>
    <cellStyle name="Normal - Style1 3 47" xfId="28908"/>
    <cellStyle name="Normal - Style1 3 48" xfId="28909"/>
    <cellStyle name="Normal - Style1 3 49" xfId="28910"/>
    <cellStyle name="Normal - Style1 3 5" xfId="28911"/>
    <cellStyle name="Normal - Style1 3 50" xfId="28912"/>
    <cellStyle name="Normal - Style1 3 51" xfId="28913"/>
    <cellStyle name="Normal - Style1 3 52" xfId="28914"/>
    <cellStyle name="Normal - Style1 3 53" xfId="28915"/>
    <cellStyle name="Normal - Style1 3 54" xfId="28916"/>
    <cellStyle name="Normal - Style1 3 55" xfId="28917"/>
    <cellStyle name="Normal - Style1 3 56" xfId="28918"/>
    <cellStyle name="Normal - Style1 3 57" xfId="28919"/>
    <cellStyle name="Normal - Style1 3 58" xfId="28920"/>
    <cellStyle name="Normal - Style1 3 59" xfId="28921"/>
    <cellStyle name="Normal - Style1 3 6" xfId="28922"/>
    <cellStyle name="Normal - Style1 3 60" xfId="28923"/>
    <cellStyle name="Normal - Style1 3 61" xfId="28924"/>
    <cellStyle name="Normal - Style1 3 62" xfId="28925"/>
    <cellStyle name="Normal - Style1 3 63" xfId="28926"/>
    <cellStyle name="Normal - Style1 3 64" xfId="28927"/>
    <cellStyle name="Normal - Style1 3 65" xfId="28928"/>
    <cellStyle name="Normal - Style1 3 66" xfId="28929"/>
    <cellStyle name="Normal - Style1 3 67" xfId="28930"/>
    <cellStyle name="Normal - Style1 3 68" xfId="28931"/>
    <cellStyle name="Normal - Style1 3 69" xfId="28932"/>
    <cellStyle name="Normal - Style1 3 7" xfId="28933"/>
    <cellStyle name="Normal - Style1 3 70" xfId="28934"/>
    <cellStyle name="Normal - Style1 3 71" xfId="28935"/>
    <cellStyle name="Normal - Style1 3 72" xfId="28936"/>
    <cellStyle name="Normal - Style1 3 73" xfId="28937"/>
    <cellStyle name="Normal - Style1 3 74" xfId="28938"/>
    <cellStyle name="Normal - Style1 3 75" xfId="28939"/>
    <cellStyle name="Normal - Style1 3 76" xfId="28940"/>
    <cellStyle name="Normal - Style1 3 77" xfId="28941"/>
    <cellStyle name="Normal - Style1 3 78" xfId="28942"/>
    <cellStyle name="Normal - Style1 3 79" xfId="28943"/>
    <cellStyle name="Normal - Style1 3 8" xfId="28944"/>
    <cellStyle name="Normal - Style1 3 80" xfId="28945"/>
    <cellStyle name="Normal - Style1 3 81" xfId="28946"/>
    <cellStyle name="Normal - Style1 3 82" xfId="28947"/>
    <cellStyle name="Normal - Style1 3 83" xfId="28948"/>
    <cellStyle name="Normal - Style1 3 84" xfId="28949"/>
    <cellStyle name="Normal - Style1 3 85" xfId="28950"/>
    <cellStyle name="Normal - Style1 3 86" xfId="28951"/>
    <cellStyle name="Normal - Style1 3 87" xfId="28952"/>
    <cellStyle name="Normal - Style1 3 88" xfId="28953"/>
    <cellStyle name="Normal - Style1 3 89" xfId="28954"/>
    <cellStyle name="Normal - Style1 3 9" xfId="28955"/>
    <cellStyle name="Normal - Style1 3 90" xfId="28956"/>
    <cellStyle name="Normal - Style1 3 91" xfId="28957"/>
    <cellStyle name="Normal - Style1 3 92" xfId="28958"/>
    <cellStyle name="Normal - Style1 3 93" xfId="28959"/>
    <cellStyle name="Normal - Style1 3 94" xfId="28960"/>
    <cellStyle name="Normal - Style1 3 95" xfId="28961"/>
    <cellStyle name="Normal - Style1 3 96" xfId="28962"/>
    <cellStyle name="Normal - Style1 3 97" xfId="28963"/>
    <cellStyle name="Normal - Style1 3 98" xfId="28964"/>
    <cellStyle name="Normal - Style1 3 99" xfId="28965"/>
    <cellStyle name="Normal - Style1 3_План SPE от Кати 10 мая." xfId="28966"/>
    <cellStyle name="Normal - Style1 30" xfId="28967"/>
    <cellStyle name="Normal - Style1 31" xfId="28968"/>
    <cellStyle name="Normal - Style1 32" xfId="28969"/>
    <cellStyle name="Normal - Style1 33" xfId="28970"/>
    <cellStyle name="Normal - Style1 34" xfId="28971"/>
    <cellStyle name="Normal - Style1 35" xfId="28972"/>
    <cellStyle name="Normal - Style1 36" xfId="28973"/>
    <cellStyle name="Normal - Style1 37" xfId="28974"/>
    <cellStyle name="Normal - Style1 38" xfId="28975"/>
    <cellStyle name="Normal - Style1 39" xfId="28976"/>
    <cellStyle name="Normal - Style1 4" xfId="28977"/>
    <cellStyle name="Normal - Style1 4 10" xfId="28978"/>
    <cellStyle name="Normal - Style1 4 100" xfId="28979"/>
    <cellStyle name="Normal - Style1 4 101" xfId="28980"/>
    <cellStyle name="Normal - Style1 4 102" xfId="28981"/>
    <cellStyle name="Normal - Style1 4 103" xfId="28982"/>
    <cellStyle name="Normal - Style1 4 104" xfId="28983"/>
    <cellStyle name="Normal - Style1 4 105" xfId="28984"/>
    <cellStyle name="Normal - Style1 4 106" xfId="28985"/>
    <cellStyle name="Normal - Style1 4 107" xfId="28986"/>
    <cellStyle name="Normal - Style1 4 108" xfId="28987"/>
    <cellStyle name="Normal - Style1 4 109" xfId="28988"/>
    <cellStyle name="Normal - Style1 4 11" xfId="28989"/>
    <cellStyle name="Normal - Style1 4 110" xfId="28990"/>
    <cellStyle name="Normal - Style1 4 111" xfId="28991"/>
    <cellStyle name="Normal - Style1 4 112" xfId="28992"/>
    <cellStyle name="Normal - Style1 4 113" xfId="28993"/>
    <cellStyle name="Normal - Style1 4 114" xfId="28994"/>
    <cellStyle name="Normal - Style1 4 115" xfId="28995"/>
    <cellStyle name="Normal - Style1 4 116" xfId="28996"/>
    <cellStyle name="Normal - Style1 4 12" xfId="28997"/>
    <cellStyle name="Normal - Style1 4 13" xfId="28998"/>
    <cellStyle name="Normal - Style1 4 14" xfId="28999"/>
    <cellStyle name="Normal - Style1 4 15" xfId="29000"/>
    <cellStyle name="Normal - Style1 4 16" xfId="29001"/>
    <cellStyle name="Normal - Style1 4 17" xfId="29002"/>
    <cellStyle name="Normal - Style1 4 18" xfId="29003"/>
    <cellStyle name="Normal - Style1 4 19" xfId="29004"/>
    <cellStyle name="Normal - Style1 4 2" xfId="29005"/>
    <cellStyle name="Normal - Style1 4 20" xfId="29006"/>
    <cellStyle name="Normal - Style1 4 21" xfId="29007"/>
    <cellStyle name="Normal - Style1 4 22" xfId="29008"/>
    <cellStyle name="Normal - Style1 4 23" xfId="29009"/>
    <cellStyle name="Normal - Style1 4 24" xfId="29010"/>
    <cellStyle name="Normal - Style1 4 25" xfId="29011"/>
    <cellStyle name="Normal - Style1 4 26" xfId="29012"/>
    <cellStyle name="Normal - Style1 4 27" xfId="29013"/>
    <cellStyle name="Normal - Style1 4 28" xfId="29014"/>
    <cellStyle name="Normal - Style1 4 29" xfId="29015"/>
    <cellStyle name="Normal - Style1 4 3" xfId="29016"/>
    <cellStyle name="Normal - Style1 4 30" xfId="29017"/>
    <cellStyle name="Normal - Style1 4 31" xfId="29018"/>
    <cellStyle name="Normal - Style1 4 32" xfId="29019"/>
    <cellStyle name="Normal - Style1 4 33" xfId="29020"/>
    <cellStyle name="Normal - Style1 4 34" xfId="29021"/>
    <cellStyle name="Normal - Style1 4 35" xfId="29022"/>
    <cellStyle name="Normal - Style1 4 36" xfId="29023"/>
    <cellStyle name="Normal - Style1 4 37" xfId="29024"/>
    <cellStyle name="Normal - Style1 4 38" xfId="29025"/>
    <cellStyle name="Normal - Style1 4 39" xfId="29026"/>
    <cellStyle name="Normal - Style1 4 4" xfId="29027"/>
    <cellStyle name="Normal - Style1 4 40" xfId="29028"/>
    <cellStyle name="Normal - Style1 4 41" xfId="29029"/>
    <cellStyle name="Normal - Style1 4 42" xfId="29030"/>
    <cellStyle name="Normal - Style1 4 43" xfId="29031"/>
    <cellStyle name="Normal - Style1 4 44" xfId="29032"/>
    <cellStyle name="Normal - Style1 4 45" xfId="29033"/>
    <cellStyle name="Normal - Style1 4 46" xfId="29034"/>
    <cellStyle name="Normal - Style1 4 47" xfId="29035"/>
    <cellStyle name="Normal - Style1 4 48" xfId="29036"/>
    <cellStyle name="Normal - Style1 4 49" xfId="29037"/>
    <cellStyle name="Normal - Style1 4 5" xfId="29038"/>
    <cellStyle name="Normal - Style1 4 50" xfId="29039"/>
    <cellStyle name="Normal - Style1 4 51" xfId="29040"/>
    <cellStyle name="Normal - Style1 4 52" xfId="29041"/>
    <cellStyle name="Normal - Style1 4 53" xfId="29042"/>
    <cellStyle name="Normal - Style1 4 54" xfId="29043"/>
    <cellStyle name="Normal - Style1 4 55" xfId="29044"/>
    <cellStyle name="Normal - Style1 4 56" xfId="29045"/>
    <cellStyle name="Normal - Style1 4 57" xfId="29046"/>
    <cellStyle name="Normal - Style1 4 58" xfId="29047"/>
    <cellStyle name="Normal - Style1 4 59" xfId="29048"/>
    <cellStyle name="Normal - Style1 4 6" xfId="29049"/>
    <cellStyle name="Normal - Style1 4 60" xfId="29050"/>
    <cellStyle name="Normal - Style1 4 61" xfId="29051"/>
    <cellStyle name="Normal - Style1 4 62" xfId="29052"/>
    <cellStyle name="Normal - Style1 4 63" xfId="29053"/>
    <cellStyle name="Normal - Style1 4 64" xfId="29054"/>
    <cellStyle name="Normal - Style1 4 65" xfId="29055"/>
    <cellStyle name="Normal - Style1 4 66" xfId="29056"/>
    <cellStyle name="Normal - Style1 4 67" xfId="29057"/>
    <cellStyle name="Normal - Style1 4 68" xfId="29058"/>
    <cellStyle name="Normal - Style1 4 69" xfId="29059"/>
    <cellStyle name="Normal - Style1 4 7" xfId="29060"/>
    <cellStyle name="Normal - Style1 4 70" xfId="29061"/>
    <cellStyle name="Normal - Style1 4 71" xfId="29062"/>
    <cellStyle name="Normal - Style1 4 72" xfId="29063"/>
    <cellStyle name="Normal - Style1 4 73" xfId="29064"/>
    <cellStyle name="Normal - Style1 4 74" xfId="29065"/>
    <cellStyle name="Normal - Style1 4 75" xfId="29066"/>
    <cellStyle name="Normal - Style1 4 76" xfId="29067"/>
    <cellStyle name="Normal - Style1 4 77" xfId="29068"/>
    <cellStyle name="Normal - Style1 4 78" xfId="29069"/>
    <cellStyle name="Normal - Style1 4 79" xfId="29070"/>
    <cellStyle name="Normal - Style1 4 8" xfId="29071"/>
    <cellStyle name="Normal - Style1 4 80" xfId="29072"/>
    <cellStyle name="Normal - Style1 4 81" xfId="29073"/>
    <cellStyle name="Normal - Style1 4 82" xfId="29074"/>
    <cellStyle name="Normal - Style1 4 83" xfId="29075"/>
    <cellStyle name="Normal - Style1 4 84" xfId="29076"/>
    <cellStyle name="Normal - Style1 4 85" xfId="29077"/>
    <cellStyle name="Normal - Style1 4 86" xfId="29078"/>
    <cellStyle name="Normal - Style1 4 87" xfId="29079"/>
    <cellStyle name="Normal - Style1 4 88" xfId="29080"/>
    <cellStyle name="Normal - Style1 4 89" xfId="29081"/>
    <cellStyle name="Normal - Style1 4 9" xfId="29082"/>
    <cellStyle name="Normal - Style1 4 90" xfId="29083"/>
    <cellStyle name="Normal - Style1 4 91" xfId="29084"/>
    <cellStyle name="Normal - Style1 4 92" xfId="29085"/>
    <cellStyle name="Normal - Style1 4 93" xfId="29086"/>
    <cellStyle name="Normal - Style1 4 94" xfId="29087"/>
    <cellStyle name="Normal - Style1 4 95" xfId="29088"/>
    <cellStyle name="Normal - Style1 4 96" xfId="29089"/>
    <cellStyle name="Normal - Style1 4 97" xfId="29090"/>
    <cellStyle name="Normal - Style1 4 98" xfId="29091"/>
    <cellStyle name="Normal - Style1 4 99" xfId="29092"/>
    <cellStyle name="Normal - Style1 4_План SPE от Кати 10 мая." xfId="29093"/>
    <cellStyle name="Normal - Style1 40" xfId="29094"/>
    <cellStyle name="Normal - Style1 41" xfId="29095"/>
    <cellStyle name="Normal - Style1 42" xfId="29096"/>
    <cellStyle name="Normal - Style1 43" xfId="29097"/>
    <cellStyle name="Normal - Style1 44" xfId="29098"/>
    <cellStyle name="Normal - Style1 45" xfId="29099"/>
    <cellStyle name="Normal - Style1 46" xfId="29100"/>
    <cellStyle name="Normal - Style1 47" xfId="29101"/>
    <cellStyle name="Normal - Style1 48" xfId="29102"/>
    <cellStyle name="Normal - Style1 49" xfId="29103"/>
    <cellStyle name="Normal - Style1 5" xfId="29104"/>
    <cellStyle name="Normal - Style1 5 10" xfId="29105"/>
    <cellStyle name="Normal - Style1 5 100" xfId="29106"/>
    <cellStyle name="Normal - Style1 5 101" xfId="29107"/>
    <cellStyle name="Normal - Style1 5 102" xfId="29108"/>
    <cellStyle name="Normal - Style1 5 103" xfId="29109"/>
    <cellStyle name="Normal - Style1 5 104" xfId="29110"/>
    <cellStyle name="Normal - Style1 5 105" xfId="29111"/>
    <cellStyle name="Normal - Style1 5 106" xfId="29112"/>
    <cellStyle name="Normal - Style1 5 107" xfId="29113"/>
    <cellStyle name="Normal - Style1 5 108" xfId="29114"/>
    <cellStyle name="Normal - Style1 5 109" xfId="29115"/>
    <cellStyle name="Normal - Style1 5 11" xfId="29116"/>
    <cellStyle name="Normal - Style1 5 110" xfId="29117"/>
    <cellStyle name="Normal - Style1 5 111" xfId="29118"/>
    <cellStyle name="Normal - Style1 5 112" xfId="29119"/>
    <cellStyle name="Normal - Style1 5 113" xfId="29120"/>
    <cellStyle name="Normal - Style1 5 114" xfId="29121"/>
    <cellStyle name="Normal - Style1 5 115" xfId="29122"/>
    <cellStyle name="Normal - Style1 5 12" xfId="29123"/>
    <cellStyle name="Normal - Style1 5 13" xfId="29124"/>
    <cellStyle name="Normal - Style1 5 14" xfId="29125"/>
    <cellStyle name="Normal - Style1 5 15" xfId="29126"/>
    <cellStyle name="Normal - Style1 5 16" xfId="29127"/>
    <cellStyle name="Normal - Style1 5 17" xfId="29128"/>
    <cellStyle name="Normal - Style1 5 18" xfId="29129"/>
    <cellStyle name="Normal - Style1 5 19" xfId="29130"/>
    <cellStyle name="Normal - Style1 5 2" xfId="29131"/>
    <cellStyle name="Normal - Style1 5 20" xfId="29132"/>
    <cellStyle name="Normal - Style1 5 21" xfId="29133"/>
    <cellStyle name="Normal - Style1 5 22" xfId="29134"/>
    <cellStyle name="Normal - Style1 5 23" xfId="29135"/>
    <cellStyle name="Normal - Style1 5 24" xfId="29136"/>
    <cellStyle name="Normal - Style1 5 25" xfId="29137"/>
    <cellStyle name="Normal - Style1 5 26" xfId="29138"/>
    <cellStyle name="Normal - Style1 5 27" xfId="29139"/>
    <cellStyle name="Normal - Style1 5 28" xfId="29140"/>
    <cellStyle name="Normal - Style1 5 29" xfId="29141"/>
    <cellStyle name="Normal - Style1 5 3" xfId="29142"/>
    <cellStyle name="Normal - Style1 5 30" xfId="29143"/>
    <cellStyle name="Normal - Style1 5 31" xfId="29144"/>
    <cellStyle name="Normal - Style1 5 32" xfId="29145"/>
    <cellStyle name="Normal - Style1 5 33" xfId="29146"/>
    <cellStyle name="Normal - Style1 5 34" xfId="29147"/>
    <cellStyle name="Normal - Style1 5 35" xfId="29148"/>
    <cellStyle name="Normal - Style1 5 36" xfId="29149"/>
    <cellStyle name="Normal - Style1 5 37" xfId="29150"/>
    <cellStyle name="Normal - Style1 5 38" xfId="29151"/>
    <cellStyle name="Normal - Style1 5 39" xfId="29152"/>
    <cellStyle name="Normal - Style1 5 4" xfId="29153"/>
    <cellStyle name="Normal - Style1 5 40" xfId="29154"/>
    <cellStyle name="Normal - Style1 5 41" xfId="29155"/>
    <cellStyle name="Normal - Style1 5 42" xfId="29156"/>
    <cellStyle name="Normal - Style1 5 43" xfId="29157"/>
    <cellStyle name="Normal - Style1 5 44" xfId="29158"/>
    <cellStyle name="Normal - Style1 5 45" xfId="29159"/>
    <cellStyle name="Normal - Style1 5 46" xfId="29160"/>
    <cellStyle name="Normal - Style1 5 47" xfId="29161"/>
    <cellStyle name="Normal - Style1 5 48" xfId="29162"/>
    <cellStyle name="Normal - Style1 5 49" xfId="29163"/>
    <cellStyle name="Normal - Style1 5 5" xfId="29164"/>
    <cellStyle name="Normal - Style1 5 50" xfId="29165"/>
    <cellStyle name="Normal - Style1 5 51" xfId="29166"/>
    <cellStyle name="Normal - Style1 5 52" xfId="29167"/>
    <cellStyle name="Normal - Style1 5 53" xfId="29168"/>
    <cellStyle name="Normal - Style1 5 54" xfId="29169"/>
    <cellStyle name="Normal - Style1 5 55" xfId="29170"/>
    <cellStyle name="Normal - Style1 5 56" xfId="29171"/>
    <cellStyle name="Normal - Style1 5 57" xfId="29172"/>
    <cellStyle name="Normal - Style1 5 58" xfId="29173"/>
    <cellStyle name="Normal - Style1 5 59" xfId="29174"/>
    <cellStyle name="Normal - Style1 5 6" xfId="29175"/>
    <cellStyle name="Normal - Style1 5 60" xfId="29176"/>
    <cellStyle name="Normal - Style1 5 61" xfId="29177"/>
    <cellStyle name="Normal - Style1 5 62" xfId="29178"/>
    <cellStyle name="Normal - Style1 5 63" xfId="29179"/>
    <cellStyle name="Normal - Style1 5 64" xfId="29180"/>
    <cellStyle name="Normal - Style1 5 65" xfId="29181"/>
    <cellStyle name="Normal - Style1 5 66" xfId="29182"/>
    <cellStyle name="Normal - Style1 5 67" xfId="29183"/>
    <cellStyle name="Normal - Style1 5 68" xfId="29184"/>
    <cellStyle name="Normal - Style1 5 69" xfId="29185"/>
    <cellStyle name="Normal - Style1 5 7" xfId="29186"/>
    <cellStyle name="Normal - Style1 5 70" xfId="29187"/>
    <cellStyle name="Normal - Style1 5 71" xfId="29188"/>
    <cellStyle name="Normal - Style1 5 72" xfId="29189"/>
    <cellStyle name="Normal - Style1 5 73" xfId="29190"/>
    <cellStyle name="Normal - Style1 5 74" xfId="29191"/>
    <cellStyle name="Normal - Style1 5 75" xfId="29192"/>
    <cellStyle name="Normal - Style1 5 76" xfId="29193"/>
    <cellStyle name="Normal - Style1 5 77" xfId="29194"/>
    <cellStyle name="Normal - Style1 5 78" xfId="29195"/>
    <cellStyle name="Normal - Style1 5 79" xfId="29196"/>
    <cellStyle name="Normal - Style1 5 8" xfId="29197"/>
    <cellStyle name="Normal - Style1 5 80" xfId="29198"/>
    <cellStyle name="Normal - Style1 5 81" xfId="29199"/>
    <cellStyle name="Normal - Style1 5 82" xfId="29200"/>
    <cellStyle name="Normal - Style1 5 83" xfId="29201"/>
    <cellStyle name="Normal - Style1 5 84" xfId="29202"/>
    <cellStyle name="Normal - Style1 5 85" xfId="29203"/>
    <cellStyle name="Normal - Style1 5 86" xfId="29204"/>
    <cellStyle name="Normal - Style1 5 87" xfId="29205"/>
    <cellStyle name="Normal - Style1 5 88" xfId="29206"/>
    <cellStyle name="Normal - Style1 5 89" xfId="29207"/>
    <cellStyle name="Normal - Style1 5 9" xfId="29208"/>
    <cellStyle name="Normal - Style1 5 90" xfId="29209"/>
    <cellStyle name="Normal - Style1 5 91" xfId="29210"/>
    <cellStyle name="Normal - Style1 5 92" xfId="29211"/>
    <cellStyle name="Normal - Style1 5 93" xfId="29212"/>
    <cellStyle name="Normal - Style1 5 94" xfId="29213"/>
    <cellStyle name="Normal - Style1 5 95" xfId="29214"/>
    <cellStyle name="Normal - Style1 5 96" xfId="29215"/>
    <cellStyle name="Normal - Style1 5 97" xfId="29216"/>
    <cellStyle name="Normal - Style1 5 98" xfId="29217"/>
    <cellStyle name="Normal - Style1 5 99" xfId="29218"/>
    <cellStyle name="Normal - Style1 5_План SPE от Кати 10 мая." xfId="29219"/>
    <cellStyle name="Normal - Style1 50" xfId="29220"/>
    <cellStyle name="Normal - Style1 51" xfId="29221"/>
    <cellStyle name="Normal - Style1 52" xfId="29222"/>
    <cellStyle name="Normal - Style1 53" xfId="29223"/>
    <cellStyle name="Normal - Style1 54" xfId="29224"/>
    <cellStyle name="Normal - Style1 55" xfId="29225"/>
    <cellStyle name="Normal - Style1 56" xfId="29226"/>
    <cellStyle name="Normal - Style1 57" xfId="29227"/>
    <cellStyle name="Normal - Style1 58" xfId="29228"/>
    <cellStyle name="Normal - Style1 59" xfId="29229"/>
    <cellStyle name="Normal - Style1 6" xfId="29230"/>
    <cellStyle name="Normal - Style1 6 10" xfId="29231"/>
    <cellStyle name="Normal - Style1 6 100" xfId="29232"/>
    <cellStyle name="Normal - Style1 6 101" xfId="29233"/>
    <cellStyle name="Normal - Style1 6 102" xfId="29234"/>
    <cellStyle name="Normal - Style1 6 103" xfId="29235"/>
    <cellStyle name="Normal - Style1 6 104" xfId="29236"/>
    <cellStyle name="Normal - Style1 6 105" xfId="29237"/>
    <cellStyle name="Normal - Style1 6 106" xfId="29238"/>
    <cellStyle name="Normal - Style1 6 107" xfId="29239"/>
    <cellStyle name="Normal - Style1 6 108" xfId="29240"/>
    <cellStyle name="Normal - Style1 6 109" xfId="29241"/>
    <cellStyle name="Normal - Style1 6 11" xfId="29242"/>
    <cellStyle name="Normal - Style1 6 110" xfId="29243"/>
    <cellStyle name="Normal - Style1 6 111" xfId="29244"/>
    <cellStyle name="Normal - Style1 6 112" xfId="29245"/>
    <cellStyle name="Normal - Style1 6 113" xfId="29246"/>
    <cellStyle name="Normal - Style1 6 114" xfId="29247"/>
    <cellStyle name="Normal - Style1 6 115" xfId="29248"/>
    <cellStyle name="Normal - Style1 6 12" xfId="29249"/>
    <cellStyle name="Normal - Style1 6 13" xfId="29250"/>
    <cellStyle name="Normal - Style1 6 14" xfId="29251"/>
    <cellStyle name="Normal - Style1 6 15" xfId="29252"/>
    <cellStyle name="Normal - Style1 6 16" xfId="29253"/>
    <cellStyle name="Normal - Style1 6 17" xfId="29254"/>
    <cellStyle name="Normal - Style1 6 18" xfId="29255"/>
    <cellStyle name="Normal - Style1 6 19" xfId="29256"/>
    <cellStyle name="Normal - Style1 6 2" xfId="29257"/>
    <cellStyle name="Normal - Style1 6 20" xfId="29258"/>
    <cellStyle name="Normal - Style1 6 21" xfId="29259"/>
    <cellStyle name="Normal - Style1 6 22" xfId="29260"/>
    <cellStyle name="Normal - Style1 6 23" xfId="29261"/>
    <cellStyle name="Normal - Style1 6 24" xfId="29262"/>
    <cellStyle name="Normal - Style1 6 25" xfId="29263"/>
    <cellStyle name="Normal - Style1 6 26" xfId="29264"/>
    <cellStyle name="Normal - Style1 6 27" xfId="29265"/>
    <cellStyle name="Normal - Style1 6 28" xfId="29266"/>
    <cellStyle name="Normal - Style1 6 29" xfId="29267"/>
    <cellStyle name="Normal - Style1 6 3" xfId="29268"/>
    <cellStyle name="Normal - Style1 6 30" xfId="29269"/>
    <cellStyle name="Normal - Style1 6 31" xfId="29270"/>
    <cellStyle name="Normal - Style1 6 32" xfId="29271"/>
    <cellStyle name="Normal - Style1 6 33" xfId="29272"/>
    <cellStyle name="Normal - Style1 6 34" xfId="29273"/>
    <cellStyle name="Normal - Style1 6 35" xfId="29274"/>
    <cellStyle name="Normal - Style1 6 36" xfId="29275"/>
    <cellStyle name="Normal - Style1 6 37" xfId="29276"/>
    <cellStyle name="Normal - Style1 6 38" xfId="29277"/>
    <cellStyle name="Normal - Style1 6 39" xfId="29278"/>
    <cellStyle name="Normal - Style1 6 4" xfId="29279"/>
    <cellStyle name="Normal - Style1 6 40" xfId="29280"/>
    <cellStyle name="Normal - Style1 6 41" xfId="29281"/>
    <cellStyle name="Normal - Style1 6 42" xfId="29282"/>
    <cellStyle name="Normal - Style1 6 43" xfId="29283"/>
    <cellStyle name="Normal - Style1 6 44" xfId="29284"/>
    <cellStyle name="Normal - Style1 6 45" xfId="29285"/>
    <cellStyle name="Normal - Style1 6 46" xfId="29286"/>
    <cellStyle name="Normal - Style1 6 47" xfId="29287"/>
    <cellStyle name="Normal - Style1 6 48" xfId="29288"/>
    <cellStyle name="Normal - Style1 6 49" xfId="29289"/>
    <cellStyle name="Normal - Style1 6 5" xfId="29290"/>
    <cellStyle name="Normal - Style1 6 50" xfId="29291"/>
    <cellStyle name="Normal - Style1 6 51" xfId="29292"/>
    <cellStyle name="Normal - Style1 6 52" xfId="29293"/>
    <cellStyle name="Normal - Style1 6 53" xfId="29294"/>
    <cellStyle name="Normal - Style1 6 54" xfId="29295"/>
    <cellStyle name="Normal - Style1 6 55" xfId="29296"/>
    <cellStyle name="Normal - Style1 6 56" xfId="29297"/>
    <cellStyle name="Normal - Style1 6 57" xfId="29298"/>
    <cellStyle name="Normal - Style1 6 58" xfId="29299"/>
    <cellStyle name="Normal - Style1 6 59" xfId="29300"/>
    <cellStyle name="Normal - Style1 6 6" xfId="29301"/>
    <cellStyle name="Normal - Style1 6 60" xfId="29302"/>
    <cellStyle name="Normal - Style1 6 61" xfId="29303"/>
    <cellStyle name="Normal - Style1 6 62" xfId="29304"/>
    <cellStyle name="Normal - Style1 6 63" xfId="29305"/>
    <cellStyle name="Normal - Style1 6 64" xfId="29306"/>
    <cellStyle name="Normal - Style1 6 65" xfId="29307"/>
    <cellStyle name="Normal - Style1 6 66" xfId="29308"/>
    <cellStyle name="Normal - Style1 6 67" xfId="29309"/>
    <cellStyle name="Normal - Style1 6 68" xfId="29310"/>
    <cellStyle name="Normal - Style1 6 69" xfId="29311"/>
    <cellStyle name="Normal - Style1 6 7" xfId="29312"/>
    <cellStyle name="Normal - Style1 6 70" xfId="29313"/>
    <cellStyle name="Normal - Style1 6 71" xfId="29314"/>
    <cellStyle name="Normal - Style1 6 72" xfId="29315"/>
    <cellStyle name="Normal - Style1 6 73" xfId="29316"/>
    <cellStyle name="Normal - Style1 6 74" xfId="29317"/>
    <cellStyle name="Normal - Style1 6 75" xfId="29318"/>
    <cellStyle name="Normal - Style1 6 76" xfId="29319"/>
    <cellStyle name="Normal - Style1 6 77" xfId="29320"/>
    <cellStyle name="Normal - Style1 6 78" xfId="29321"/>
    <cellStyle name="Normal - Style1 6 79" xfId="29322"/>
    <cellStyle name="Normal - Style1 6 8" xfId="29323"/>
    <cellStyle name="Normal - Style1 6 80" xfId="29324"/>
    <cellStyle name="Normal - Style1 6 81" xfId="29325"/>
    <cellStyle name="Normal - Style1 6 82" xfId="29326"/>
    <cellStyle name="Normal - Style1 6 83" xfId="29327"/>
    <cellStyle name="Normal - Style1 6 84" xfId="29328"/>
    <cellStyle name="Normal - Style1 6 85" xfId="29329"/>
    <cellStyle name="Normal - Style1 6 86" xfId="29330"/>
    <cellStyle name="Normal - Style1 6 87" xfId="29331"/>
    <cellStyle name="Normal - Style1 6 88" xfId="29332"/>
    <cellStyle name="Normal - Style1 6 89" xfId="29333"/>
    <cellStyle name="Normal - Style1 6 9" xfId="29334"/>
    <cellStyle name="Normal - Style1 6 90" xfId="29335"/>
    <cellStyle name="Normal - Style1 6 91" xfId="29336"/>
    <cellStyle name="Normal - Style1 6 92" xfId="29337"/>
    <cellStyle name="Normal - Style1 6 93" xfId="29338"/>
    <cellStyle name="Normal - Style1 6 94" xfId="29339"/>
    <cellStyle name="Normal - Style1 6 95" xfId="29340"/>
    <cellStyle name="Normal - Style1 6 96" xfId="29341"/>
    <cellStyle name="Normal - Style1 6 97" xfId="29342"/>
    <cellStyle name="Normal - Style1 6 98" xfId="29343"/>
    <cellStyle name="Normal - Style1 6 99" xfId="29344"/>
    <cellStyle name="Normal - Style1 6_План SPE от Кати 10 мая." xfId="29345"/>
    <cellStyle name="Normal - Style1 60" xfId="29346"/>
    <cellStyle name="Normal - Style1 61" xfId="29347"/>
    <cellStyle name="Normal - Style1 62" xfId="29348"/>
    <cellStyle name="Normal - Style1 63" xfId="29349"/>
    <cellStyle name="Normal - Style1 64" xfId="29350"/>
    <cellStyle name="Normal - Style1 65" xfId="29351"/>
    <cellStyle name="Normal - Style1 66" xfId="29352"/>
    <cellStyle name="Normal - Style1 67" xfId="29353"/>
    <cellStyle name="Normal - Style1 68" xfId="29354"/>
    <cellStyle name="Normal - Style1 69" xfId="29355"/>
    <cellStyle name="Normal - Style1 7" xfId="29356"/>
    <cellStyle name="Normal - Style1 7 10" xfId="29357"/>
    <cellStyle name="Normal - Style1 7 100" xfId="29358"/>
    <cellStyle name="Normal - Style1 7 101" xfId="29359"/>
    <cellStyle name="Normal - Style1 7 102" xfId="29360"/>
    <cellStyle name="Normal - Style1 7 103" xfId="29361"/>
    <cellStyle name="Normal - Style1 7 104" xfId="29362"/>
    <cellStyle name="Normal - Style1 7 105" xfId="29363"/>
    <cellStyle name="Normal - Style1 7 106" xfId="29364"/>
    <cellStyle name="Normal - Style1 7 107" xfId="29365"/>
    <cellStyle name="Normal - Style1 7 108" xfId="29366"/>
    <cellStyle name="Normal - Style1 7 109" xfId="29367"/>
    <cellStyle name="Normal - Style1 7 11" xfId="29368"/>
    <cellStyle name="Normal - Style1 7 110" xfId="29369"/>
    <cellStyle name="Normal - Style1 7 111" xfId="29370"/>
    <cellStyle name="Normal - Style1 7 112" xfId="29371"/>
    <cellStyle name="Normal - Style1 7 113" xfId="29372"/>
    <cellStyle name="Normal - Style1 7 114" xfId="29373"/>
    <cellStyle name="Normal - Style1 7 115" xfId="29374"/>
    <cellStyle name="Normal - Style1 7 12" xfId="29375"/>
    <cellStyle name="Normal - Style1 7 13" xfId="29376"/>
    <cellStyle name="Normal - Style1 7 14" xfId="29377"/>
    <cellStyle name="Normal - Style1 7 15" xfId="29378"/>
    <cellStyle name="Normal - Style1 7 16" xfId="29379"/>
    <cellStyle name="Normal - Style1 7 17" xfId="29380"/>
    <cellStyle name="Normal - Style1 7 18" xfId="29381"/>
    <cellStyle name="Normal - Style1 7 19" xfId="29382"/>
    <cellStyle name="Normal - Style1 7 2" xfId="29383"/>
    <cellStyle name="Normal - Style1 7 20" xfId="29384"/>
    <cellStyle name="Normal - Style1 7 21" xfId="29385"/>
    <cellStyle name="Normal - Style1 7 22" xfId="29386"/>
    <cellStyle name="Normal - Style1 7 23" xfId="29387"/>
    <cellStyle name="Normal - Style1 7 24" xfId="29388"/>
    <cellStyle name="Normal - Style1 7 25" xfId="29389"/>
    <cellStyle name="Normal - Style1 7 26" xfId="29390"/>
    <cellStyle name="Normal - Style1 7 27" xfId="29391"/>
    <cellStyle name="Normal - Style1 7 28" xfId="29392"/>
    <cellStyle name="Normal - Style1 7 29" xfId="29393"/>
    <cellStyle name="Normal - Style1 7 3" xfId="29394"/>
    <cellStyle name="Normal - Style1 7 30" xfId="29395"/>
    <cellStyle name="Normal - Style1 7 31" xfId="29396"/>
    <cellStyle name="Normal - Style1 7 32" xfId="29397"/>
    <cellStyle name="Normal - Style1 7 33" xfId="29398"/>
    <cellStyle name="Normal - Style1 7 34" xfId="29399"/>
    <cellStyle name="Normal - Style1 7 35" xfId="29400"/>
    <cellStyle name="Normal - Style1 7 36" xfId="29401"/>
    <cellStyle name="Normal - Style1 7 37" xfId="29402"/>
    <cellStyle name="Normal - Style1 7 38" xfId="29403"/>
    <cellStyle name="Normal - Style1 7 39" xfId="29404"/>
    <cellStyle name="Normal - Style1 7 4" xfId="29405"/>
    <cellStyle name="Normal - Style1 7 40" xfId="29406"/>
    <cellStyle name="Normal - Style1 7 41" xfId="29407"/>
    <cellStyle name="Normal - Style1 7 42" xfId="29408"/>
    <cellStyle name="Normal - Style1 7 43" xfId="29409"/>
    <cellStyle name="Normal - Style1 7 44" xfId="29410"/>
    <cellStyle name="Normal - Style1 7 45" xfId="29411"/>
    <cellStyle name="Normal - Style1 7 46" xfId="29412"/>
    <cellStyle name="Normal - Style1 7 47" xfId="29413"/>
    <cellStyle name="Normal - Style1 7 48" xfId="29414"/>
    <cellStyle name="Normal - Style1 7 49" xfId="29415"/>
    <cellStyle name="Normal - Style1 7 5" xfId="29416"/>
    <cellStyle name="Normal - Style1 7 50" xfId="29417"/>
    <cellStyle name="Normal - Style1 7 51" xfId="29418"/>
    <cellStyle name="Normal - Style1 7 52" xfId="29419"/>
    <cellStyle name="Normal - Style1 7 53" xfId="29420"/>
    <cellStyle name="Normal - Style1 7 54" xfId="29421"/>
    <cellStyle name="Normal - Style1 7 55" xfId="29422"/>
    <cellStyle name="Normal - Style1 7 56" xfId="29423"/>
    <cellStyle name="Normal - Style1 7 57" xfId="29424"/>
    <cellStyle name="Normal - Style1 7 58" xfId="29425"/>
    <cellStyle name="Normal - Style1 7 59" xfId="29426"/>
    <cellStyle name="Normal - Style1 7 6" xfId="29427"/>
    <cellStyle name="Normal - Style1 7 60" xfId="29428"/>
    <cellStyle name="Normal - Style1 7 61" xfId="29429"/>
    <cellStyle name="Normal - Style1 7 62" xfId="29430"/>
    <cellStyle name="Normal - Style1 7 63" xfId="29431"/>
    <cellStyle name="Normal - Style1 7 64" xfId="29432"/>
    <cellStyle name="Normal - Style1 7 65" xfId="29433"/>
    <cellStyle name="Normal - Style1 7 66" xfId="29434"/>
    <cellStyle name="Normal - Style1 7 67" xfId="29435"/>
    <cellStyle name="Normal - Style1 7 68" xfId="29436"/>
    <cellStyle name="Normal - Style1 7 69" xfId="29437"/>
    <cellStyle name="Normal - Style1 7 7" xfId="29438"/>
    <cellStyle name="Normal - Style1 7 70" xfId="29439"/>
    <cellStyle name="Normal - Style1 7 71" xfId="29440"/>
    <cellStyle name="Normal - Style1 7 72" xfId="29441"/>
    <cellStyle name="Normal - Style1 7 73" xfId="29442"/>
    <cellStyle name="Normal - Style1 7 74" xfId="29443"/>
    <cellStyle name="Normal - Style1 7 75" xfId="29444"/>
    <cellStyle name="Normal - Style1 7 76" xfId="29445"/>
    <cellStyle name="Normal - Style1 7 77" xfId="29446"/>
    <cellStyle name="Normal - Style1 7 78" xfId="29447"/>
    <cellStyle name="Normal - Style1 7 79" xfId="29448"/>
    <cellStyle name="Normal - Style1 7 8" xfId="29449"/>
    <cellStyle name="Normal - Style1 7 80" xfId="29450"/>
    <cellStyle name="Normal - Style1 7 81" xfId="29451"/>
    <cellStyle name="Normal - Style1 7 82" xfId="29452"/>
    <cellStyle name="Normal - Style1 7 83" xfId="29453"/>
    <cellStyle name="Normal - Style1 7 84" xfId="29454"/>
    <cellStyle name="Normal - Style1 7 85" xfId="29455"/>
    <cellStyle name="Normal - Style1 7 86" xfId="29456"/>
    <cellStyle name="Normal - Style1 7 87" xfId="29457"/>
    <cellStyle name="Normal - Style1 7 88" xfId="29458"/>
    <cellStyle name="Normal - Style1 7 89" xfId="29459"/>
    <cellStyle name="Normal - Style1 7 9" xfId="29460"/>
    <cellStyle name="Normal - Style1 7 90" xfId="29461"/>
    <cellStyle name="Normal - Style1 7 91" xfId="29462"/>
    <cellStyle name="Normal - Style1 7 92" xfId="29463"/>
    <cellStyle name="Normal - Style1 7 93" xfId="29464"/>
    <cellStyle name="Normal - Style1 7 94" xfId="29465"/>
    <cellStyle name="Normal - Style1 7 95" xfId="29466"/>
    <cellStyle name="Normal - Style1 7 96" xfId="29467"/>
    <cellStyle name="Normal - Style1 7 97" xfId="29468"/>
    <cellStyle name="Normal - Style1 7 98" xfId="29469"/>
    <cellStyle name="Normal - Style1 7 99" xfId="29470"/>
    <cellStyle name="Normal - Style1 7_План SPE от Кати 10 мая." xfId="29471"/>
    <cellStyle name="Normal - Style1 70" xfId="29472"/>
    <cellStyle name="Normal - Style1 71" xfId="29473"/>
    <cellStyle name="Normal - Style1 72" xfId="29474"/>
    <cellStyle name="Normal - Style1 73" xfId="29475"/>
    <cellStyle name="Normal - Style1 74" xfId="29476"/>
    <cellStyle name="Normal - Style1 75" xfId="29477"/>
    <cellStyle name="Normal - Style1 76" xfId="29478"/>
    <cellStyle name="Normal - Style1 77" xfId="29479"/>
    <cellStyle name="Normal - Style1 78" xfId="29480"/>
    <cellStyle name="Normal - Style1 79" xfId="29481"/>
    <cellStyle name="Normal - Style1 8" xfId="29482"/>
    <cellStyle name="Normal - Style1 8 10" xfId="29483"/>
    <cellStyle name="Normal - Style1 8 100" xfId="29484"/>
    <cellStyle name="Normal - Style1 8 101" xfId="29485"/>
    <cellStyle name="Normal - Style1 8 102" xfId="29486"/>
    <cellStyle name="Normal - Style1 8 103" xfId="29487"/>
    <cellStyle name="Normal - Style1 8 104" xfId="29488"/>
    <cellStyle name="Normal - Style1 8 105" xfId="29489"/>
    <cellStyle name="Normal - Style1 8 106" xfId="29490"/>
    <cellStyle name="Normal - Style1 8 107" xfId="29491"/>
    <cellStyle name="Normal - Style1 8 108" xfId="29492"/>
    <cellStyle name="Normal - Style1 8 109" xfId="29493"/>
    <cellStyle name="Normal - Style1 8 11" xfId="29494"/>
    <cellStyle name="Normal - Style1 8 110" xfId="29495"/>
    <cellStyle name="Normal - Style1 8 111" xfId="29496"/>
    <cellStyle name="Normal - Style1 8 112" xfId="29497"/>
    <cellStyle name="Normal - Style1 8 113" xfId="29498"/>
    <cellStyle name="Normal - Style1 8 114" xfId="29499"/>
    <cellStyle name="Normal - Style1 8 115" xfId="29500"/>
    <cellStyle name="Normal - Style1 8 12" xfId="29501"/>
    <cellStyle name="Normal - Style1 8 13" xfId="29502"/>
    <cellStyle name="Normal - Style1 8 14" xfId="29503"/>
    <cellStyle name="Normal - Style1 8 15" xfId="29504"/>
    <cellStyle name="Normal - Style1 8 16" xfId="29505"/>
    <cellStyle name="Normal - Style1 8 17" xfId="29506"/>
    <cellStyle name="Normal - Style1 8 18" xfId="29507"/>
    <cellStyle name="Normal - Style1 8 19" xfId="29508"/>
    <cellStyle name="Normal - Style1 8 2" xfId="29509"/>
    <cellStyle name="Normal - Style1 8 20" xfId="29510"/>
    <cellStyle name="Normal - Style1 8 21" xfId="29511"/>
    <cellStyle name="Normal - Style1 8 22" xfId="29512"/>
    <cellStyle name="Normal - Style1 8 23" xfId="29513"/>
    <cellStyle name="Normal - Style1 8 24" xfId="29514"/>
    <cellStyle name="Normal - Style1 8 25" xfId="29515"/>
    <cellStyle name="Normal - Style1 8 26" xfId="29516"/>
    <cellStyle name="Normal - Style1 8 27" xfId="29517"/>
    <cellStyle name="Normal - Style1 8 28" xfId="29518"/>
    <cellStyle name="Normal - Style1 8 29" xfId="29519"/>
    <cellStyle name="Normal - Style1 8 3" xfId="29520"/>
    <cellStyle name="Normal - Style1 8 30" xfId="29521"/>
    <cellStyle name="Normal - Style1 8 31" xfId="29522"/>
    <cellStyle name="Normal - Style1 8 32" xfId="29523"/>
    <cellStyle name="Normal - Style1 8 33" xfId="29524"/>
    <cellStyle name="Normal - Style1 8 34" xfId="29525"/>
    <cellStyle name="Normal - Style1 8 35" xfId="29526"/>
    <cellStyle name="Normal - Style1 8 36" xfId="29527"/>
    <cellStyle name="Normal - Style1 8 37" xfId="29528"/>
    <cellStyle name="Normal - Style1 8 38" xfId="29529"/>
    <cellStyle name="Normal - Style1 8 39" xfId="29530"/>
    <cellStyle name="Normal - Style1 8 4" xfId="29531"/>
    <cellStyle name="Normal - Style1 8 40" xfId="29532"/>
    <cellStyle name="Normal - Style1 8 41" xfId="29533"/>
    <cellStyle name="Normal - Style1 8 42" xfId="29534"/>
    <cellStyle name="Normal - Style1 8 43" xfId="29535"/>
    <cellStyle name="Normal - Style1 8 44" xfId="29536"/>
    <cellStyle name="Normal - Style1 8 45" xfId="29537"/>
    <cellStyle name="Normal - Style1 8 46" xfId="29538"/>
    <cellStyle name="Normal - Style1 8 47" xfId="29539"/>
    <cellStyle name="Normal - Style1 8 48" xfId="29540"/>
    <cellStyle name="Normal - Style1 8 49" xfId="29541"/>
    <cellStyle name="Normal - Style1 8 5" xfId="29542"/>
    <cellStyle name="Normal - Style1 8 50" xfId="29543"/>
    <cellStyle name="Normal - Style1 8 51" xfId="29544"/>
    <cellStyle name="Normal - Style1 8 52" xfId="29545"/>
    <cellStyle name="Normal - Style1 8 53" xfId="29546"/>
    <cellStyle name="Normal - Style1 8 54" xfId="29547"/>
    <cellStyle name="Normal - Style1 8 55" xfId="29548"/>
    <cellStyle name="Normal - Style1 8 56" xfId="29549"/>
    <cellStyle name="Normal - Style1 8 57" xfId="29550"/>
    <cellStyle name="Normal - Style1 8 58" xfId="29551"/>
    <cellStyle name="Normal - Style1 8 59" xfId="29552"/>
    <cellStyle name="Normal - Style1 8 6" xfId="29553"/>
    <cellStyle name="Normal - Style1 8 60" xfId="29554"/>
    <cellStyle name="Normal - Style1 8 61" xfId="29555"/>
    <cellStyle name="Normal - Style1 8 62" xfId="29556"/>
    <cellStyle name="Normal - Style1 8 63" xfId="29557"/>
    <cellStyle name="Normal - Style1 8 64" xfId="29558"/>
    <cellStyle name="Normal - Style1 8 65" xfId="29559"/>
    <cellStyle name="Normal - Style1 8 66" xfId="29560"/>
    <cellStyle name="Normal - Style1 8 67" xfId="29561"/>
    <cellStyle name="Normal - Style1 8 68" xfId="29562"/>
    <cellStyle name="Normal - Style1 8 69" xfId="29563"/>
    <cellStyle name="Normal - Style1 8 7" xfId="29564"/>
    <cellStyle name="Normal - Style1 8 70" xfId="29565"/>
    <cellStyle name="Normal - Style1 8 71" xfId="29566"/>
    <cellStyle name="Normal - Style1 8 72" xfId="29567"/>
    <cellStyle name="Normal - Style1 8 73" xfId="29568"/>
    <cellStyle name="Normal - Style1 8 74" xfId="29569"/>
    <cellStyle name="Normal - Style1 8 75" xfId="29570"/>
    <cellStyle name="Normal - Style1 8 76" xfId="29571"/>
    <cellStyle name="Normal - Style1 8 77" xfId="29572"/>
    <cellStyle name="Normal - Style1 8 78" xfId="29573"/>
    <cellStyle name="Normal - Style1 8 79" xfId="29574"/>
    <cellStyle name="Normal - Style1 8 8" xfId="29575"/>
    <cellStyle name="Normal - Style1 8 80" xfId="29576"/>
    <cellStyle name="Normal - Style1 8 81" xfId="29577"/>
    <cellStyle name="Normal - Style1 8 82" xfId="29578"/>
    <cellStyle name="Normal - Style1 8 83" xfId="29579"/>
    <cellStyle name="Normal - Style1 8 84" xfId="29580"/>
    <cellStyle name="Normal - Style1 8 85" xfId="29581"/>
    <cellStyle name="Normal - Style1 8 86" xfId="29582"/>
    <cellStyle name="Normal - Style1 8 87" xfId="29583"/>
    <cellStyle name="Normal - Style1 8 88" xfId="29584"/>
    <cellStyle name="Normal - Style1 8 89" xfId="29585"/>
    <cellStyle name="Normal - Style1 8 9" xfId="29586"/>
    <cellStyle name="Normal - Style1 8 90" xfId="29587"/>
    <cellStyle name="Normal - Style1 8 91" xfId="29588"/>
    <cellStyle name="Normal - Style1 8 92" xfId="29589"/>
    <cellStyle name="Normal - Style1 8 93" xfId="29590"/>
    <cellStyle name="Normal - Style1 8 94" xfId="29591"/>
    <cellStyle name="Normal - Style1 8 95" xfId="29592"/>
    <cellStyle name="Normal - Style1 8 96" xfId="29593"/>
    <cellStyle name="Normal - Style1 8 97" xfId="29594"/>
    <cellStyle name="Normal - Style1 8 98" xfId="29595"/>
    <cellStyle name="Normal - Style1 8 99" xfId="29596"/>
    <cellStyle name="Normal - Style1 8_План SPE от Кати 10 мая." xfId="29597"/>
    <cellStyle name="Normal - Style1 80" xfId="29598"/>
    <cellStyle name="Normal - Style1 81" xfId="29599"/>
    <cellStyle name="Normal - Style1 82" xfId="29600"/>
    <cellStyle name="Normal - Style1 83" xfId="29601"/>
    <cellStyle name="Normal - Style1 84" xfId="29602"/>
    <cellStyle name="Normal - Style1 85" xfId="29603"/>
    <cellStyle name="Normal - Style1 86" xfId="29604"/>
    <cellStyle name="Normal - Style1 87" xfId="29605"/>
    <cellStyle name="Normal - Style1 88" xfId="29606"/>
    <cellStyle name="Normal - Style1 89" xfId="29607"/>
    <cellStyle name="Normal - Style1 9" xfId="29608"/>
    <cellStyle name="Normal - Style1 9 10" xfId="29609"/>
    <cellStyle name="Normal - Style1 9 100" xfId="29610"/>
    <cellStyle name="Normal - Style1 9 101" xfId="29611"/>
    <cellStyle name="Normal - Style1 9 102" xfId="29612"/>
    <cellStyle name="Normal - Style1 9 103" xfId="29613"/>
    <cellStyle name="Normal - Style1 9 104" xfId="29614"/>
    <cellStyle name="Normal - Style1 9 105" xfId="29615"/>
    <cellStyle name="Normal - Style1 9 106" xfId="29616"/>
    <cellStyle name="Normal - Style1 9 107" xfId="29617"/>
    <cellStyle name="Normal - Style1 9 108" xfId="29618"/>
    <cellStyle name="Normal - Style1 9 109" xfId="29619"/>
    <cellStyle name="Normal - Style1 9 11" xfId="29620"/>
    <cellStyle name="Normal - Style1 9 110" xfId="29621"/>
    <cellStyle name="Normal - Style1 9 111" xfId="29622"/>
    <cellStyle name="Normal - Style1 9 112" xfId="29623"/>
    <cellStyle name="Normal - Style1 9 113" xfId="29624"/>
    <cellStyle name="Normal - Style1 9 114" xfId="29625"/>
    <cellStyle name="Normal - Style1 9 115" xfId="29626"/>
    <cellStyle name="Normal - Style1 9 12" xfId="29627"/>
    <cellStyle name="Normal - Style1 9 13" xfId="29628"/>
    <cellStyle name="Normal - Style1 9 14" xfId="29629"/>
    <cellStyle name="Normal - Style1 9 15" xfId="29630"/>
    <cellStyle name="Normal - Style1 9 16" xfId="29631"/>
    <cellStyle name="Normal - Style1 9 17" xfId="29632"/>
    <cellStyle name="Normal - Style1 9 18" xfId="29633"/>
    <cellStyle name="Normal - Style1 9 19" xfId="29634"/>
    <cellStyle name="Normal - Style1 9 2" xfId="29635"/>
    <cellStyle name="Normal - Style1 9 20" xfId="29636"/>
    <cellStyle name="Normal - Style1 9 21" xfId="29637"/>
    <cellStyle name="Normal - Style1 9 22" xfId="29638"/>
    <cellStyle name="Normal - Style1 9 23" xfId="29639"/>
    <cellStyle name="Normal - Style1 9 24" xfId="29640"/>
    <cellStyle name="Normal - Style1 9 25" xfId="29641"/>
    <cellStyle name="Normal - Style1 9 26" xfId="29642"/>
    <cellStyle name="Normal - Style1 9 27" xfId="29643"/>
    <cellStyle name="Normal - Style1 9 28" xfId="29644"/>
    <cellStyle name="Normal - Style1 9 29" xfId="29645"/>
    <cellStyle name="Normal - Style1 9 3" xfId="29646"/>
    <cellStyle name="Normal - Style1 9 30" xfId="29647"/>
    <cellStyle name="Normal - Style1 9 31" xfId="29648"/>
    <cellStyle name="Normal - Style1 9 32" xfId="29649"/>
    <cellStyle name="Normal - Style1 9 33" xfId="29650"/>
    <cellStyle name="Normal - Style1 9 34" xfId="29651"/>
    <cellStyle name="Normal - Style1 9 35" xfId="29652"/>
    <cellStyle name="Normal - Style1 9 36" xfId="29653"/>
    <cellStyle name="Normal - Style1 9 37" xfId="29654"/>
    <cellStyle name="Normal - Style1 9 38" xfId="29655"/>
    <cellStyle name="Normal - Style1 9 39" xfId="29656"/>
    <cellStyle name="Normal - Style1 9 4" xfId="29657"/>
    <cellStyle name="Normal - Style1 9 40" xfId="29658"/>
    <cellStyle name="Normal - Style1 9 41" xfId="29659"/>
    <cellStyle name="Normal - Style1 9 42" xfId="29660"/>
    <cellStyle name="Normal - Style1 9 43" xfId="29661"/>
    <cellStyle name="Normal - Style1 9 44" xfId="29662"/>
    <cellStyle name="Normal - Style1 9 45" xfId="29663"/>
    <cellStyle name="Normal - Style1 9 46" xfId="29664"/>
    <cellStyle name="Normal - Style1 9 47" xfId="29665"/>
    <cellStyle name="Normal - Style1 9 48" xfId="29666"/>
    <cellStyle name="Normal - Style1 9 49" xfId="29667"/>
    <cellStyle name="Normal - Style1 9 5" xfId="29668"/>
    <cellStyle name="Normal - Style1 9 50" xfId="29669"/>
    <cellStyle name="Normal - Style1 9 51" xfId="29670"/>
    <cellStyle name="Normal - Style1 9 52" xfId="29671"/>
    <cellStyle name="Normal - Style1 9 53" xfId="29672"/>
    <cellStyle name="Normal - Style1 9 54" xfId="29673"/>
    <cellStyle name="Normal - Style1 9 55" xfId="29674"/>
    <cellStyle name="Normal - Style1 9 56" xfId="29675"/>
    <cellStyle name="Normal - Style1 9 57" xfId="29676"/>
    <cellStyle name="Normal - Style1 9 58" xfId="29677"/>
    <cellStyle name="Normal - Style1 9 59" xfId="29678"/>
    <cellStyle name="Normal - Style1 9 6" xfId="29679"/>
    <cellStyle name="Normal - Style1 9 60" xfId="29680"/>
    <cellStyle name="Normal - Style1 9 61" xfId="29681"/>
    <cellStyle name="Normal - Style1 9 62" xfId="29682"/>
    <cellStyle name="Normal - Style1 9 63" xfId="29683"/>
    <cellStyle name="Normal - Style1 9 64" xfId="29684"/>
    <cellStyle name="Normal - Style1 9 65" xfId="29685"/>
    <cellStyle name="Normal - Style1 9 66" xfId="29686"/>
    <cellStyle name="Normal - Style1 9 67" xfId="29687"/>
    <cellStyle name="Normal - Style1 9 68" xfId="29688"/>
    <cellStyle name="Normal - Style1 9 69" xfId="29689"/>
    <cellStyle name="Normal - Style1 9 7" xfId="29690"/>
    <cellStyle name="Normal - Style1 9 70" xfId="29691"/>
    <cellStyle name="Normal - Style1 9 71" xfId="29692"/>
    <cellStyle name="Normal - Style1 9 72" xfId="29693"/>
    <cellStyle name="Normal - Style1 9 73" xfId="29694"/>
    <cellStyle name="Normal - Style1 9 74" xfId="29695"/>
    <cellStyle name="Normal - Style1 9 75" xfId="29696"/>
    <cellStyle name="Normal - Style1 9 76" xfId="29697"/>
    <cellStyle name="Normal - Style1 9 77" xfId="29698"/>
    <cellStyle name="Normal - Style1 9 78" xfId="29699"/>
    <cellStyle name="Normal - Style1 9 79" xfId="29700"/>
    <cellStyle name="Normal - Style1 9 8" xfId="29701"/>
    <cellStyle name="Normal - Style1 9 80" xfId="29702"/>
    <cellStyle name="Normal - Style1 9 81" xfId="29703"/>
    <cellStyle name="Normal - Style1 9 82" xfId="29704"/>
    <cellStyle name="Normal - Style1 9 83" xfId="29705"/>
    <cellStyle name="Normal - Style1 9 84" xfId="29706"/>
    <cellStyle name="Normal - Style1 9 85" xfId="29707"/>
    <cellStyle name="Normal - Style1 9 86" xfId="29708"/>
    <cellStyle name="Normal - Style1 9 87" xfId="29709"/>
    <cellStyle name="Normal - Style1 9 88" xfId="29710"/>
    <cellStyle name="Normal - Style1 9 89" xfId="29711"/>
    <cellStyle name="Normal - Style1 9 9" xfId="29712"/>
    <cellStyle name="Normal - Style1 9 90" xfId="29713"/>
    <cellStyle name="Normal - Style1 9 91" xfId="29714"/>
    <cellStyle name="Normal - Style1 9 92" xfId="29715"/>
    <cellStyle name="Normal - Style1 9 93" xfId="29716"/>
    <cellStyle name="Normal - Style1 9 94" xfId="29717"/>
    <cellStyle name="Normal - Style1 9 95" xfId="29718"/>
    <cellStyle name="Normal - Style1 9 96" xfId="29719"/>
    <cellStyle name="Normal - Style1 9 97" xfId="29720"/>
    <cellStyle name="Normal - Style1 9 98" xfId="29721"/>
    <cellStyle name="Normal - Style1 9 99" xfId="29722"/>
    <cellStyle name="Normal - Style1 9_План SPE от Кати 10 мая." xfId="29723"/>
    <cellStyle name="Normal - Style1 90" xfId="29724"/>
    <cellStyle name="Normal - Style1 91" xfId="29725"/>
    <cellStyle name="Normal - Style1 92" xfId="29726"/>
    <cellStyle name="Normal - Style1 93" xfId="29727"/>
    <cellStyle name="Normal - Style1 94" xfId="29728"/>
    <cellStyle name="Normal - Style1 95" xfId="29729"/>
    <cellStyle name="Normal - Style1 96" xfId="29730"/>
    <cellStyle name="Normal - Style1 97" xfId="29731"/>
    <cellStyle name="Normal - Style1 98" xfId="29732"/>
    <cellStyle name="Normal - Style1 99" xfId="29733"/>
    <cellStyle name="Normal - Style1_$2" xfId="29734"/>
    <cellStyle name="Normal - Style2" xfId="29735"/>
    <cellStyle name="Normal - Style3" xfId="29736"/>
    <cellStyle name="Normal - Style4" xfId="29737"/>
    <cellStyle name="Normal - Style5" xfId="29738"/>
    <cellStyle name="Normal - Style6" xfId="29739"/>
    <cellStyle name="Normal - Style7" xfId="29740"/>
    <cellStyle name="Normal - Style8" xfId="29741"/>
    <cellStyle name="Normal 10" xfId="29742"/>
    <cellStyle name="normal 11" xfId="29743"/>
    <cellStyle name="normal 12" xfId="29744"/>
    <cellStyle name="normal 13" xfId="29745"/>
    <cellStyle name="normal 14" xfId="29746"/>
    <cellStyle name="Normal 2" xfId="29747"/>
    <cellStyle name="Normal 2 2" xfId="29748"/>
    <cellStyle name="Normal 2 3" xfId="29749"/>
    <cellStyle name="Normal 2 3 2" xfId="29750"/>
    <cellStyle name="Normal 2 4" xfId="29751"/>
    <cellStyle name="Normal 3" xfId="29752"/>
    <cellStyle name="Normal 3 2" xfId="29753"/>
    <cellStyle name="Normal 3 3" xfId="29754"/>
    <cellStyle name="Normal 4" xfId="29755"/>
    <cellStyle name="Normal 4 2" xfId="29756"/>
    <cellStyle name="normal 4 3" xfId="29757"/>
    <cellStyle name="Normal 5" xfId="29758"/>
    <cellStyle name="Normal 5 2" xfId="29759"/>
    <cellStyle name="Normal 5_Капитальные затраты" xfId="29760"/>
    <cellStyle name="Normal 6" xfId="29761"/>
    <cellStyle name="Normal 7" xfId="29762"/>
    <cellStyle name="Normal 8" xfId="29763"/>
    <cellStyle name="Normal 9" xfId="29764"/>
    <cellStyle name="Normal 9 2" xfId="29765"/>
    <cellStyle name="Normal 9 2 2" xfId="29766"/>
    <cellStyle name="Normal 9 2 3" xfId="29767"/>
    <cellStyle name="Normal 9 3" xfId="29768"/>
    <cellStyle name="Normal 9 3 2" xfId="29769"/>
    <cellStyle name="Normal 9 3 3" xfId="29770"/>
    <cellStyle name="Normal 9 4" xfId="29771"/>
    <cellStyle name="Normal 9 5" xfId="29772"/>
    <cellStyle name="Normal 9_Капитальные затраты" xfId="29773"/>
    <cellStyle name="Normal Center" xfId="29774"/>
    <cellStyle name="Normal Description" xfId="29775"/>
    <cellStyle name="Normal Left" xfId="29776"/>
    <cellStyle name="Normal Price" xfId="29777"/>
    <cellStyle name="Normal_~3163947" xfId="29778"/>
    <cellStyle name="Normal1" xfId="29779"/>
    <cellStyle name="Normale_MODELLO DI CONSOLIDAMENTO" xfId="29780"/>
    <cellStyle name="NormalHelv" xfId="29781"/>
    <cellStyle name="Normalny_R98-010all_rozdz" xfId="29782"/>
    <cellStyle name="normбlnм_laroux" xfId="29783"/>
    <cellStyle name="normбlnн_laroux" xfId="29784"/>
    <cellStyle name="Note" xfId="29785"/>
    <cellStyle name="Note 10" xfId="29786"/>
    <cellStyle name="Note 10 10" xfId="29787"/>
    <cellStyle name="Note 10 100" xfId="29788"/>
    <cellStyle name="Note 10 101" xfId="29789"/>
    <cellStyle name="Note 10 102" xfId="29790"/>
    <cellStyle name="Note 10 103" xfId="29791"/>
    <cellStyle name="Note 10 104" xfId="29792"/>
    <cellStyle name="Note 10 105" xfId="29793"/>
    <cellStyle name="Note 10 106" xfId="29794"/>
    <cellStyle name="Note 10 107" xfId="29795"/>
    <cellStyle name="Note 10 108" xfId="29796"/>
    <cellStyle name="Note 10 109" xfId="29797"/>
    <cellStyle name="Note 10 11" xfId="29798"/>
    <cellStyle name="Note 10 110" xfId="29799"/>
    <cellStyle name="Note 10 111" xfId="29800"/>
    <cellStyle name="Note 10 112" xfId="29801"/>
    <cellStyle name="Note 10 113" xfId="29802"/>
    <cellStyle name="Note 10 114" xfId="29803"/>
    <cellStyle name="Note 10 115" xfId="29804"/>
    <cellStyle name="Note 10 12" xfId="29805"/>
    <cellStyle name="Note 10 13" xfId="29806"/>
    <cellStyle name="Note 10 14" xfId="29807"/>
    <cellStyle name="Note 10 15" xfId="29808"/>
    <cellStyle name="Note 10 16" xfId="29809"/>
    <cellStyle name="Note 10 17" xfId="29810"/>
    <cellStyle name="Note 10 18" xfId="29811"/>
    <cellStyle name="Note 10 19" xfId="29812"/>
    <cellStyle name="Note 10 2" xfId="29813"/>
    <cellStyle name="Note 10 20" xfId="29814"/>
    <cellStyle name="Note 10 21" xfId="29815"/>
    <cellStyle name="Note 10 22" xfId="29816"/>
    <cellStyle name="Note 10 23" xfId="29817"/>
    <cellStyle name="Note 10 24" xfId="29818"/>
    <cellStyle name="Note 10 25" xfId="29819"/>
    <cellStyle name="Note 10 26" xfId="29820"/>
    <cellStyle name="Note 10 27" xfId="29821"/>
    <cellStyle name="Note 10 28" xfId="29822"/>
    <cellStyle name="Note 10 29" xfId="29823"/>
    <cellStyle name="Note 10 3" xfId="29824"/>
    <cellStyle name="Note 10 30" xfId="29825"/>
    <cellStyle name="Note 10 31" xfId="29826"/>
    <cellStyle name="Note 10 32" xfId="29827"/>
    <cellStyle name="Note 10 33" xfId="29828"/>
    <cellStyle name="Note 10 34" xfId="29829"/>
    <cellStyle name="Note 10 35" xfId="29830"/>
    <cellStyle name="Note 10 36" xfId="29831"/>
    <cellStyle name="Note 10 37" xfId="29832"/>
    <cellStyle name="Note 10 38" xfId="29833"/>
    <cellStyle name="Note 10 39" xfId="29834"/>
    <cellStyle name="Note 10 4" xfId="29835"/>
    <cellStyle name="Note 10 40" xfId="29836"/>
    <cellStyle name="Note 10 41" xfId="29837"/>
    <cellStyle name="Note 10 42" xfId="29838"/>
    <cellStyle name="Note 10 43" xfId="29839"/>
    <cellStyle name="Note 10 44" xfId="29840"/>
    <cellStyle name="Note 10 45" xfId="29841"/>
    <cellStyle name="Note 10 46" xfId="29842"/>
    <cellStyle name="Note 10 47" xfId="29843"/>
    <cellStyle name="Note 10 48" xfId="29844"/>
    <cellStyle name="Note 10 49" xfId="29845"/>
    <cellStyle name="Note 10 5" xfId="29846"/>
    <cellStyle name="Note 10 50" xfId="29847"/>
    <cellStyle name="Note 10 51" xfId="29848"/>
    <cellStyle name="Note 10 52" xfId="29849"/>
    <cellStyle name="Note 10 53" xfId="29850"/>
    <cellStyle name="Note 10 54" xfId="29851"/>
    <cellStyle name="Note 10 55" xfId="29852"/>
    <cellStyle name="Note 10 56" xfId="29853"/>
    <cellStyle name="Note 10 57" xfId="29854"/>
    <cellStyle name="Note 10 58" xfId="29855"/>
    <cellStyle name="Note 10 59" xfId="29856"/>
    <cellStyle name="Note 10 6" xfId="29857"/>
    <cellStyle name="Note 10 60" xfId="29858"/>
    <cellStyle name="Note 10 61" xfId="29859"/>
    <cellStyle name="Note 10 62" xfId="29860"/>
    <cellStyle name="Note 10 63" xfId="29861"/>
    <cellStyle name="Note 10 64" xfId="29862"/>
    <cellStyle name="Note 10 65" xfId="29863"/>
    <cellStyle name="Note 10 66" xfId="29864"/>
    <cellStyle name="Note 10 67" xfId="29865"/>
    <cellStyle name="Note 10 68" xfId="29866"/>
    <cellStyle name="Note 10 69" xfId="29867"/>
    <cellStyle name="Note 10 7" xfId="29868"/>
    <cellStyle name="Note 10 70" xfId="29869"/>
    <cellStyle name="Note 10 71" xfId="29870"/>
    <cellStyle name="Note 10 72" xfId="29871"/>
    <cellStyle name="Note 10 73" xfId="29872"/>
    <cellStyle name="Note 10 74" xfId="29873"/>
    <cellStyle name="Note 10 75" xfId="29874"/>
    <cellStyle name="Note 10 76" xfId="29875"/>
    <cellStyle name="Note 10 77" xfId="29876"/>
    <cellStyle name="Note 10 78" xfId="29877"/>
    <cellStyle name="Note 10 79" xfId="29878"/>
    <cellStyle name="Note 10 8" xfId="29879"/>
    <cellStyle name="Note 10 80" xfId="29880"/>
    <cellStyle name="Note 10 81" xfId="29881"/>
    <cellStyle name="Note 10 82" xfId="29882"/>
    <cellStyle name="Note 10 83" xfId="29883"/>
    <cellStyle name="Note 10 84" xfId="29884"/>
    <cellStyle name="Note 10 85" xfId="29885"/>
    <cellStyle name="Note 10 86" xfId="29886"/>
    <cellStyle name="Note 10 87" xfId="29887"/>
    <cellStyle name="Note 10 88" xfId="29888"/>
    <cellStyle name="Note 10 89" xfId="29889"/>
    <cellStyle name="Note 10 9" xfId="29890"/>
    <cellStyle name="Note 10 90" xfId="29891"/>
    <cellStyle name="Note 10 91" xfId="29892"/>
    <cellStyle name="Note 10 92" xfId="29893"/>
    <cellStyle name="Note 10 93" xfId="29894"/>
    <cellStyle name="Note 10 94" xfId="29895"/>
    <cellStyle name="Note 10 95" xfId="29896"/>
    <cellStyle name="Note 10 96" xfId="29897"/>
    <cellStyle name="Note 10 97" xfId="29898"/>
    <cellStyle name="Note 10 98" xfId="29899"/>
    <cellStyle name="Note 10 99" xfId="29900"/>
    <cellStyle name="Note 10_План SPE от Кати 10 мая." xfId="29901"/>
    <cellStyle name="Note 11" xfId="29902"/>
    <cellStyle name="Note 11 10" xfId="29903"/>
    <cellStyle name="Note 11 100" xfId="29904"/>
    <cellStyle name="Note 11 101" xfId="29905"/>
    <cellStyle name="Note 11 102" xfId="29906"/>
    <cellStyle name="Note 11 103" xfId="29907"/>
    <cellStyle name="Note 11 104" xfId="29908"/>
    <cellStyle name="Note 11 105" xfId="29909"/>
    <cellStyle name="Note 11 106" xfId="29910"/>
    <cellStyle name="Note 11 107" xfId="29911"/>
    <cellStyle name="Note 11 108" xfId="29912"/>
    <cellStyle name="Note 11 109" xfId="29913"/>
    <cellStyle name="Note 11 11" xfId="29914"/>
    <cellStyle name="Note 11 110" xfId="29915"/>
    <cellStyle name="Note 11 111" xfId="29916"/>
    <cellStyle name="Note 11 112" xfId="29917"/>
    <cellStyle name="Note 11 113" xfId="29918"/>
    <cellStyle name="Note 11 114" xfId="29919"/>
    <cellStyle name="Note 11 115" xfId="29920"/>
    <cellStyle name="Note 11 12" xfId="29921"/>
    <cellStyle name="Note 11 13" xfId="29922"/>
    <cellStyle name="Note 11 14" xfId="29923"/>
    <cellStyle name="Note 11 15" xfId="29924"/>
    <cellStyle name="Note 11 16" xfId="29925"/>
    <cellStyle name="Note 11 17" xfId="29926"/>
    <cellStyle name="Note 11 18" xfId="29927"/>
    <cellStyle name="Note 11 19" xfId="29928"/>
    <cellStyle name="Note 11 2" xfId="29929"/>
    <cellStyle name="Note 11 20" xfId="29930"/>
    <cellStyle name="Note 11 21" xfId="29931"/>
    <cellStyle name="Note 11 22" xfId="29932"/>
    <cellStyle name="Note 11 23" xfId="29933"/>
    <cellStyle name="Note 11 24" xfId="29934"/>
    <cellStyle name="Note 11 25" xfId="29935"/>
    <cellStyle name="Note 11 26" xfId="29936"/>
    <cellStyle name="Note 11 27" xfId="29937"/>
    <cellStyle name="Note 11 28" xfId="29938"/>
    <cellStyle name="Note 11 29" xfId="29939"/>
    <cellStyle name="Note 11 3" xfId="29940"/>
    <cellStyle name="Note 11 30" xfId="29941"/>
    <cellStyle name="Note 11 31" xfId="29942"/>
    <cellStyle name="Note 11 32" xfId="29943"/>
    <cellStyle name="Note 11 33" xfId="29944"/>
    <cellStyle name="Note 11 34" xfId="29945"/>
    <cellStyle name="Note 11 35" xfId="29946"/>
    <cellStyle name="Note 11 36" xfId="29947"/>
    <cellStyle name="Note 11 37" xfId="29948"/>
    <cellStyle name="Note 11 38" xfId="29949"/>
    <cellStyle name="Note 11 39" xfId="29950"/>
    <cellStyle name="Note 11 4" xfId="29951"/>
    <cellStyle name="Note 11 40" xfId="29952"/>
    <cellStyle name="Note 11 41" xfId="29953"/>
    <cellStyle name="Note 11 42" xfId="29954"/>
    <cellStyle name="Note 11 43" xfId="29955"/>
    <cellStyle name="Note 11 44" xfId="29956"/>
    <cellStyle name="Note 11 45" xfId="29957"/>
    <cellStyle name="Note 11 46" xfId="29958"/>
    <cellStyle name="Note 11 47" xfId="29959"/>
    <cellStyle name="Note 11 48" xfId="29960"/>
    <cellStyle name="Note 11 49" xfId="29961"/>
    <cellStyle name="Note 11 5" xfId="29962"/>
    <cellStyle name="Note 11 50" xfId="29963"/>
    <cellStyle name="Note 11 51" xfId="29964"/>
    <cellStyle name="Note 11 52" xfId="29965"/>
    <cellStyle name="Note 11 53" xfId="29966"/>
    <cellStyle name="Note 11 54" xfId="29967"/>
    <cellStyle name="Note 11 55" xfId="29968"/>
    <cellStyle name="Note 11 56" xfId="29969"/>
    <cellStyle name="Note 11 57" xfId="29970"/>
    <cellStyle name="Note 11 58" xfId="29971"/>
    <cellStyle name="Note 11 59" xfId="29972"/>
    <cellStyle name="Note 11 6" xfId="29973"/>
    <cellStyle name="Note 11 60" xfId="29974"/>
    <cellStyle name="Note 11 61" xfId="29975"/>
    <cellStyle name="Note 11 62" xfId="29976"/>
    <cellStyle name="Note 11 63" xfId="29977"/>
    <cellStyle name="Note 11 64" xfId="29978"/>
    <cellStyle name="Note 11 65" xfId="29979"/>
    <cellStyle name="Note 11 66" xfId="29980"/>
    <cellStyle name="Note 11 67" xfId="29981"/>
    <cellStyle name="Note 11 68" xfId="29982"/>
    <cellStyle name="Note 11 69" xfId="29983"/>
    <cellStyle name="Note 11 7" xfId="29984"/>
    <cellStyle name="Note 11 70" xfId="29985"/>
    <cellStyle name="Note 11 71" xfId="29986"/>
    <cellStyle name="Note 11 72" xfId="29987"/>
    <cellStyle name="Note 11 73" xfId="29988"/>
    <cellStyle name="Note 11 74" xfId="29989"/>
    <cellStyle name="Note 11 75" xfId="29990"/>
    <cellStyle name="Note 11 76" xfId="29991"/>
    <cellStyle name="Note 11 77" xfId="29992"/>
    <cellStyle name="Note 11 78" xfId="29993"/>
    <cellStyle name="Note 11 79" xfId="29994"/>
    <cellStyle name="Note 11 8" xfId="29995"/>
    <cellStyle name="Note 11 80" xfId="29996"/>
    <cellStyle name="Note 11 81" xfId="29997"/>
    <cellStyle name="Note 11 82" xfId="29998"/>
    <cellStyle name="Note 11 83" xfId="29999"/>
    <cellStyle name="Note 11 84" xfId="30000"/>
    <cellStyle name="Note 11 85" xfId="30001"/>
    <cellStyle name="Note 11 86" xfId="30002"/>
    <cellStyle name="Note 11 87" xfId="30003"/>
    <cellStyle name="Note 11 88" xfId="30004"/>
    <cellStyle name="Note 11 89" xfId="30005"/>
    <cellStyle name="Note 11 9" xfId="30006"/>
    <cellStyle name="Note 11 90" xfId="30007"/>
    <cellStyle name="Note 11 91" xfId="30008"/>
    <cellStyle name="Note 11 92" xfId="30009"/>
    <cellStyle name="Note 11 93" xfId="30010"/>
    <cellStyle name="Note 11 94" xfId="30011"/>
    <cellStyle name="Note 11 95" xfId="30012"/>
    <cellStyle name="Note 11 96" xfId="30013"/>
    <cellStyle name="Note 11 97" xfId="30014"/>
    <cellStyle name="Note 11 98" xfId="30015"/>
    <cellStyle name="Note 11 99" xfId="30016"/>
    <cellStyle name="Note 11_План SPE от Кати 10 мая." xfId="30017"/>
    <cellStyle name="Note 12" xfId="30018"/>
    <cellStyle name="Note 12 10" xfId="30019"/>
    <cellStyle name="Note 12 100" xfId="30020"/>
    <cellStyle name="Note 12 101" xfId="30021"/>
    <cellStyle name="Note 12 102" xfId="30022"/>
    <cellStyle name="Note 12 103" xfId="30023"/>
    <cellStyle name="Note 12 104" xfId="30024"/>
    <cellStyle name="Note 12 105" xfId="30025"/>
    <cellStyle name="Note 12 106" xfId="30026"/>
    <cellStyle name="Note 12 107" xfId="30027"/>
    <cellStyle name="Note 12 108" xfId="30028"/>
    <cellStyle name="Note 12 109" xfId="30029"/>
    <cellStyle name="Note 12 11" xfId="30030"/>
    <cellStyle name="Note 12 110" xfId="30031"/>
    <cellStyle name="Note 12 111" xfId="30032"/>
    <cellStyle name="Note 12 112" xfId="30033"/>
    <cellStyle name="Note 12 113" xfId="30034"/>
    <cellStyle name="Note 12 114" xfId="30035"/>
    <cellStyle name="Note 12 115" xfId="30036"/>
    <cellStyle name="Note 12 12" xfId="30037"/>
    <cellStyle name="Note 12 13" xfId="30038"/>
    <cellStyle name="Note 12 14" xfId="30039"/>
    <cellStyle name="Note 12 15" xfId="30040"/>
    <cellStyle name="Note 12 16" xfId="30041"/>
    <cellStyle name="Note 12 17" xfId="30042"/>
    <cellStyle name="Note 12 18" xfId="30043"/>
    <cellStyle name="Note 12 19" xfId="30044"/>
    <cellStyle name="Note 12 2" xfId="30045"/>
    <cellStyle name="Note 12 20" xfId="30046"/>
    <cellStyle name="Note 12 21" xfId="30047"/>
    <cellStyle name="Note 12 22" xfId="30048"/>
    <cellStyle name="Note 12 23" xfId="30049"/>
    <cellStyle name="Note 12 24" xfId="30050"/>
    <cellStyle name="Note 12 25" xfId="30051"/>
    <cellStyle name="Note 12 26" xfId="30052"/>
    <cellStyle name="Note 12 27" xfId="30053"/>
    <cellStyle name="Note 12 28" xfId="30054"/>
    <cellStyle name="Note 12 29" xfId="30055"/>
    <cellStyle name="Note 12 3" xfId="30056"/>
    <cellStyle name="Note 12 30" xfId="30057"/>
    <cellStyle name="Note 12 31" xfId="30058"/>
    <cellStyle name="Note 12 32" xfId="30059"/>
    <cellStyle name="Note 12 33" xfId="30060"/>
    <cellStyle name="Note 12 34" xfId="30061"/>
    <cellStyle name="Note 12 35" xfId="30062"/>
    <cellStyle name="Note 12 36" xfId="30063"/>
    <cellStyle name="Note 12 37" xfId="30064"/>
    <cellStyle name="Note 12 38" xfId="30065"/>
    <cellStyle name="Note 12 39" xfId="30066"/>
    <cellStyle name="Note 12 4" xfId="30067"/>
    <cellStyle name="Note 12 40" xfId="30068"/>
    <cellStyle name="Note 12 41" xfId="30069"/>
    <cellStyle name="Note 12 42" xfId="30070"/>
    <cellStyle name="Note 12 43" xfId="30071"/>
    <cellStyle name="Note 12 44" xfId="30072"/>
    <cellStyle name="Note 12 45" xfId="30073"/>
    <cellStyle name="Note 12 46" xfId="30074"/>
    <cellStyle name="Note 12 47" xfId="30075"/>
    <cellStyle name="Note 12 48" xfId="30076"/>
    <cellStyle name="Note 12 49" xfId="30077"/>
    <cellStyle name="Note 12 5" xfId="30078"/>
    <cellStyle name="Note 12 50" xfId="30079"/>
    <cellStyle name="Note 12 51" xfId="30080"/>
    <cellStyle name="Note 12 52" xfId="30081"/>
    <cellStyle name="Note 12 53" xfId="30082"/>
    <cellStyle name="Note 12 54" xfId="30083"/>
    <cellStyle name="Note 12 55" xfId="30084"/>
    <cellStyle name="Note 12 56" xfId="30085"/>
    <cellStyle name="Note 12 57" xfId="30086"/>
    <cellStyle name="Note 12 58" xfId="30087"/>
    <cellStyle name="Note 12 59" xfId="30088"/>
    <cellStyle name="Note 12 6" xfId="30089"/>
    <cellStyle name="Note 12 60" xfId="30090"/>
    <cellStyle name="Note 12 61" xfId="30091"/>
    <cellStyle name="Note 12 62" xfId="30092"/>
    <cellStyle name="Note 12 63" xfId="30093"/>
    <cellStyle name="Note 12 64" xfId="30094"/>
    <cellStyle name="Note 12 65" xfId="30095"/>
    <cellStyle name="Note 12 66" xfId="30096"/>
    <cellStyle name="Note 12 67" xfId="30097"/>
    <cellStyle name="Note 12 68" xfId="30098"/>
    <cellStyle name="Note 12 69" xfId="30099"/>
    <cellStyle name="Note 12 7" xfId="30100"/>
    <cellStyle name="Note 12 70" xfId="30101"/>
    <cellStyle name="Note 12 71" xfId="30102"/>
    <cellStyle name="Note 12 72" xfId="30103"/>
    <cellStyle name="Note 12 73" xfId="30104"/>
    <cellStyle name="Note 12 74" xfId="30105"/>
    <cellStyle name="Note 12 75" xfId="30106"/>
    <cellStyle name="Note 12 76" xfId="30107"/>
    <cellStyle name="Note 12 77" xfId="30108"/>
    <cellStyle name="Note 12 78" xfId="30109"/>
    <cellStyle name="Note 12 79" xfId="30110"/>
    <cellStyle name="Note 12 8" xfId="30111"/>
    <cellStyle name="Note 12 80" xfId="30112"/>
    <cellStyle name="Note 12 81" xfId="30113"/>
    <cellStyle name="Note 12 82" xfId="30114"/>
    <cellStyle name="Note 12 83" xfId="30115"/>
    <cellStyle name="Note 12 84" xfId="30116"/>
    <cellStyle name="Note 12 85" xfId="30117"/>
    <cellStyle name="Note 12 86" xfId="30118"/>
    <cellStyle name="Note 12 87" xfId="30119"/>
    <cellStyle name="Note 12 88" xfId="30120"/>
    <cellStyle name="Note 12 89" xfId="30121"/>
    <cellStyle name="Note 12 9" xfId="30122"/>
    <cellStyle name="Note 12 90" xfId="30123"/>
    <cellStyle name="Note 12 91" xfId="30124"/>
    <cellStyle name="Note 12 92" xfId="30125"/>
    <cellStyle name="Note 12 93" xfId="30126"/>
    <cellStyle name="Note 12 94" xfId="30127"/>
    <cellStyle name="Note 12 95" xfId="30128"/>
    <cellStyle name="Note 12 96" xfId="30129"/>
    <cellStyle name="Note 12 97" xfId="30130"/>
    <cellStyle name="Note 12 98" xfId="30131"/>
    <cellStyle name="Note 12 99" xfId="30132"/>
    <cellStyle name="Note 12_План SPE от Кати 10 мая." xfId="30133"/>
    <cellStyle name="Note 13" xfId="30134"/>
    <cellStyle name="Note 13 10" xfId="30135"/>
    <cellStyle name="Note 13 100" xfId="30136"/>
    <cellStyle name="Note 13 101" xfId="30137"/>
    <cellStyle name="Note 13 102" xfId="30138"/>
    <cellStyle name="Note 13 103" xfId="30139"/>
    <cellStyle name="Note 13 104" xfId="30140"/>
    <cellStyle name="Note 13 105" xfId="30141"/>
    <cellStyle name="Note 13 106" xfId="30142"/>
    <cellStyle name="Note 13 107" xfId="30143"/>
    <cellStyle name="Note 13 108" xfId="30144"/>
    <cellStyle name="Note 13 109" xfId="30145"/>
    <cellStyle name="Note 13 11" xfId="30146"/>
    <cellStyle name="Note 13 110" xfId="30147"/>
    <cellStyle name="Note 13 111" xfId="30148"/>
    <cellStyle name="Note 13 112" xfId="30149"/>
    <cellStyle name="Note 13 113" xfId="30150"/>
    <cellStyle name="Note 13 114" xfId="30151"/>
    <cellStyle name="Note 13 115" xfId="30152"/>
    <cellStyle name="Note 13 12" xfId="30153"/>
    <cellStyle name="Note 13 13" xfId="30154"/>
    <cellStyle name="Note 13 14" xfId="30155"/>
    <cellStyle name="Note 13 15" xfId="30156"/>
    <cellStyle name="Note 13 16" xfId="30157"/>
    <cellStyle name="Note 13 17" xfId="30158"/>
    <cellStyle name="Note 13 18" xfId="30159"/>
    <cellStyle name="Note 13 19" xfId="30160"/>
    <cellStyle name="Note 13 2" xfId="30161"/>
    <cellStyle name="Note 13 20" xfId="30162"/>
    <cellStyle name="Note 13 21" xfId="30163"/>
    <cellStyle name="Note 13 22" xfId="30164"/>
    <cellStyle name="Note 13 23" xfId="30165"/>
    <cellStyle name="Note 13 24" xfId="30166"/>
    <cellStyle name="Note 13 25" xfId="30167"/>
    <cellStyle name="Note 13 26" xfId="30168"/>
    <cellStyle name="Note 13 27" xfId="30169"/>
    <cellStyle name="Note 13 28" xfId="30170"/>
    <cellStyle name="Note 13 29" xfId="30171"/>
    <cellStyle name="Note 13 3" xfId="30172"/>
    <cellStyle name="Note 13 30" xfId="30173"/>
    <cellStyle name="Note 13 31" xfId="30174"/>
    <cellStyle name="Note 13 32" xfId="30175"/>
    <cellStyle name="Note 13 33" xfId="30176"/>
    <cellStyle name="Note 13 34" xfId="30177"/>
    <cellStyle name="Note 13 35" xfId="30178"/>
    <cellStyle name="Note 13 36" xfId="30179"/>
    <cellStyle name="Note 13 37" xfId="30180"/>
    <cellStyle name="Note 13 38" xfId="30181"/>
    <cellStyle name="Note 13 39" xfId="30182"/>
    <cellStyle name="Note 13 4" xfId="30183"/>
    <cellStyle name="Note 13 40" xfId="30184"/>
    <cellStyle name="Note 13 41" xfId="30185"/>
    <cellStyle name="Note 13 42" xfId="30186"/>
    <cellStyle name="Note 13 43" xfId="30187"/>
    <cellStyle name="Note 13 44" xfId="30188"/>
    <cellStyle name="Note 13 45" xfId="30189"/>
    <cellStyle name="Note 13 46" xfId="30190"/>
    <cellStyle name="Note 13 47" xfId="30191"/>
    <cellStyle name="Note 13 48" xfId="30192"/>
    <cellStyle name="Note 13 49" xfId="30193"/>
    <cellStyle name="Note 13 5" xfId="30194"/>
    <cellStyle name="Note 13 50" xfId="30195"/>
    <cellStyle name="Note 13 51" xfId="30196"/>
    <cellStyle name="Note 13 52" xfId="30197"/>
    <cellStyle name="Note 13 53" xfId="30198"/>
    <cellStyle name="Note 13 54" xfId="30199"/>
    <cellStyle name="Note 13 55" xfId="30200"/>
    <cellStyle name="Note 13 56" xfId="30201"/>
    <cellStyle name="Note 13 57" xfId="30202"/>
    <cellStyle name="Note 13 58" xfId="30203"/>
    <cellStyle name="Note 13 59" xfId="30204"/>
    <cellStyle name="Note 13 6" xfId="30205"/>
    <cellStyle name="Note 13 60" xfId="30206"/>
    <cellStyle name="Note 13 61" xfId="30207"/>
    <cellStyle name="Note 13 62" xfId="30208"/>
    <cellStyle name="Note 13 63" xfId="30209"/>
    <cellStyle name="Note 13 64" xfId="30210"/>
    <cellStyle name="Note 13 65" xfId="30211"/>
    <cellStyle name="Note 13 66" xfId="30212"/>
    <cellStyle name="Note 13 67" xfId="30213"/>
    <cellStyle name="Note 13 68" xfId="30214"/>
    <cellStyle name="Note 13 69" xfId="30215"/>
    <cellStyle name="Note 13 7" xfId="30216"/>
    <cellStyle name="Note 13 70" xfId="30217"/>
    <cellStyle name="Note 13 71" xfId="30218"/>
    <cellStyle name="Note 13 72" xfId="30219"/>
    <cellStyle name="Note 13 73" xfId="30220"/>
    <cellStyle name="Note 13 74" xfId="30221"/>
    <cellStyle name="Note 13 75" xfId="30222"/>
    <cellStyle name="Note 13 76" xfId="30223"/>
    <cellStyle name="Note 13 77" xfId="30224"/>
    <cellStyle name="Note 13 78" xfId="30225"/>
    <cellStyle name="Note 13 79" xfId="30226"/>
    <cellStyle name="Note 13 8" xfId="30227"/>
    <cellStyle name="Note 13 80" xfId="30228"/>
    <cellStyle name="Note 13 81" xfId="30229"/>
    <cellStyle name="Note 13 82" xfId="30230"/>
    <cellStyle name="Note 13 83" xfId="30231"/>
    <cellStyle name="Note 13 84" xfId="30232"/>
    <cellStyle name="Note 13 85" xfId="30233"/>
    <cellStyle name="Note 13 86" xfId="30234"/>
    <cellStyle name="Note 13 87" xfId="30235"/>
    <cellStyle name="Note 13 88" xfId="30236"/>
    <cellStyle name="Note 13 89" xfId="30237"/>
    <cellStyle name="Note 13 9" xfId="30238"/>
    <cellStyle name="Note 13 90" xfId="30239"/>
    <cellStyle name="Note 13 91" xfId="30240"/>
    <cellStyle name="Note 13 92" xfId="30241"/>
    <cellStyle name="Note 13 93" xfId="30242"/>
    <cellStyle name="Note 13 94" xfId="30243"/>
    <cellStyle name="Note 13 95" xfId="30244"/>
    <cellStyle name="Note 13 96" xfId="30245"/>
    <cellStyle name="Note 13 97" xfId="30246"/>
    <cellStyle name="Note 13 98" xfId="30247"/>
    <cellStyle name="Note 13 99" xfId="30248"/>
    <cellStyle name="Note 13_План SPE от Кати 10 мая." xfId="30249"/>
    <cellStyle name="Note 14" xfId="30250"/>
    <cellStyle name="Note 14 10" xfId="30251"/>
    <cellStyle name="Note 14 100" xfId="30252"/>
    <cellStyle name="Note 14 101" xfId="30253"/>
    <cellStyle name="Note 14 102" xfId="30254"/>
    <cellStyle name="Note 14 103" xfId="30255"/>
    <cellStyle name="Note 14 104" xfId="30256"/>
    <cellStyle name="Note 14 105" xfId="30257"/>
    <cellStyle name="Note 14 106" xfId="30258"/>
    <cellStyle name="Note 14 107" xfId="30259"/>
    <cellStyle name="Note 14 108" xfId="30260"/>
    <cellStyle name="Note 14 109" xfId="30261"/>
    <cellStyle name="Note 14 11" xfId="30262"/>
    <cellStyle name="Note 14 110" xfId="30263"/>
    <cellStyle name="Note 14 111" xfId="30264"/>
    <cellStyle name="Note 14 112" xfId="30265"/>
    <cellStyle name="Note 14 113" xfId="30266"/>
    <cellStyle name="Note 14 114" xfId="30267"/>
    <cellStyle name="Note 14 115" xfId="30268"/>
    <cellStyle name="Note 14 12" xfId="30269"/>
    <cellStyle name="Note 14 13" xfId="30270"/>
    <cellStyle name="Note 14 14" xfId="30271"/>
    <cellStyle name="Note 14 15" xfId="30272"/>
    <cellStyle name="Note 14 16" xfId="30273"/>
    <cellStyle name="Note 14 17" xfId="30274"/>
    <cellStyle name="Note 14 18" xfId="30275"/>
    <cellStyle name="Note 14 19" xfId="30276"/>
    <cellStyle name="Note 14 2" xfId="30277"/>
    <cellStyle name="Note 14 20" xfId="30278"/>
    <cellStyle name="Note 14 21" xfId="30279"/>
    <cellStyle name="Note 14 22" xfId="30280"/>
    <cellStyle name="Note 14 23" xfId="30281"/>
    <cellStyle name="Note 14 24" xfId="30282"/>
    <cellStyle name="Note 14 25" xfId="30283"/>
    <cellStyle name="Note 14 26" xfId="30284"/>
    <cellStyle name="Note 14 27" xfId="30285"/>
    <cellStyle name="Note 14 28" xfId="30286"/>
    <cellStyle name="Note 14 29" xfId="30287"/>
    <cellStyle name="Note 14 3" xfId="30288"/>
    <cellStyle name="Note 14 30" xfId="30289"/>
    <cellStyle name="Note 14 31" xfId="30290"/>
    <cellStyle name="Note 14 32" xfId="30291"/>
    <cellStyle name="Note 14 33" xfId="30292"/>
    <cellStyle name="Note 14 34" xfId="30293"/>
    <cellStyle name="Note 14 35" xfId="30294"/>
    <cellStyle name="Note 14 36" xfId="30295"/>
    <cellStyle name="Note 14 37" xfId="30296"/>
    <cellStyle name="Note 14 38" xfId="30297"/>
    <cellStyle name="Note 14 39" xfId="30298"/>
    <cellStyle name="Note 14 4" xfId="30299"/>
    <cellStyle name="Note 14 40" xfId="30300"/>
    <cellStyle name="Note 14 41" xfId="30301"/>
    <cellStyle name="Note 14 42" xfId="30302"/>
    <cellStyle name="Note 14 43" xfId="30303"/>
    <cellStyle name="Note 14 44" xfId="30304"/>
    <cellStyle name="Note 14 45" xfId="30305"/>
    <cellStyle name="Note 14 46" xfId="30306"/>
    <cellStyle name="Note 14 47" xfId="30307"/>
    <cellStyle name="Note 14 48" xfId="30308"/>
    <cellStyle name="Note 14 49" xfId="30309"/>
    <cellStyle name="Note 14 5" xfId="30310"/>
    <cellStyle name="Note 14 50" xfId="30311"/>
    <cellStyle name="Note 14 51" xfId="30312"/>
    <cellStyle name="Note 14 52" xfId="30313"/>
    <cellStyle name="Note 14 53" xfId="30314"/>
    <cellStyle name="Note 14 54" xfId="30315"/>
    <cellStyle name="Note 14 55" xfId="30316"/>
    <cellStyle name="Note 14 56" xfId="30317"/>
    <cellStyle name="Note 14 57" xfId="30318"/>
    <cellStyle name="Note 14 58" xfId="30319"/>
    <cellStyle name="Note 14 59" xfId="30320"/>
    <cellStyle name="Note 14 6" xfId="30321"/>
    <cellStyle name="Note 14 60" xfId="30322"/>
    <cellStyle name="Note 14 61" xfId="30323"/>
    <cellStyle name="Note 14 62" xfId="30324"/>
    <cellStyle name="Note 14 63" xfId="30325"/>
    <cellStyle name="Note 14 64" xfId="30326"/>
    <cellStyle name="Note 14 65" xfId="30327"/>
    <cellStyle name="Note 14 66" xfId="30328"/>
    <cellStyle name="Note 14 67" xfId="30329"/>
    <cellStyle name="Note 14 68" xfId="30330"/>
    <cellStyle name="Note 14 69" xfId="30331"/>
    <cellStyle name="Note 14 7" xfId="30332"/>
    <cellStyle name="Note 14 70" xfId="30333"/>
    <cellStyle name="Note 14 71" xfId="30334"/>
    <cellStyle name="Note 14 72" xfId="30335"/>
    <cellStyle name="Note 14 73" xfId="30336"/>
    <cellStyle name="Note 14 74" xfId="30337"/>
    <cellStyle name="Note 14 75" xfId="30338"/>
    <cellStyle name="Note 14 76" xfId="30339"/>
    <cellStyle name="Note 14 77" xfId="30340"/>
    <cellStyle name="Note 14 78" xfId="30341"/>
    <cellStyle name="Note 14 79" xfId="30342"/>
    <cellStyle name="Note 14 8" xfId="30343"/>
    <cellStyle name="Note 14 80" xfId="30344"/>
    <cellStyle name="Note 14 81" xfId="30345"/>
    <cellStyle name="Note 14 82" xfId="30346"/>
    <cellStyle name="Note 14 83" xfId="30347"/>
    <cellStyle name="Note 14 84" xfId="30348"/>
    <cellStyle name="Note 14 85" xfId="30349"/>
    <cellStyle name="Note 14 86" xfId="30350"/>
    <cellStyle name="Note 14 87" xfId="30351"/>
    <cellStyle name="Note 14 88" xfId="30352"/>
    <cellStyle name="Note 14 89" xfId="30353"/>
    <cellStyle name="Note 14 9" xfId="30354"/>
    <cellStyle name="Note 14 90" xfId="30355"/>
    <cellStyle name="Note 14 91" xfId="30356"/>
    <cellStyle name="Note 14 92" xfId="30357"/>
    <cellStyle name="Note 14 93" xfId="30358"/>
    <cellStyle name="Note 14 94" xfId="30359"/>
    <cellStyle name="Note 14 95" xfId="30360"/>
    <cellStyle name="Note 14 96" xfId="30361"/>
    <cellStyle name="Note 14 97" xfId="30362"/>
    <cellStyle name="Note 14 98" xfId="30363"/>
    <cellStyle name="Note 14 99" xfId="30364"/>
    <cellStyle name="Note 14_План SPE от Кати 10 мая." xfId="30365"/>
    <cellStyle name="Note 15" xfId="30366"/>
    <cellStyle name="Note 15 10" xfId="30367"/>
    <cellStyle name="Note 15 100" xfId="30368"/>
    <cellStyle name="Note 15 101" xfId="30369"/>
    <cellStyle name="Note 15 102" xfId="30370"/>
    <cellStyle name="Note 15 103" xfId="30371"/>
    <cellStyle name="Note 15 104" xfId="30372"/>
    <cellStyle name="Note 15 105" xfId="30373"/>
    <cellStyle name="Note 15 106" xfId="30374"/>
    <cellStyle name="Note 15 107" xfId="30375"/>
    <cellStyle name="Note 15 108" xfId="30376"/>
    <cellStyle name="Note 15 109" xfId="30377"/>
    <cellStyle name="Note 15 11" xfId="30378"/>
    <cellStyle name="Note 15 110" xfId="30379"/>
    <cellStyle name="Note 15 111" xfId="30380"/>
    <cellStyle name="Note 15 112" xfId="30381"/>
    <cellStyle name="Note 15 113" xfId="30382"/>
    <cellStyle name="Note 15 114" xfId="30383"/>
    <cellStyle name="Note 15 115" xfId="30384"/>
    <cellStyle name="Note 15 12" xfId="30385"/>
    <cellStyle name="Note 15 13" xfId="30386"/>
    <cellStyle name="Note 15 14" xfId="30387"/>
    <cellStyle name="Note 15 15" xfId="30388"/>
    <cellStyle name="Note 15 16" xfId="30389"/>
    <cellStyle name="Note 15 17" xfId="30390"/>
    <cellStyle name="Note 15 18" xfId="30391"/>
    <cellStyle name="Note 15 19" xfId="30392"/>
    <cellStyle name="Note 15 2" xfId="30393"/>
    <cellStyle name="Note 15 20" xfId="30394"/>
    <cellStyle name="Note 15 21" xfId="30395"/>
    <cellStyle name="Note 15 22" xfId="30396"/>
    <cellStyle name="Note 15 23" xfId="30397"/>
    <cellStyle name="Note 15 24" xfId="30398"/>
    <cellStyle name="Note 15 25" xfId="30399"/>
    <cellStyle name="Note 15 26" xfId="30400"/>
    <cellStyle name="Note 15 27" xfId="30401"/>
    <cellStyle name="Note 15 28" xfId="30402"/>
    <cellStyle name="Note 15 29" xfId="30403"/>
    <cellStyle name="Note 15 3" xfId="30404"/>
    <cellStyle name="Note 15 30" xfId="30405"/>
    <cellStyle name="Note 15 31" xfId="30406"/>
    <cellStyle name="Note 15 32" xfId="30407"/>
    <cellStyle name="Note 15 33" xfId="30408"/>
    <cellStyle name="Note 15 34" xfId="30409"/>
    <cellStyle name="Note 15 35" xfId="30410"/>
    <cellStyle name="Note 15 36" xfId="30411"/>
    <cellStyle name="Note 15 37" xfId="30412"/>
    <cellStyle name="Note 15 38" xfId="30413"/>
    <cellStyle name="Note 15 39" xfId="30414"/>
    <cellStyle name="Note 15 4" xfId="30415"/>
    <cellStyle name="Note 15 40" xfId="30416"/>
    <cellStyle name="Note 15 41" xfId="30417"/>
    <cellStyle name="Note 15 42" xfId="30418"/>
    <cellStyle name="Note 15 43" xfId="30419"/>
    <cellStyle name="Note 15 44" xfId="30420"/>
    <cellStyle name="Note 15 45" xfId="30421"/>
    <cellStyle name="Note 15 46" xfId="30422"/>
    <cellStyle name="Note 15 47" xfId="30423"/>
    <cellStyle name="Note 15 48" xfId="30424"/>
    <cellStyle name="Note 15 49" xfId="30425"/>
    <cellStyle name="Note 15 5" xfId="30426"/>
    <cellStyle name="Note 15 50" xfId="30427"/>
    <cellStyle name="Note 15 51" xfId="30428"/>
    <cellStyle name="Note 15 52" xfId="30429"/>
    <cellStyle name="Note 15 53" xfId="30430"/>
    <cellStyle name="Note 15 54" xfId="30431"/>
    <cellStyle name="Note 15 55" xfId="30432"/>
    <cellStyle name="Note 15 56" xfId="30433"/>
    <cellStyle name="Note 15 57" xfId="30434"/>
    <cellStyle name="Note 15 58" xfId="30435"/>
    <cellStyle name="Note 15 59" xfId="30436"/>
    <cellStyle name="Note 15 6" xfId="30437"/>
    <cellStyle name="Note 15 60" xfId="30438"/>
    <cellStyle name="Note 15 61" xfId="30439"/>
    <cellStyle name="Note 15 62" xfId="30440"/>
    <cellStyle name="Note 15 63" xfId="30441"/>
    <cellStyle name="Note 15 64" xfId="30442"/>
    <cellStyle name="Note 15 65" xfId="30443"/>
    <cellStyle name="Note 15 66" xfId="30444"/>
    <cellStyle name="Note 15 67" xfId="30445"/>
    <cellStyle name="Note 15 68" xfId="30446"/>
    <cellStyle name="Note 15 69" xfId="30447"/>
    <cellStyle name="Note 15 7" xfId="30448"/>
    <cellStyle name="Note 15 70" xfId="30449"/>
    <cellStyle name="Note 15 71" xfId="30450"/>
    <cellStyle name="Note 15 72" xfId="30451"/>
    <cellStyle name="Note 15 73" xfId="30452"/>
    <cellStyle name="Note 15 74" xfId="30453"/>
    <cellStyle name="Note 15 75" xfId="30454"/>
    <cellStyle name="Note 15 76" xfId="30455"/>
    <cellStyle name="Note 15 77" xfId="30456"/>
    <cellStyle name="Note 15 78" xfId="30457"/>
    <cellStyle name="Note 15 79" xfId="30458"/>
    <cellStyle name="Note 15 8" xfId="30459"/>
    <cellStyle name="Note 15 80" xfId="30460"/>
    <cellStyle name="Note 15 81" xfId="30461"/>
    <cellStyle name="Note 15 82" xfId="30462"/>
    <cellStyle name="Note 15 83" xfId="30463"/>
    <cellStyle name="Note 15 84" xfId="30464"/>
    <cellStyle name="Note 15 85" xfId="30465"/>
    <cellStyle name="Note 15 86" xfId="30466"/>
    <cellStyle name="Note 15 87" xfId="30467"/>
    <cellStyle name="Note 15 88" xfId="30468"/>
    <cellStyle name="Note 15 89" xfId="30469"/>
    <cellStyle name="Note 15 9" xfId="30470"/>
    <cellStyle name="Note 15 90" xfId="30471"/>
    <cellStyle name="Note 15 91" xfId="30472"/>
    <cellStyle name="Note 15 92" xfId="30473"/>
    <cellStyle name="Note 15 93" xfId="30474"/>
    <cellStyle name="Note 15 94" xfId="30475"/>
    <cellStyle name="Note 15 95" xfId="30476"/>
    <cellStyle name="Note 15 96" xfId="30477"/>
    <cellStyle name="Note 15 97" xfId="30478"/>
    <cellStyle name="Note 15 98" xfId="30479"/>
    <cellStyle name="Note 15 99" xfId="30480"/>
    <cellStyle name="Note 15_План SPE от Кати 10 мая." xfId="30481"/>
    <cellStyle name="Note 16" xfId="30482"/>
    <cellStyle name="Note 16 10" xfId="30483"/>
    <cellStyle name="Note 16 100" xfId="30484"/>
    <cellStyle name="Note 16 101" xfId="30485"/>
    <cellStyle name="Note 16 102" xfId="30486"/>
    <cellStyle name="Note 16 103" xfId="30487"/>
    <cellStyle name="Note 16 104" xfId="30488"/>
    <cellStyle name="Note 16 105" xfId="30489"/>
    <cellStyle name="Note 16 106" xfId="30490"/>
    <cellStyle name="Note 16 107" xfId="30491"/>
    <cellStyle name="Note 16 108" xfId="30492"/>
    <cellStyle name="Note 16 109" xfId="30493"/>
    <cellStyle name="Note 16 11" xfId="30494"/>
    <cellStyle name="Note 16 110" xfId="30495"/>
    <cellStyle name="Note 16 111" xfId="30496"/>
    <cellStyle name="Note 16 112" xfId="30497"/>
    <cellStyle name="Note 16 113" xfId="30498"/>
    <cellStyle name="Note 16 114" xfId="30499"/>
    <cellStyle name="Note 16 115" xfId="30500"/>
    <cellStyle name="Note 16 12" xfId="30501"/>
    <cellStyle name="Note 16 13" xfId="30502"/>
    <cellStyle name="Note 16 14" xfId="30503"/>
    <cellStyle name="Note 16 15" xfId="30504"/>
    <cellStyle name="Note 16 16" xfId="30505"/>
    <cellStyle name="Note 16 17" xfId="30506"/>
    <cellStyle name="Note 16 18" xfId="30507"/>
    <cellStyle name="Note 16 19" xfId="30508"/>
    <cellStyle name="Note 16 2" xfId="30509"/>
    <cellStyle name="Note 16 20" xfId="30510"/>
    <cellStyle name="Note 16 21" xfId="30511"/>
    <cellStyle name="Note 16 22" xfId="30512"/>
    <cellStyle name="Note 16 23" xfId="30513"/>
    <cellStyle name="Note 16 24" xfId="30514"/>
    <cellStyle name="Note 16 25" xfId="30515"/>
    <cellStyle name="Note 16 26" xfId="30516"/>
    <cellStyle name="Note 16 27" xfId="30517"/>
    <cellStyle name="Note 16 28" xfId="30518"/>
    <cellStyle name="Note 16 29" xfId="30519"/>
    <cellStyle name="Note 16 3" xfId="30520"/>
    <cellStyle name="Note 16 30" xfId="30521"/>
    <cellStyle name="Note 16 31" xfId="30522"/>
    <cellStyle name="Note 16 32" xfId="30523"/>
    <cellStyle name="Note 16 33" xfId="30524"/>
    <cellStyle name="Note 16 34" xfId="30525"/>
    <cellStyle name="Note 16 35" xfId="30526"/>
    <cellStyle name="Note 16 36" xfId="30527"/>
    <cellStyle name="Note 16 37" xfId="30528"/>
    <cellStyle name="Note 16 38" xfId="30529"/>
    <cellStyle name="Note 16 39" xfId="30530"/>
    <cellStyle name="Note 16 4" xfId="30531"/>
    <cellStyle name="Note 16 40" xfId="30532"/>
    <cellStyle name="Note 16 41" xfId="30533"/>
    <cellStyle name="Note 16 42" xfId="30534"/>
    <cellStyle name="Note 16 43" xfId="30535"/>
    <cellStyle name="Note 16 44" xfId="30536"/>
    <cellStyle name="Note 16 45" xfId="30537"/>
    <cellStyle name="Note 16 46" xfId="30538"/>
    <cellStyle name="Note 16 47" xfId="30539"/>
    <cellStyle name="Note 16 48" xfId="30540"/>
    <cellStyle name="Note 16 49" xfId="30541"/>
    <cellStyle name="Note 16 5" xfId="30542"/>
    <cellStyle name="Note 16 50" xfId="30543"/>
    <cellStyle name="Note 16 51" xfId="30544"/>
    <cellStyle name="Note 16 52" xfId="30545"/>
    <cellStyle name="Note 16 53" xfId="30546"/>
    <cellStyle name="Note 16 54" xfId="30547"/>
    <cellStyle name="Note 16 55" xfId="30548"/>
    <cellStyle name="Note 16 56" xfId="30549"/>
    <cellStyle name="Note 16 57" xfId="30550"/>
    <cellStyle name="Note 16 58" xfId="30551"/>
    <cellStyle name="Note 16 59" xfId="30552"/>
    <cellStyle name="Note 16 6" xfId="30553"/>
    <cellStyle name="Note 16 60" xfId="30554"/>
    <cellStyle name="Note 16 61" xfId="30555"/>
    <cellStyle name="Note 16 62" xfId="30556"/>
    <cellStyle name="Note 16 63" xfId="30557"/>
    <cellStyle name="Note 16 64" xfId="30558"/>
    <cellStyle name="Note 16 65" xfId="30559"/>
    <cellStyle name="Note 16 66" xfId="30560"/>
    <cellStyle name="Note 16 67" xfId="30561"/>
    <cellStyle name="Note 16 68" xfId="30562"/>
    <cellStyle name="Note 16 69" xfId="30563"/>
    <cellStyle name="Note 16 7" xfId="30564"/>
    <cellStyle name="Note 16 70" xfId="30565"/>
    <cellStyle name="Note 16 71" xfId="30566"/>
    <cellStyle name="Note 16 72" xfId="30567"/>
    <cellStyle name="Note 16 73" xfId="30568"/>
    <cellStyle name="Note 16 74" xfId="30569"/>
    <cellStyle name="Note 16 75" xfId="30570"/>
    <cellStyle name="Note 16 76" xfId="30571"/>
    <cellStyle name="Note 16 77" xfId="30572"/>
    <cellStyle name="Note 16 78" xfId="30573"/>
    <cellStyle name="Note 16 79" xfId="30574"/>
    <cellStyle name="Note 16 8" xfId="30575"/>
    <cellStyle name="Note 16 80" xfId="30576"/>
    <cellStyle name="Note 16 81" xfId="30577"/>
    <cellStyle name="Note 16 82" xfId="30578"/>
    <cellStyle name="Note 16 83" xfId="30579"/>
    <cellStyle name="Note 16 84" xfId="30580"/>
    <cellStyle name="Note 16 85" xfId="30581"/>
    <cellStyle name="Note 16 86" xfId="30582"/>
    <cellStyle name="Note 16 87" xfId="30583"/>
    <cellStyle name="Note 16 88" xfId="30584"/>
    <cellStyle name="Note 16 89" xfId="30585"/>
    <cellStyle name="Note 16 9" xfId="30586"/>
    <cellStyle name="Note 16 90" xfId="30587"/>
    <cellStyle name="Note 16 91" xfId="30588"/>
    <cellStyle name="Note 16 92" xfId="30589"/>
    <cellStyle name="Note 16 93" xfId="30590"/>
    <cellStyle name="Note 16 94" xfId="30591"/>
    <cellStyle name="Note 16 95" xfId="30592"/>
    <cellStyle name="Note 16 96" xfId="30593"/>
    <cellStyle name="Note 16 97" xfId="30594"/>
    <cellStyle name="Note 16 98" xfId="30595"/>
    <cellStyle name="Note 16 99" xfId="30596"/>
    <cellStyle name="Note 16_План SPE от Кати 10 мая." xfId="30597"/>
    <cellStyle name="Note 17" xfId="30598"/>
    <cellStyle name="Note 18" xfId="30599"/>
    <cellStyle name="Note 19" xfId="30600"/>
    <cellStyle name="Note 2" xfId="30601"/>
    <cellStyle name="Note 2 10" xfId="30602"/>
    <cellStyle name="Note 2 100" xfId="30603"/>
    <cellStyle name="Note 2 101" xfId="30604"/>
    <cellStyle name="Note 2 102" xfId="30605"/>
    <cellStyle name="Note 2 103" xfId="30606"/>
    <cellStyle name="Note 2 104" xfId="30607"/>
    <cellStyle name="Note 2 105" xfId="30608"/>
    <cellStyle name="Note 2 106" xfId="30609"/>
    <cellStyle name="Note 2 107" xfId="30610"/>
    <cellStyle name="Note 2 108" xfId="30611"/>
    <cellStyle name="Note 2 109" xfId="30612"/>
    <cellStyle name="Note 2 11" xfId="30613"/>
    <cellStyle name="Note 2 110" xfId="30614"/>
    <cellStyle name="Note 2 111" xfId="30615"/>
    <cellStyle name="Note 2 112" xfId="30616"/>
    <cellStyle name="Note 2 113" xfId="30617"/>
    <cellStyle name="Note 2 114" xfId="30618"/>
    <cellStyle name="Note 2 115" xfId="30619"/>
    <cellStyle name="Note 2 116" xfId="30620"/>
    <cellStyle name="Note 2 117" xfId="30621"/>
    <cellStyle name="Note 2 118" xfId="56203"/>
    <cellStyle name="Note 2 119" xfId="56204"/>
    <cellStyle name="Note 2 12" xfId="30622"/>
    <cellStyle name="Note 2 13" xfId="30623"/>
    <cellStyle name="Note 2 14" xfId="30624"/>
    <cellStyle name="Note 2 15" xfId="30625"/>
    <cellStyle name="Note 2 16" xfId="30626"/>
    <cellStyle name="Note 2 17" xfId="30627"/>
    <cellStyle name="Note 2 18" xfId="30628"/>
    <cellStyle name="Note 2 19" xfId="30629"/>
    <cellStyle name="Note 2 2" xfId="30630"/>
    <cellStyle name="Note 2 2 2" xfId="54108"/>
    <cellStyle name="Note 2 2 3" xfId="54109"/>
    <cellStyle name="Note 2 2 4" xfId="54110"/>
    <cellStyle name="Note 2 20" xfId="30631"/>
    <cellStyle name="Note 2 21" xfId="30632"/>
    <cellStyle name="Note 2 22" xfId="30633"/>
    <cellStyle name="Note 2 23" xfId="30634"/>
    <cellStyle name="Note 2 24" xfId="30635"/>
    <cellStyle name="Note 2 25" xfId="30636"/>
    <cellStyle name="Note 2 26" xfId="30637"/>
    <cellStyle name="Note 2 27" xfId="30638"/>
    <cellStyle name="Note 2 28" xfId="30639"/>
    <cellStyle name="Note 2 29" xfId="30640"/>
    <cellStyle name="Note 2 3" xfId="30641"/>
    <cellStyle name="Note 2 3 2" xfId="54111"/>
    <cellStyle name="Note 2 30" xfId="30642"/>
    <cellStyle name="Note 2 31" xfId="30643"/>
    <cellStyle name="Note 2 32" xfId="30644"/>
    <cellStyle name="Note 2 33" xfId="30645"/>
    <cellStyle name="Note 2 34" xfId="30646"/>
    <cellStyle name="Note 2 35" xfId="30647"/>
    <cellStyle name="Note 2 36" xfId="30648"/>
    <cellStyle name="Note 2 37" xfId="30649"/>
    <cellStyle name="Note 2 38" xfId="30650"/>
    <cellStyle name="Note 2 39" xfId="30651"/>
    <cellStyle name="Note 2 4" xfId="30652"/>
    <cellStyle name="Note 2 4 2" xfId="54112"/>
    <cellStyle name="Note 2 40" xfId="30653"/>
    <cellStyle name="Note 2 41" xfId="30654"/>
    <cellStyle name="Note 2 42" xfId="30655"/>
    <cellStyle name="Note 2 43" xfId="30656"/>
    <cellStyle name="Note 2 44" xfId="30657"/>
    <cellStyle name="Note 2 45" xfId="30658"/>
    <cellStyle name="Note 2 46" xfId="30659"/>
    <cellStyle name="Note 2 47" xfId="30660"/>
    <cellStyle name="Note 2 48" xfId="30661"/>
    <cellStyle name="Note 2 49" xfId="30662"/>
    <cellStyle name="Note 2 5" xfId="30663"/>
    <cellStyle name="Note 2 5 2" xfId="54113"/>
    <cellStyle name="Note 2 50" xfId="30664"/>
    <cellStyle name="Note 2 51" xfId="30665"/>
    <cellStyle name="Note 2 52" xfId="30666"/>
    <cellStyle name="Note 2 53" xfId="30667"/>
    <cellStyle name="Note 2 54" xfId="30668"/>
    <cellStyle name="Note 2 55" xfId="30669"/>
    <cellStyle name="Note 2 56" xfId="30670"/>
    <cellStyle name="Note 2 57" xfId="30671"/>
    <cellStyle name="Note 2 58" xfId="30672"/>
    <cellStyle name="Note 2 59" xfId="30673"/>
    <cellStyle name="Note 2 6" xfId="30674"/>
    <cellStyle name="Note 2 60" xfId="30675"/>
    <cellStyle name="Note 2 61" xfId="30676"/>
    <cellStyle name="Note 2 62" xfId="30677"/>
    <cellStyle name="Note 2 63" xfId="30678"/>
    <cellStyle name="Note 2 64" xfId="30679"/>
    <cellStyle name="Note 2 65" xfId="30680"/>
    <cellStyle name="Note 2 66" xfId="30681"/>
    <cellStyle name="Note 2 67" xfId="30682"/>
    <cellStyle name="Note 2 68" xfId="30683"/>
    <cellStyle name="Note 2 69" xfId="30684"/>
    <cellStyle name="Note 2 7" xfId="30685"/>
    <cellStyle name="Note 2 70" xfId="30686"/>
    <cellStyle name="Note 2 71" xfId="30687"/>
    <cellStyle name="Note 2 72" xfId="30688"/>
    <cellStyle name="Note 2 73" xfId="30689"/>
    <cellStyle name="Note 2 74" xfId="30690"/>
    <cellStyle name="Note 2 75" xfId="30691"/>
    <cellStyle name="Note 2 76" xfId="30692"/>
    <cellStyle name="Note 2 77" xfId="30693"/>
    <cellStyle name="Note 2 78" xfId="30694"/>
    <cellStyle name="Note 2 79" xfId="30695"/>
    <cellStyle name="Note 2 8" xfId="30696"/>
    <cellStyle name="Note 2 80" xfId="30697"/>
    <cellStyle name="Note 2 81" xfId="30698"/>
    <cellStyle name="Note 2 82" xfId="30699"/>
    <cellStyle name="Note 2 83" xfId="30700"/>
    <cellStyle name="Note 2 84" xfId="30701"/>
    <cellStyle name="Note 2 85" xfId="30702"/>
    <cellStyle name="Note 2 86" xfId="30703"/>
    <cellStyle name="Note 2 87" xfId="30704"/>
    <cellStyle name="Note 2 88" xfId="30705"/>
    <cellStyle name="Note 2 89" xfId="30706"/>
    <cellStyle name="Note 2 9" xfId="30707"/>
    <cellStyle name="Note 2 90" xfId="30708"/>
    <cellStyle name="Note 2 91" xfId="30709"/>
    <cellStyle name="Note 2 92" xfId="30710"/>
    <cellStyle name="Note 2 93" xfId="30711"/>
    <cellStyle name="Note 2 94" xfId="30712"/>
    <cellStyle name="Note 2 95" xfId="30713"/>
    <cellStyle name="Note 2 96" xfId="30714"/>
    <cellStyle name="Note 2 97" xfId="30715"/>
    <cellStyle name="Note 2 98" xfId="30716"/>
    <cellStyle name="Note 2 99" xfId="30717"/>
    <cellStyle name="Note 2_План SPE от Кати 10 мая." xfId="30718"/>
    <cellStyle name="Note 20" xfId="30719"/>
    <cellStyle name="Note 21" xfId="30720"/>
    <cellStyle name="Note 22" xfId="30721"/>
    <cellStyle name="Note 23" xfId="30722"/>
    <cellStyle name="Note 24" xfId="30723"/>
    <cellStyle name="Note 25" xfId="30724"/>
    <cellStyle name="Note 26" xfId="30725"/>
    <cellStyle name="Note 27" xfId="30726"/>
    <cellStyle name="Note 28" xfId="30727"/>
    <cellStyle name="Note 29" xfId="30728"/>
    <cellStyle name="Note 3" xfId="30729"/>
    <cellStyle name="Note 3 10" xfId="30730"/>
    <cellStyle name="Note 3 100" xfId="30731"/>
    <cellStyle name="Note 3 101" xfId="30732"/>
    <cellStyle name="Note 3 102" xfId="30733"/>
    <cellStyle name="Note 3 103" xfId="30734"/>
    <cellStyle name="Note 3 104" xfId="30735"/>
    <cellStyle name="Note 3 105" xfId="30736"/>
    <cellStyle name="Note 3 106" xfId="30737"/>
    <cellStyle name="Note 3 107" xfId="30738"/>
    <cellStyle name="Note 3 108" xfId="30739"/>
    <cellStyle name="Note 3 109" xfId="30740"/>
    <cellStyle name="Note 3 11" xfId="30741"/>
    <cellStyle name="Note 3 110" xfId="30742"/>
    <cellStyle name="Note 3 111" xfId="30743"/>
    <cellStyle name="Note 3 112" xfId="30744"/>
    <cellStyle name="Note 3 113" xfId="30745"/>
    <cellStyle name="Note 3 114" xfId="30746"/>
    <cellStyle name="Note 3 115" xfId="30747"/>
    <cellStyle name="Note 3 116" xfId="30748"/>
    <cellStyle name="Note 3 117" xfId="54114"/>
    <cellStyle name="Note 3 118" xfId="56205"/>
    <cellStyle name="Note 3 12" xfId="30749"/>
    <cellStyle name="Note 3 13" xfId="30750"/>
    <cellStyle name="Note 3 14" xfId="30751"/>
    <cellStyle name="Note 3 15" xfId="30752"/>
    <cellStyle name="Note 3 16" xfId="30753"/>
    <cellStyle name="Note 3 17" xfId="30754"/>
    <cellStyle name="Note 3 18" xfId="30755"/>
    <cellStyle name="Note 3 19" xfId="30756"/>
    <cellStyle name="Note 3 2" xfId="30757"/>
    <cellStyle name="Note 3 2 2" xfId="54115"/>
    <cellStyle name="Note 3 20" xfId="30758"/>
    <cellStyle name="Note 3 21" xfId="30759"/>
    <cellStyle name="Note 3 22" xfId="30760"/>
    <cellStyle name="Note 3 23" xfId="30761"/>
    <cellStyle name="Note 3 24" xfId="30762"/>
    <cellStyle name="Note 3 25" xfId="30763"/>
    <cellStyle name="Note 3 26" xfId="30764"/>
    <cellStyle name="Note 3 27" xfId="30765"/>
    <cellStyle name="Note 3 28" xfId="30766"/>
    <cellStyle name="Note 3 29" xfId="30767"/>
    <cellStyle name="Note 3 3" xfId="30768"/>
    <cellStyle name="Note 3 3 2" xfId="54116"/>
    <cellStyle name="Note 3 30" xfId="30769"/>
    <cellStyle name="Note 3 31" xfId="30770"/>
    <cellStyle name="Note 3 32" xfId="30771"/>
    <cellStyle name="Note 3 33" xfId="30772"/>
    <cellStyle name="Note 3 34" xfId="30773"/>
    <cellStyle name="Note 3 35" xfId="30774"/>
    <cellStyle name="Note 3 36" xfId="30775"/>
    <cellStyle name="Note 3 37" xfId="30776"/>
    <cellStyle name="Note 3 38" xfId="30777"/>
    <cellStyle name="Note 3 39" xfId="30778"/>
    <cellStyle name="Note 3 4" xfId="30779"/>
    <cellStyle name="Note 3 40" xfId="30780"/>
    <cellStyle name="Note 3 41" xfId="30781"/>
    <cellStyle name="Note 3 42" xfId="30782"/>
    <cellStyle name="Note 3 43" xfId="30783"/>
    <cellStyle name="Note 3 44" xfId="30784"/>
    <cellStyle name="Note 3 45" xfId="30785"/>
    <cellStyle name="Note 3 46" xfId="30786"/>
    <cellStyle name="Note 3 47" xfId="30787"/>
    <cellStyle name="Note 3 48" xfId="30788"/>
    <cellStyle name="Note 3 49" xfId="30789"/>
    <cellStyle name="Note 3 5" xfId="30790"/>
    <cellStyle name="Note 3 50" xfId="30791"/>
    <cellStyle name="Note 3 51" xfId="30792"/>
    <cellStyle name="Note 3 52" xfId="30793"/>
    <cellStyle name="Note 3 53" xfId="30794"/>
    <cellStyle name="Note 3 54" xfId="30795"/>
    <cellStyle name="Note 3 55" xfId="30796"/>
    <cellStyle name="Note 3 56" xfId="30797"/>
    <cellStyle name="Note 3 57" xfId="30798"/>
    <cellStyle name="Note 3 58" xfId="30799"/>
    <cellStyle name="Note 3 59" xfId="30800"/>
    <cellStyle name="Note 3 6" xfId="30801"/>
    <cellStyle name="Note 3 60" xfId="30802"/>
    <cellStyle name="Note 3 61" xfId="30803"/>
    <cellStyle name="Note 3 62" xfId="30804"/>
    <cellStyle name="Note 3 63" xfId="30805"/>
    <cellStyle name="Note 3 64" xfId="30806"/>
    <cellStyle name="Note 3 65" xfId="30807"/>
    <cellStyle name="Note 3 66" xfId="30808"/>
    <cellStyle name="Note 3 67" xfId="30809"/>
    <cellStyle name="Note 3 68" xfId="30810"/>
    <cellStyle name="Note 3 69" xfId="30811"/>
    <cellStyle name="Note 3 7" xfId="30812"/>
    <cellStyle name="Note 3 70" xfId="30813"/>
    <cellStyle name="Note 3 71" xfId="30814"/>
    <cellStyle name="Note 3 72" xfId="30815"/>
    <cellStyle name="Note 3 73" xfId="30816"/>
    <cellStyle name="Note 3 74" xfId="30817"/>
    <cellStyle name="Note 3 75" xfId="30818"/>
    <cellStyle name="Note 3 76" xfId="30819"/>
    <cellStyle name="Note 3 77" xfId="30820"/>
    <cellStyle name="Note 3 78" xfId="30821"/>
    <cellStyle name="Note 3 79" xfId="30822"/>
    <cellStyle name="Note 3 8" xfId="30823"/>
    <cellStyle name="Note 3 80" xfId="30824"/>
    <cellStyle name="Note 3 81" xfId="30825"/>
    <cellStyle name="Note 3 82" xfId="30826"/>
    <cellStyle name="Note 3 83" xfId="30827"/>
    <cellStyle name="Note 3 84" xfId="30828"/>
    <cellStyle name="Note 3 85" xfId="30829"/>
    <cellStyle name="Note 3 86" xfId="30830"/>
    <cellStyle name="Note 3 87" xfId="30831"/>
    <cellStyle name="Note 3 88" xfId="30832"/>
    <cellStyle name="Note 3 89" xfId="30833"/>
    <cellStyle name="Note 3 9" xfId="30834"/>
    <cellStyle name="Note 3 90" xfId="30835"/>
    <cellStyle name="Note 3 91" xfId="30836"/>
    <cellStyle name="Note 3 92" xfId="30837"/>
    <cellStyle name="Note 3 93" xfId="30838"/>
    <cellStyle name="Note 3 94" xfId="30839"/>
    <cellStyle name="Note 3 95" xfId="30840"/>
    <cellStyle name="Note 3 96" xfId="30841"/>
    <cellStyle name="Note 3 97" xfId="30842"/>
    <cellStyle name="Note 3 98" xfId="30843"/>
    <cellStyle name="Note 3 99" xfId="30844"/>
    <cellStyle name="Note 3_План SPE от Кати 10 мая." xfId="30845"/>
    <cellStyle name="Note 30" xfId="30846"/>
    <cellStyle name="Note 4" xfId="30847"/>
    <cellStyle name="Note 4 10" xfId="30848"/>
    <cellStyle name="Note 4 100" xfId="30849"/>
    <cellStyle name="Note 4 101" xfId="30850"/>
    <cellStyle name="Note 4 102" xfId="30851"/>
    <cellStyle name="Note 4 103" xfId="30852"/>
    <cellStyle name="Note 4 104" xfId="30853"/>
    <cellStyle name="Note 4 105" xfId="30854"/>
    <cellStyle name="Note 4 106" xfId="30855"/>
    <cellStyle name="Note 4 107" xfId="30856"/>
    <cellStyle name="Note 4 108" xfId="30857"/>
    <cellStyle name="Note 4 109" xfId="30858"/>
    <cellStyle name="Note 4 11" xfId="30859"/>
    <cellStyle name="Note 4 110" xfId="30860"/>
    <cellStyle name="Note 4 111" xfId="30861"/>
    <cellStyle name="Note 4 112" xfId="30862"/>
    <cellStyle name="Note 4 113" xfId="30863"/>
    <cellStyle name="Note 4 114" xfId="30864"/>
    <cellStyle name="Note 4 115" xfId="30865"/>
    <cellStyle name="Note 4 116" xfId="54117"/>
    <cellStyle name="Note 4 12" xfId="30866"/>
    <cellStyle name="Note 4 13" xfId="30867"/>
    <cellStyle name="Note 4 14" xfId="30868"/>
    <cellStyle name="Note 4 15" xfId="30869"/>
    <cellStyle name="Note 4 16" xfId="30870"/>
    <cellStyle name="Note 4 17" xfId="30871"/>
    <cellStyle name="Note 4 18" xfId="30872"/>
    <cellStyle name="Note 4 19" xfId="30873"/>
    <cellStyle name="Note 4 2" xfId="30874"/>
    <cellStyle name="Note 4 20" xfId="30875"/>
    <cellStyle name="Note 4 21" xfId="30876"/>
    <cellStyle name="Note 4 22" xfId="30877"/>
    <cellStyle name="Note 4 23" xfId="30878"/>
    <cellStyle name="Note 4 24" xfId="30879"/>
    <cellStyle name="Note 4 25" xfId="30880"/>
    <cellStyle name="Note 4 26" xfId="30881"/>
    <cellStyle name="Note 4 27" xfId="30882"/>
    <cellStyle name="Note 4 28" xfId="30883"/>
    <cellStyle name="Note 4 29" xfId="30884"/>
    <cellStyle name="Note 4 3" xfId="30885"/>
    <cellStyle name="Note 4 30" xfId="30886"/>
    <cellStyle name="Note 4 31" xfId="30887"/>
    <cellStyle name="Note 4 32" xfId="30888"/>
    <cellStyle name="Note 4 33" xfId="30889"/>
    <cellStyle name="Note 4 34" xfId="30890"/>
    <cellStyle name="Note 4 35" xfId="30891"/>
    <cellStyle name="Note 4 36" xfId="30892"/>
    <cellStyle name="Note 4 37" xfId="30893"/>
    <cellStyle name="Note 4 38" xfId="30894"/>
    <cellStyle name="Note 4 39" xfId="30895"/>
    <cellStyle name="Note 4 4" xfId="30896"/>
    <cellStyle name="Note 4 40" xfId="30897"/>
    <cellStyle name="Note 4 41" xfId="30898"/>
    <cellStyle name="Note 4 42" xfId="30899"/>
    <cellStyle name="Note 4 43" xfId="30900"/>
    <cellStyle name="Note 4 44" xfId="30901"/>
    <cellStyle name="Note 4 45" xfId="30902"/>
    <cellStyle name="Note 4 46" xfId="30903"/>
    <cellStyle name="Note 4 47" xfId="30904"/>
    <cellStyle name="Note 4 48" xfId="30905"/>
    <cellStyle name="Note 4 49" xfId="30906"/>
    <cellStyle name="Note 4 5" xfId="30907"/>
    <cellStyle name="Note 4 50" xfId="30908"/>
    <cellStyle name="Note 4 51" xfId="30909"/>
    <cellStyle name="Note 4 52" xfId="30910"/>
    <cellStyle name="Note 4 53" xfId="30911"/>
    <cellStyle name="Note 4 54" xfId="30912"/>
    <cellStyle name="Note 4 55" xfId="30913"/>
    <cellStyle name="Note 4 56" xfId="30914"/>
    <cellStyle name="Note 4 57" xfId="30915"/>
    <cellStyle name="Note 4 58" xfId="30916"/>
    <cellStyle name="Note 4 59" xfId="30917"/>
    <cellStyle name="Note 4 6" xfId="30918"/>
    <cellStyle name="Note 4 60" xfId="30919"/>
    <cellStyle name="Note 4 61" xfId="30920"/>
    <cellStyle name="Note 4 62" xfId="30921"/>
    <cellStyle name="Note 4 63" xfId="30922"/>
    <cellStyle name="Note 4 64" xfId="30923"/>
    <cellStyle name="Note 4 65" xfId="30924"/>
    <cellStyle name="Note 4 66" xfId="30925"/>
    <cellStyle name="Note 4 67" xfId="30926"/>
    <cellStyle name="Note 4 68" xfId="30927"/>
    <cellStyle name="Note 4 69" xfId="30928"/>
    <cellStyle name="Note 4 7" xfId="30929"/>
    <cellStyle name="Note 4 70" xfId="30930"/>
    <cellStyle name="Note 4 71" xfId="30931"/>
    <cellStyle name="Note 4 72" xfId="30932"/>
    <cellStyle name="Note 4 73" xfId="30933"/>
    <cellStyle name="Note 4 74" xfId="30934"/>
    <cellStyle name="Note 4 75" xfId="30935"/>
    <cellStyle name="Note 4 76" xfId="30936"/>
    <cellStyle name="Note 4 77" xfId="30937"/>
    <cellStyle name="Note 4 78" xfId="30938"/>
    <cellStyle name="Note 4 79" xfId="30939"/>
    <cellStyle name="Note 4 8" xfId="30940"/>
    <cellStyle name="Note 4 80" xfId="30941"/>
    <cellStyle name="Note 4 81" xfId="30942"/>
    <cellStyle name="Note 4 82" xfId="30943"/>
    <cellStyle name="Note 4 83" xfId="30944"/>
    <cellStyle name="Note 4 84" xfId="30945"/>
    <cellStyle name="Note 4 85" xfId="30946"/>
    <cellStyle name="Note 4 86" xfId="30947"/>
    <cellStyle name="Note 4 87" xfId="30948"/>
    <cellStyle name="Note 4 88" xfId="30949"/>
    <cellStyle name="Note 4 89" xfId="30950"/>
    <cellStyle name="Note 4 9" xfId="30951"/>
    <cellStyle name="Note 4 90" xfId="30952"/>
    <cellStyle name="Note 4 91" xfId="30953"/>
    <cellStyle name="Note 4 92" xfId="30954"/>
    <cellStyle name="Note 4 93" xfId="30955"/>
    <cellStyle name="Note 4 94" xfId="30956"/>
    <cellStyle name="Note 4 95" xfId="30957"/>
    <cellStyle name="Note 4 96" xfId="30958"/>
    <cellStyle name="Note 4 97" xfId="30959"/>
    <cellStyle name="Note 4 98" xfId="30960"/>
    <cellStyle name="Note 4 99" xfId="30961"/>
    <cellStyle name="Note 4_План SPE от Кати 10 мая." xfId="30962"/>
    <cellStyle name="Note 5" xfId="30963"/>
    <cellStyle name="Note 5 10" xfId="30964"/>
    <cellStyle name="Note 5 100" xfId="30965"/>
    <cellStyle name="Note 5 101" xfId="30966"/>
    <cellStyle name="Note 5 102" xfId="30967"/>
    <cellStyle name="Note 5 103" xfId="30968"/>
    <cellStyle name="Note 5 104" xfId="30969"/>
    <cellStyle name="Note 5 105" xfId="30970"/>
    <cellStyle name="Note 5 106" xfId="30971"/>
    <cellStyle name="Note 5 107" xfId="30972"/>
    <cellStyle name="Note 5 108" xfId="30973"/>
    <cellStyle name="Note 5 109" xfId="30974"/>
    <cellStyle name="Note 5 11" xfId="30975"/>
    <cellStyle name="Note 5 110" xfId="30976"/>
    <cellStyle name="Note 5 111" xfId="30977"/>
    <cellStyle name="Note 5 112" xfId="30978"/>
    <cellStyle name="Note 5 113" xfId="30979"/>
    <cellStyle name="Note 5 114" xfId="30980"/>
    <cellStyle name="Note 5 115" xfId="30981"/>
    <cellStyle name="Note 5 116" xfId="54118"/>
    <cellStyle name="Note 5 12" xfId="30982"/>
    <cellStyle name="Note 5 13" xfId="30983"/>
    <cellStyle name="Note 5 14" xfId="30984"/>
    <cellStyle name="Note 5 15" xfId="30985"/>
    <cellStyle name="Note 5 16" xfId="30986"/>
    <cellStyle name="Note 5 17" xfId="30987"/>
    <cellStyle name="Note 5 18" xfId="30988"/>
    <cellStyle name="Note 5 19" xfId="30989"/>
    <cellStyle name="Note 5 2" xfId="30990"/>
    <cellStyle name="Note 5 20" xfId="30991"/>
    <cellStyle name="Note 5 21" xfId="30992"/>
    <cellStyle name="Note 5 22" xfId="30993"/>
    <cellStyle name="Note 5 23" xfId="30994"/>
    <cellStyle name="Note 5 24" xfId="30995"/>
    <cellStyle name="Note 5 25" xfId="30996"/>
    <cellStyle name="Note 5 26" xfId="30997"/>
    <cellStyle name="Note 5 27" xfId="30998"/>
    <cellStyle name="Note 5 28" xfId="30999"/>
    <cellStyle name="Note 5 29" xfId="31000"/>
    <cellStyle name="Note 5 3" xfId="31001"/>
    <cellStyle name="Note 5 30" xfId="31002"/>
    <cellStyle name="Note 5 31" xfId="31003"/>
    <cellStyle name="Note 5 32" xfId="31004"/>
    <cellStyle name="Note 5 33" xfId="31005"/>
    <cellStyle name="Note 5 34" xfId="31006"/>
    <cellStyle name="Note 5 35" xfId="31007"/>
    <cellStyle name="Note 5 36" xfId="31008"/>
    <cellStyle name="Note 5 37" xfId="31009"/>
    <cellStyle name="Note 5 38" xfId="31010"/>
    <cellStyle name="Note 5 39" xfId="31011"/>
    <cellStyle name="Note 5 4" xfId="31012"/>
    <cellStyle name="Note 5 40" xfId="31013"/>
    <cellStyle name="Note 5 41" xfId="31014"/>
    <cellStyle name="Note 5 42" xfId="31015"/>
    <cellStyle name="Note 5 43" xfId="31016"/>
    <cellStyle name="Note 5 44" xfId="31017"/>
    <cellStyle name="Note 5 45" xfId="31018"/>
    <cellStyle name="Note 5 46" xfId="31019"/>
    <cellStyle name="Note 5 47" xfId="31020"/>
    <cellStyle name="Note 5 48" xfId="31021"/>
    <cellStyle name="Note 5 49" xfId="31022"/>
    <cellStyle name="Note 5 5" xfId="31023"/>
    <cellStyle name="Note 5 50" xfId="31024"/>
    <cellStyle name="Note 5 51" xfId="31025"/>
    <cellStyle name="Note 5 52" xfId="31026"/>
    <cellStyle name="Note 5 53" xfId="31027"/>
    <cellStyle name="Note 5 54" xfId="31028"/>
    <cellStyle name="Note 5 55" xfId="31029"/>
    <cellStyle name="Note 5 56" xfId="31030"/>
    <cellStyle name="Note 5 57" xfId="31031"/>
    <cellStyle name="Note 5 58" xfId="31032"/>
    <cellStyle name="Note 5 59" xfId="31033"/>
    <cellStyle name="Note 5 6" xfId="31034"/>
    <cellStyle name="Note 5 60" xfId="31035"/>
    <cellStyle name="Note 5 61" xfId="31036"/>
    <cellStyle name="Note 5 62" xfId="31037"/>
    <cellStyle name="Note 5 63" xfId="31038"/>
    <cellStyle name="Note 5 64" xfId="31039"/>
    <cellStyle name="Note 5 65" xfId="31040"/>
    <cellStyle name="Note 5 66" xfId="31041"/>
    <cellStyle name="Note 5 67" xfId="31042"/>
    <cellStyle name="Note 5 68" xfId="31043"/>
    <cellStyle name="Note 5 69" xfId="31044"/>
    <cellStyle name="Note 5 7" xfId="31045"/>
    <cellStyle name="Note 5 70" xfId="31046"/>
    <cellStyle name="Note 5 71" xfId="31047"/>
    <cellStyle name="Note 5 72" xfId="31048"/>
    <cellStyle name="Note 5 73" xfId="31049"/>
    <cellStyle name="Note 5 74" xfId="31050"/>
    <cellStyle name="Note 5 75" xfId="31051"/>
    <cellStyle name="Note 5 76" xfId="31052"/>
    <cellStyle name="Note 5 77" xfId="31053"/>
    <cellStyle name="Note 5 78" xfId="31054"/>
    <cellStyle name="Note 5 79" xfId="31055"/>
    <cellStyle name="Note 5 8" xfId="31056"/>
    <cellStyle name="Note 5 80" xfId="31057"/>
    <cellStyle name="Note 5 81" xfId="31058"/>
    <cellStyle name="Note 5 82" xfId="31059"/>
    <cellStyle name="Note 5 83" xfId="31060"/>
    <cellStyle name="Note 5 84" xfId="31061"/>
    <cellStyle name="Note 5 85" xfId="31062"/>
    <cellStyle name="Note 5 86" xfId="31063"/>
    <cellStyle name="Note 5 87" xfId="31064"/>
    <cellStyle name="Note 5 88" xfId="31065"/>
    <cellStyle name="Note 5 89" xfId="31066"/>
    <cellStyle name="Note 5 9" xfId="31067"/>
    <cellStyle name="Note 5 90" xfId="31068"/>
    <cellStyle name="Note 5 91" xfId="31069"/>
    <cellStyle name="Note 5 92" xfId="31070"/>
    <cellStyle name="Note 5 93" xfId="31071"/>
    <cellStyle name="Note 5 94" xfId="31072"/>
    <cellStyle name="Note 5 95" xfId="31073"/>
    <cellStyle name="Note 5 96" xfId="31074"/>
    <cellStyle name="Note 5 97" xfId="31075"/>
    <cellStyle name="Note 5 98" xfId="31076"/>
    <cellStyle name="Note 5 99" xfId="31077"/>
    <cellStyle name="Note 5_План SPE от Кати 10 мая." xfId="31078"/>
    <cellStyle name="Note 6" xfId="31079"/>
    <cellStyle name="Note 6 10" xfId="31080"/>
    <cellStyle name="Note 6 100" xfId="31081"/>
    <cellStyle name="Note 6 101" xfId="31082"/>
    <cellStyle name="Note 6 102" xfId="31083"/>
    <cellStyle name="Note 6 103" xfId="31084"/>
    <cellStyle name="Note 6 104" xfId="31085"/>
    <cellStyle name="Note 6 105" xfId="31086"/>
    <cellStyle name="Note 6 106" xfId="31087"/>
    <cellStyle name="Note 6 107" xfId="31088"/>
    <cellStyle name="Note 6 108" xfId="31089"/>
    <cellStyle name="Note 6 109" xfId="31090"/>
    <cellStyle name="Note 6 11" xfId="31091"/>
    <cellStyle name="Note 6 110" xfId="31092"/>
    <cellStyle name="Note 6 111" xfId="31093"/>
    <cellStyle name="Note 6 112" xfId="31094"/>
    <cellStyle name="Note 6 113" xfId="31095"/>
    <cellStyle name="Note 6 114" xfId="31096"/>
    <cellStyle name="Note 6 115" xfId="31097"/>
    <cellStyle name="Note 6 116" xfId="54119"/>
    <cellStyle name="Note 6 12" xfId="31098"/>
    <cellStyle name="Note 6 13" xfId="31099"/>
    <cellStyle name="Note 6 14" xfId="31100"/>
    <cellStyle name="Note 6 15" xfId="31101"/>
    <cellStyle name="Note 6 16" xfId="31102"/>
    <cellStyle name="Note 6 17" xfId="31103"/>
    <cellStyle name="Note 6 18" xfId="31104"/>
    <cellStyle name="Note 6 19" xfId="31105"/>
    <cellStyle name="Note 6 2" xfId="31106"/>
    <cellStyle name="Note 6 20" xfId="31107"/>
    <cellStyle name="Note 6 21" xfId="31108"/>
    <cellStyle name="Note 6 22" xfId="31109"/>
    <cellStyle name="Note 6 23" xfId="31110"/>
    <cellStyle name="Note 6 24" xfId="31111"/>
    <cellStyle name="Note 6 25" xfId="31112"/>
    <cellStyle name="Note 6 26" xfId="31113"/>
    <cellStyle name="Note 6 27" xfId="31114"/>
    <cellStyle name="Note 6 28" xfId="31115"/>
    <cellStyle name="Note 6 29" xfId="31116"/>
    <cellStyle name="Note 6 3" xfId="31117"/>
    <cellStyle name="Note 6 30" xfId="31118"/>
    <cellStyle name="Note 6 31" xfId="31119"/>
    <cellStyle name="Note 6 32" xfId="31120"/>
    <cellStyle name="Note 6 33" xfId="31121"/>
    <cellStyle name="Note 6 34" xfId="31122"/>
    <cellStyle name="Note 6 35" xfId="31123"/>
    <cellStyle name="Note 6 36" xfId="31124"/>
    <cellStyle name="Note 6 37" xfId="31125"/>
    <cellStyle name="Note 6 38" xfId="31126"/>
    <cellStyle name="Note 6 39" xfId="31127"/>
    <cellStyle name="Note 6 4" xfId="31128"/>
    <cellStyle name="Note 6 40" xfId="31129"/>
    <cellStyle name="Note 6 41" xfId="31130"/>
    <cellStyle name="Note 6 42" xfId="31131"/>
    <cellStyle name="Note 6 43" xfId="31132"/>
    <cellStyle name="Note 6 44" xfId="31133"/>
    <cellStyle name="Note 6 45" xfId="31134"/>
    <cellStyle name="Note 6 46" xfId="31135"/>
    <cellStyle name="Note 6 47" xfId="31136"/>
    <cellStyle name="Note 6 48" xfId="31137"/>
    <cellStyle name="Note 6 49" xfId="31138"/>
    <cellStyle name="Note 6 5" xfId="31139"/>
    <cellStyle name="Note 6 50" xfId="31140"/>
    <cellStyle name="Note 6 51" xfId="31141"/>
    <cellStyle name="Note 6 52" xfId="31142"/>
    <cellStyle name="Note 6 53" xfId="31143"/>
    <cellStyle name="Note 6 54" xfId="31144"/>
    <cellStyle name="Note 6 55" xfId="31145"/>
    <cellStyle name="Note 6 56" xfId="31146"/>
    <cellStyle name="Note 6 57" xfId="31147"/>
    <cellStyle name="Note 6 58" xfId="31148"/>
    <cellStyle name="Note 6 59" xfId="31149"/>
    <cellStyle name="Note 6 6" xfId="31150"/>
    <cellStyle name="Note 6 60" xfId="31151"/>
    <cellStyle name="Note 6 61" xfId="31152"/>
    <cellStyle name="Note 6 62" xfId="31153"/>
    <cellStyle name="Note 6 63" xfId="31154"/>
    <cellStyle name="Note 6 64" xfId="31155"/>
    <cellStyle name="Note 6 65" xfId="31156"/>
    <cellStyle name="Note 6 66" xfId="31157"/>
    <cellStyle name="Note 6 67" xfId="31158"/>
    <cellStyle name="Note 6 68" xfId="31159"/>
    <cellStyle name="Note 6 69" xfId="31160"/>
    <cellStyle name="Note 6 7" xfId="31161"/>
    <cellStyle name="Note 6 70" xfId="31162"/>
    <cellStyle name="Note 6 71" xfId="31163"/>
    <cellStyle name="Note 6 72" xfId="31164"/>
    <cellStyle name="Note 6 73" xfId="31165"/>
    <cellStyle name="Note 6 74" xfId="31166"/>
    <cellStyle name="Note 6 75" xfId="31167"/>
    <cellStyle name="Note 6 76" xfId="31168"/>
    <cellStyle name="Note 6 77" xfId="31169"/>
    <cellStyle name="Note 6 78" xfId="31170"/>
    <cellStyle name="Note 6 79" xfId="31171"/>
    <cellStyle name="Note 6 8" xfId="31172"/>
    <cellStyle name="Note 6 80" xfId="31173"/>
    <cellStyle name="Note 6 81" xfId="31174"/>
    <cellStyle name="Note 6 82" xfId="31175"/>
    <cellStyle name="Note 6 83" xfId="31176"/>
    <cellStyle name="Note 6 84" xfId="31177"/>
    <cellStyle name="Note 6 85" xfId="31178"/>
    <cellStyle name="Note 6 86" xfId="31179"/>
    <cellStyle name="Note 6 87" xfId="31180"/>
    <cellStyle name="Note 6 88" xfId="31181"/>
    <cellStyle name="Note 6 89" xfId="31182"/>
    <cellStyle name="Note 6 9" xfId="31183"/>
    <cellStyle name="Note 6 90" xfId="31184"/>
    <cellStyle name="Note 6 91" xfId="31185"/>
    <cellStyle name="Note 6 92" xfId="31186"/>
    <cellStyle name="Note 6 93" xfId="31187"/>
    <cellStyle name="Note 6 94" xfId="31188"/>
    <cellStyle name="Note 6 95" xfId="31189"/>
    <cellStyle name="Note 6 96" xfId="31190"/>
    <cellStyle name="Note 6 97" xfId="31191"/>
    <cellStyle name="Note 6 98" xfId="31192"/>
    <cellStyle name="Note 6 99" xfId="31193"/>
    <cellStyle name="Note 6_План SPE от Кати 10 мая." xfId="31194"/>
    <cellStyle name="Note 7" xfId="31195"/>
    <cellStyle name="Note 7 10" xfId="31196"/>
    <cellStyle name="Note 7 100" xfId="31197"/>
    <cellStyle name="Note 7 101" xfId="31198"/>
    <cellStyle name="Note 7 102" xfId="31199"/>
    <cellStyle name="Note 7 103" xfId="31200"/>
    <cellStyle name="Note 7 104" xfId="31201"/>
    <cellStyle name="Note 7 105" xfId="31202"/>
    <cellStyle name="Note 7 106" xfId="31203"/>
    <cellStyle name="Note 7 107" xfId="31204"/>
    <cellStyle name="Note 7 108" xfId="31205"/>
    <cellStyle name="Note 7 109" xfId="31206"/>
    <cellStyle name="Note 7 11" xfId="31207"/>
    <cellStyle name="Note 7 110" xfId="31208"/>
    <cellStyle name="Note 7 111" xfId="31209"/>
    <cellStyle name="Note 7 112" xfId="31210"/>
    <cellStyle name="Note 7 113" xfId="31211"/>
    <cellStyle name="Note 7 114" xfId="31212"/>
    <cellStyle name="Note 7 115" xfId="31213"/>
    <cellStyle name="Note 7 116" xfId="54120"/>
    <cellStyle name="Note 7 12" xfId="31214"/>
    <cellStyle name="Note 7 13" xfId="31215"/>
    <cellStyle name="Note 7 14" xfId="31216"/>
    <cellStyle name="Note 7 15" xfId="31217"/>
    <cellStyle name="Note 7 16" xfId="31218"/>
    <cellStyle name="Note 7 17" xfId="31219"/>
    <cellStyle name="Note 7 18" xfId="31220"/>
    <cellStyle name="Note 7 19" xfId="31221"/>
    <cellStyle name="Note 7 2" xfId="31222"/>
    <cellStyle name="Note 7 20" xfId="31223"/>
    <cellStyle name="Note 7 21" xfId="31224"/>
    <cellStyle name="Note 7 22" xfId="31225"/>
    <cellStyle name="Note 7 23" xfId="31226"/>
    <cellStyle name="Note 7 24" xfId="31227"/>
    <cellStyle name="Note 7 25" xfId="31228"/>
    <cellStyle name="Note 7 26" xfId="31229"/>
    <cellStyle name="Note 7 27" xfId="31230"/>
    <cellStyle name="Note 7 28" xfId="31231"/>
    <cellStyle name="Note 7 29" xfId="31232"/>
    <cellStyle name="Note 7 3" xfId="31233"/>
    <cellStyle name="Note 7 30" xfId="31234"/>
    <cellStyle name="Note 7 31" xfId="31235"/>
    <cellStyle name="Note 7 32" xfId="31236"/>
    <cellStyle name="Note 7 33" xfId="31237"/>
    <cellStyle name="Note 7 34" xfId="31238"/>
    <cellStyle name="Note 7 35" xfId="31239"/>
    <cellStyle name="Note 7 36" xfId="31240"/>
    <cellStyle name="Note 7 37" xfId="31241"/>
    <cellStyle name="Note 7 38" xfId="31242"/>
    <cellStyle name="Note 7 39" xfId="31243"/>
    <cellStyle name="Note 7 4" xfId="31244"/>
    <cellStyle name="Note 7 40" xfId="31245"/>
    <cellStyle name="Note 7 41" xfId="31246"/>
    <cellStyle name="Note 7 42" xfId="31247"/>
    <cellStyle name="Note 7 43" xfId="31248"/>
    <cellStyle name="Note 7 44" xfId="31249"/>
    <cellStyle name="Note 7 45" xfId="31250"/>
    <cellStyle name="Note 7 46" xfId="31251"/>
    <cellStyle name="Note 7 47" xfId="31252"/>
    <cellStyle name="Note 7 48" xfId="31253"/>
    <cellStyle name="Note 7 49" xfId="31254"/>
    <cellStyle name="Note 7 5" xfId="31255"/>
    <cellStyle name="Note 7 50" xfId="31256"/>
    <cellStyle name="Note 7 51" xfId="31257"/>
    <cellStyle name="Note 7 52" xfId="31258"/>
    <cellStyle name="Note 7 53" xfId="31259"/>
    <cellStyle name="Note 7 54" xfId="31260"/>
    <cellStyle name="Note 7 55" xfId="31261"/>
    <cellStyle name="Note 7 56" xfId="31262"/>
    <cellStyle name="Note 7 57" xfId="31263"/>
    <cellStyle name="Note 7 58" xfId="31264"/>
    <cellStyle name="Note 7 59" xfId="31265"/>
    <cellStyle name="Note 7 6" xfId="31266"/>
    <cellStyle name="Note 7 60" xfId="31267"/>
    <cellStyle name="Note 7 61" xfId="31268"/>
    <cellStyle name="Note 7 62" xfId="31269"/>
    <cellStyle name="Note 7 63" xfId="31270"/>
    <cellStyle name="Note 7 64" xfId="31271"/>
    <cellStyle name="Note 7 65" xfId="31272"/>
    <cellStyle name="Note 7 66" xfId="31273"/>
    <cellStyle name="Note 7 67" xfId="31274"/>
    <cellStyle name="Note 7 68" xfId="31275"/>
    <cellStyle name="Note 7 69" xfId="31276"/>
    <cellStyle name="Note 7 7" xfId="31277"/>
    <cellStyle name="Note 7 70" xfId="31278"/>
    <cellStyle name="Note 7 71" xfId="31279"/>
    <cellStyle name="Note 7 72" xfId="31280"/>
    <cellStyle name="Note 7 73" xfId="31281"/>
    <cellStyle name="Note 7 74" xfId="31282"/>
    <cellStyle name="Note 7 75" xfId="31283"/>
    <cellStyle name="Note 7 76" xfId="31284"/>
    <cellStyle name="Note 7 77" xfId="31285"/>
    <cellStyle name="Note 7 78" xfId="31286"/>
    <cellStyle name="Note 7 79" xfId="31287"/>
    <cellStyle name="Note 7 8" xfId="31288"/>
    <cellStyle name="Note 7 80" xfId="31289"/>
    <cellStyle name="Note 7 81" xfId="31290"/>
    <cellStyle name="Note 7 82" xfId="31291"/>
    <cellStyle name="Note 7 83" xfId="31292"/>
    <cellStyle name="Note 7 84" xfId="31293"/>
    <cellStyle name="Note 7 85" xfId="31294"/>
    <cellStyle name="Note 7 86" xfId="31295"/>
    <cellStyle name="Note 7 87" xfId="31296"/>
    <cellStyle name="Note 7 88" xfId="31297"/>
    <cellStyle name="Note 7 89" xfId="31298"/>
    <cellStyle name="Note 7 9" xfId="31299"/>
    <cellStyle name="Note 7 90" xfId="31300"/>
    <cellStyle name="Note 7 91" xfId="31301"/>
    <cellStyle name="Note 7 92" xfId="31302"/>
    <cellStyle name="Note 7 93" xfId="31303"/>
    <cellStyle name="Note 7 94" xfId="31304"/>
    <cellStyle name="Note 7 95" xfId="31305"/>
    <cellStyle name="Note 7 96" xfId="31306"/>
    <cellStyle name="Note 7 97" xfId="31307"/>
    <cellStyle name="Note 7 98" xfId="31308"/>
    <cellStyle name="Note 7 99" xfId="31309"/>
    <cellStyle name="Note 7_План SPE от Кати 10 мая." xfId="31310"/>
    <cellStyle name="Note 8" xfId="31311"/>
    <cellStyle name="Note 8 10" xfId="31312"/>
    <cellStyle name="Note 8 100" xfId="31313"/>
    <cellStyle name="Note 8 101" xfId="31314"/>
    <cellStyle name="Note 8 102" xfId="31315"/>
    <cellStyle name="Note 8 103" xfId="31316"/>
    <cellStyle name="Note 8 104" xfId="31317"/>
    <cellStyle name="Note 8 105" xfId="31318"/>
    <cellStyle name="Note 8 106" xfId="31319"/>
    <cellStyle name="Note 8 107" xfId="31320"/>
    <cellStyle name="Note 8 108" xfId="31321"/>
    <cellStyle name="Note 8 109" xfId="31322"/>
    <cellStyle name="Note 8 11" xfId="31323"/>
    <cellStyle name="Note 8 110" xfId="31324"/>
    <cellStyle name="Note 8 111" xfId="31325"/>
    <cellStyle name="Note 8 112" xfId="31326"/>
    <cellStyle name="Note 8 113" xfId="31327"/>
    <cellStyle name="Note 8 114" xfId="31328"/>
    <cellStyle name="Note 8 115" xfId="31329"/>
    <cellStyle name="Note 8 12" xfId="31330"/>
    <cellStyle name="Note 8 13" xfId="31331"/>
    <cellStyle name="Note 8 14" xfId="31332"/>
    <cellStyle name="Note 8 15" xfId="31333"/>
    <cellStyle name="Note 8 16" xfId="31334"/>
    <cellStyle name="Note 8 17" xfId="31335"/>
    <cellStyle name="Note 8 18" xfId="31336"/>
    <cellStyle name="Note 8 19" xfId="31337"/>
    <cellStyle name="Note 8 2" xfId="31338"/>
    <cellStyle name="Note 8 20" xfId="31339"/>
    <cellStyle name="Note 8 21" xfId="31340"/>
    <cellStyle name="Note 8 22" xfId="31341"/>
    <cellStyle name="Note 8 23" xfId="31342"/>
    <cellStyle name="Note 8 24" xfId="31343"/>
    <cellStyle name="Note 8 25" xfId="31344"/>
    <cellStyle name="Note 8 26" xfId="31345"/>
    <cellStyle name="Note 8 27" xfId="31346"/>
    <cellStyle name="Note 8 28" xfId="31347"/>
    <cellStyle name="Note 8 29" xfId="31348"/>
    <cellStyle name="Note 8 3" xfId="31349"/>
    <cellStyle name="Note 8 30" xfId="31350"/>
    <cellStyle name="Note 8 31" xfId="31351"/>
    <cellStyle name="Note 8 32" xfId="31352"/>
    <cellStyle name="Note 8 33" xfId="31353"/>
    <cellStyle name="Note 8 34" xfId="31354"/>
    <cellStyle name="Note 8 35" xfId="31355"/>
    <cellStyle name="Note 8 36" xfId="31356"/>
    <cellStyle name="Note 8 37" xfId="31357"/>
    <cellStyle name="Note 8 38" xfId="31358"/>
    <cellStyle name="Note 8 39" xfId="31359"/>
    <cellStyle name="Note 8 4" xfId="31360"/>
    <cellStyle name="Note 8 40" xfId="31361"/>
    <cellStyle name="Note 8 41" xfId="31362"/>
    <cellStyle name="Note 8 42" xfId="31363"/>
    <cellStyle name="Note 8 43" xfId="31364"/>
    <cellStyle name="Note 8 44" xfId="31365"/>
    <cellStyle name="Note 8 45" xfId="31366"/>
    <cellStyle name="Note 8 46" xfId="31367"/>
    <cellStyle name="Note 8 47" xfId="31368"/>
    <cellStyle name="Note 8 48" xfId="31369"/>
    <cellStyle name="Note 8 49" xfId="31370"/>
    <cellStyle name="Note 8 5" xfId="31371"/>
    <cellStyle name="Note 8 50" xfId="31372"/>
    <cellStyle name="Note 8 51" xfId="31373"/>
    <cellStyle name="Note 8 52" xfId="31374"/>
    <cellStyle name="Note 8 53" xfId="31375"/>
    <cellStyle name="Note 8 54" xfId="31376"/>
    <cellStyle name="Note 8 55" xfId="31377"/>
    <cellStyle name="Note 8 56" xfId="31378"/>
    <cellStyle name="Note 8 57" xfId="31379"/>
    <cellStyle name="Note 8 58" xfId="31380"/>
    <cellStyle name="Note 8 59" xfId="31381"/>
    <cellStyle name="Note 8 6" xfId="31382"/>
    <cellStyle name="Note 8 60" xfId="31383"/>
    <cellStyle name="Note 8 61" xfId="31384"/>
    <cellStyle name="Note 8 62" xfId="31385"/>
    <cellStyle name="Note 8 63" xfId="31386"/>
    <cellStyle name="Note 8 64" xfId="31387"/>
    <cellStyle name="Note 8 65" xfId="31388"/>
    <cellStyle name="Note 8 66" xfId="31389"/>
    <cellStyle name="Note 8 67" xfId="31390"/>
    <cellStyle name="Note 8 68" xfId="31391"/>
    <cellStyle name="Note 8 69" xfId="31392"/>
    <cellStyle name="Note 8 7" xfId="31393"/>
    <cellStyle name="Note 8 70" xfId="31394"/>
    <cellStyle name="Note 8 71" xfId="31395"/>
    <cellStyle name="Note 8 72" xfId="31396"/>
    <cellStyle name="Note 8 73" xfId="31397"/>
    <cellStyle name="Note 8 74" xfId="31398"/>
    <cellStyle name="Note 8 75" xfId="31399"/>
    <cellStyle name="Note 8 76" xfId="31400"/>
    <cellStyle name="Note 8 77" xfId="31401"/>
    <cellStyle name="Note 8 78" xfId="31402"/>
    <cellStyle name="Note 8 79" xfId="31403"/>
    <cellStyle name="Note 8 8" xfId="31404"/>
    <cellStyle name="Note 8 80" xfId="31405"/>
    <cellStyle name="Note 8 81" xfId="31406"/>
    <cellStyle name="Note 8 82" xfId="31407"/>
    <cellStyle name="Note 8 83" xfId="31408"/>
    <cellStyle name="Note 8 84" xfId="31409"/>
    <cellStyle name="Note 8 85" xfId="31410"/>
    <cellStyle name="Note 8 86" xfId="31411"/>
    <cellStyle name="Note 8 87" xfId="31412"/>
    <cellStyle name="Note 8 88" xfId="31413"/>
    <cellStyle name="Note 8 89" xfId="31414"/>
    <cellStyle name="Note 8 9" xfId="31415"/>
    <cellStyle name="Note 8 90" xfId="31416"/>
    <cellStyle name="Note 8 91" xfId="31417"/>
    <cellStyle name="Note 8 92" xfId="31418"/>
    <cellStyle name="Note 8 93" xfId="31419"/>
    <cellStyle name="Note 8 94" xfId="31420"/>
    <cellStyle name="Note 8 95" xfId="31421"/>
    <cellStyle name="Note 8 96" xfId="31422"/>
    <cellStyle name="Note 8 97" xfId="31423"/>
    <cellStyle name="Note 8 98" xfId="31424"/>
    <cellStyle name="Note 8 99" xfId="31425"/>
    <cellStyle name="Note 8_План SPE от Кати 10 мая." xfId="31426"/>
    <cellStyle name="Note 9" xfId="31427"/>
    <cellStyle name="Note 9 10" xfId="31428"/>
    <cellStyle name="Note 9 100" xfId="31429"/>
    <cellStyle name="Note 9 101" xfId="31430"/>
    <cellStyle name="Note 9 102" xfId="31431"/>
    <cellStyle name="Note 9 103" xfId="31432"/>
    <cellStyle name="Note 9 104" xfId="31433"/>
    <cellStyle name="Note 9 105" xfId="31434"/>
    <cellStyle name="Note 9 106" xfId="31435"/>
    <cellStyle name="Note 9 107" xfId="31436"/>
    <cellStyle name="Note 9 108" xfId="31437"/>
    <cellStyle name="Note 9 109" xfId="31438"/>
    <cellStyle name="Note 9 11" xfId="31439"/>
    <cellStyle name="Note 9 110" xfId="31440"/>
    <cellStyle name="Note 9 111" xfId="31441"/>
    <cellStyle name="Note 9 112" xfId="31442"/>
    <cellStyle name="Note 9 113" xfId="31443"/>
    <cellStyle name="Note 9 114" xfId="31444"/>
    <cellStyle name="Note 9 115" xfId="31445"/>
    <cellStyle name="Note 9 12" xfId="31446"/>
    <cellStyle name="Note 9 13" xfId="31447"/>
    <cellStyle name="Note 9 14" xfId="31448"/>
    <cellStyle name="Note 9 15" xfId="31449"/>
    <cellStyle name="Note 9 16" xfId="31450"/>
    <cellStyle name="Note 9 17" xfId="31451"/>
    <cellStyle name="Note 9 18" xfId="31452"/>
    <cellStyle name="Note 9 19" xfId="31453"/>
    <cellStyle name="Note 9 2" xfId="31454"/>
    <cellStyle name="Note 9 20" xfId="31455"/>
    <cellStyle name="Note 9 21" xfId="31456"/>
    <cellStyle name="Note 9 22" xfId="31457"/>
    <cellStyle name="Note 9 23" xfId="31458"/>
    <cellStyle name="Note 9 24" xfId="31459"/>
    <cellStyle name="Note 9 25" xfId="31460"/>
    <cellStyle name="Note 9 26" xfId="31461"/>
    <cellStyle name="Note 9 27" xfId="31462"/>
    <cellStyle name="Note 9 28" xfId="31463"/>
    <cellStyle name="Note 9 29" xfId="31464"/>
    <cellStyle name="Note 9 3" xfId="31465"/>
    <cellStyle name="Note 9 30" xfId="31466"/>
    <cellStyle name="Note 9 31" xfId="31467"/>
    <cellStyle name="Note 9 32" xfId="31468"/>
    <cellStyle name="Note 9 33" xfId="31469"/>
    <cellStyle name="Note 9 34" xfId="31470"/>
    <cellStyle name="Note 9 35" xfId="31471"/>
    <cellStyle name="Note 9 36" xfId="31472"/>
    <cellStyle name="Note 9 37" xfId="31473"/>
    <cellStyle name="Note 9 38" xfId="31474"/>
    <cellStyle name="Note 9 39" xfId="31475"/>
    <cellStyle name="Note 9 4" xfId="31476"/>
    <cellStyle name="Note 9 40" xfId="31477"/>
    <cellStyle name="Note 9 41" xfId="31478"/>
    <cellStyle name="Note 9 42" xfId="31479"/>
    <cellStyle name="Note 9 43" xfId="31480"/>
    <cellStyle name="Note 9 44" xfId="31481"/>
    <cellStyle name="Note 9 45" xfId="31482"/>
    <cellStyle name="Note 9 46" xfId="31483"/>
    <cellStyle name="Note 9 47" xfId="31484"/>
    <cellStyle name="Note 9 48" xfId="31485"/>
    <cellStyle name="Note 9 49" xfId="31486"/>
    <cellStyle name="Note 9 5" xfId="31487"/>
    <cellStyle name="Note 9 50" xfId="31488"/>
    <cellStyle name="Note 9 51" xfId="31489"/>
    <cellStyle name="Note 9 52" xfId="31490"/>
    <cellStyle name="Note 9 53" xfId="31491"/>
    <cellStyle name="Note 9 54" xfId="31492"/>
    <cellStyle name="Note 9 55" xfId="31493"/>
    <cellStyle name="Note 9 56" xfId="31494"/>
    <cellStyle name="Note 9 57" xfId="31495"/>
    <cellStyle name="Note 9 58" xfId="31496"/>
    <cellStyle name="Note 9 59" xfId="31497"/>
    <cellStyle name="Note 9 6" xfId="31498"/>
    <cellStyle name="Note 9 60" xfId="31499"/>
    <cellStyle name="Note 9 61" xfId="31500"/>
    <cellStyle name="Note 9 62" xfId="31501"/>
    <cellStyle name="Note 9 63" xfId="31502"/>
    <cellStyle name="Note 9 64" xfId="31503"/>
    <cellStyle name="Note 9 65" xfId="31504"/>
    <cellStyle name="Note 9 66" xfId="31505"/>
    <cellStyle name="Note 9 67" xfId="31506"/>
    <cellStyle name="Note 9 68" xfId="31507"/>
    <cellStyle name="Note 9 69" xfId="31508"/>
    <cellStyle name="Note 9 7" xfId="31509"/>
    <cellStyle name="Note 9 70" xfId="31510"/>
    <cellStyle name="Note 9 71" xfId="31511"/>
    <cellStyle name="Note 9 72" xfId="31512"/>
    <cellStyle name="Note 9 73" xfId="31513"/>
    <cellStyle name="Note 9 74" xfId="31514"/>
    <cellStyle name="Note 9 75" xfId="31515"/>
    <cellStyle name="Note 9 76" xfId="31516"/>
    <cellStyle name="Note 9 77" xfId="31517"/>
    <cellStyle name="Note 9 78" xfId="31518"/>
    <cellStyle name="Note 9 79" xfId="31519"/>
    <cellStyle name="Note 9 8" xfId="31520"/>
    <cellStyle name="Note 9 80" xfId="31521"/>
    <cellStyle name="Note 9 81" xfId="31522"/>
    <cellStyle name="Note 9 82" xfId="31523"/>
    <cellStyle name="Note 9 83" xfId="31524"/>
    <cellStyle name="Note 9 84" xfId="31525"/>
    <cellStyle name="Note 9 85" xfId="31526"/>
    <cellStyle name="Note 9 86" xfId="31527"/>
    <cellStyle name="Note 9 87" xfId="31528"/>
    <cellStyle name="Note 9 88" xfId="31529"/>
    <cellStyle name="Note 9 89" xfId="31530"/>
    <cellStyle name="Note 9 9" xfId="31531"/>
    <cellStyle name="Note 9 90" xfId="31532"/>
    <cellStyle name="Note 9 91" xfId="31533"/>
    <cellStyle name="Note 9 92" xfId="31534"/>
    <cellStyle name="Note 9 93" xfId="31535"/>
    <cellStyle name="Note 9 94" xfId="31536"/>
    <cellStyle name="Note 9 95" xfId="31537"/>
    <cellStyle name="Note 9 96" xfId="31538"/>
    <cellStyle name="Note 9 97" xfId="31539"/>
    <cellStyle name="Note 9 98" xfId="31540"/>
    <cellStyle name="Note 9 99" xfId="31541"/>
    <cellStyle name="Note 9_План SPE от Кати 10 мая." xfId="31542"/>
    <cellStyle name="Note Small" xfId="31543"/>
    <cellStyle name="Note_$2" xfId="31544"/>
    <cellStyle name="NOTES" xfId="31545"/>
    <cellStyle name="Nraec?iue" xfId="31546"/>
    <cellStyle name="number" xfId="31547"/>
    <cellStyle name="Nun??c [0]_Apr   (2)" xfId="31548"/>
    <cellStyle name="Nun??c_Apr   (2)" xfId="31549"/>
    <cellStyle name="№йєРАІ_±вЕё" xfId="31550"/>
    <cellStyle name="Ociriniaue [0]" xfId="31551"/>
    <cellStyle name="Ociriniaue [0] 2" xfId="31552"/>
    <cellStyle name="Ociriniaue [0] 2 2" xfId="31553"/>
    <cellStyle name="Ociriniaue [0]_10F1_250" xfId="31554"/>
    <cellStyle name="Ôčíŕíńîâűé [0]_10F1_250" xfId="31555"/>
    <cellStyle name="Ociriniaue [0]_10F1_250 2" xfId="31556"/>
    <cellStyle name="Ôčíŕíńîâűé [0]_10F1_250 2" xfId="31557"/>
    <cellStyle name="Ociriniaue [0]_10F1_250 3" xfId="31558"/>
    <cellStyle name="Ôčíŕíńîâűé [0]_10F1_250 3" xfId="31559"/>
    <cellStyle name="Ociriniaue [0]_10F1_250 4" xfId="31560"/>
    <cellStyle name="Ôčíŕíńîâűé [0]_10F1_250 4" xfId="31561"/>
    <cellStyle name="Ociriniaue [0]_10F1_250 5" xfId="31562"/>
    <cellStyle name="Ôčíŕíńîâűé [0]_10F1_250 5" xfId="31563"/>
    <cellStyle name="Ociriniaue [0]_10F1_250_2010_Performance Contracts Linkages_181109" xfId="31564"/>
    <cellStyle name="Ôčíŕíńîâűé [0]_10F1_250_2010_Performance Contracts Linkages_181109" xfId="31565"/>
    <cellStyle name="Ociriniaue [0]_10F1_250_5 Year Plan 081205 BoD pack" xfId="31566"/>
    <cellStyle name="Ôčíŕíńîâűé [0]_10F1_250_5 Year Plan 081205 BoD pack" xfId="31567"/>
    <cellStyle name="Ociriniaue [0]_10F1_250_Appendice # 7 eng (Large Projects Paul Bly)" xfId="31568"/>
    <cellStyle name="Ôčíŕíńîâűé [0]_10F1_250_Appendice # 7 eng (Large Projects Paul Bly)" xfId="31569"/>
    <cellStyle name="Ociriniaue [0]_10F1_250_Appendice # 7 rus (Large Projects Paul Bly)" xfId="31570"/>
    <cellStyle name="Ôčíŕíńîâűé [0]_10F1_250_Appendice # 7 rus (Large Projects Paul Bly)" xfId="31571"/>
    <cellStyle name="Ociriniaue [0]_10F1_250_Book2 (2) (2) (2)" xfId="31572"/>
    <cellStyle name="Ôčíŕíńîâűé [0]_10F1_250_Book2 (2) (2) (2)" xfId="31573"/>
    <cellStyle name="Ociriniaue [0]_10F1_250_Capital v1I1G" xfId="31574"/>
    <cellStyle name="Ôčíŕíńîâűé [0]_10F1_250_Capital v1I1G" xfId="31575"/>
    <cellStyle name="Ociriniaue [0]_10F1_250_Data Pack Dual vL" xfId="31576"/>
    <cellStyle name="Ôčíŕíńîâűé [0]_10F1_250_Data Pack Dual vL" xfId="31577"/>
    <cellStyle name="Ociriniaue [0]_10F1_250_Gas Dev CAPEX 5 Ye Plan 26 09" xfId="31578"/>
    <cellStyle name="Ôčíŕíńîâűé [0]_10F1_250_Gas Dev CAPEX 5 Ye Plan 26 09" xfId="31579"/>
    <cellStyle name="Ociriniaue [0]_10F1_250_InvEff_KPIs_08_AP_v3" xfId="31580"/>
    <cellStyle name="Ôčíŕíńîâűé [0]_10F1_250_InvEff_KPIs_08_AP_v3" xfId="31581"/>
    <cellStyle name="Ociriniaue [0]_10F1_250_Plan Splits for Tom (2)" xfId="31582"/>
    <cellStyle name="Ôčíŕíńîâűé [0]_10F1_250_Plan Splits for Tom (2)" xfId="31583"/>
    <cellStyle name="Ociriniaue [0]_10F1_250_TNK-BP ranking (2)" xfId="31584"/>
    <cellStyle name="Ôčíŕíńîâűé [0]_10F1_250_TNK-BP ranking (2)" xfId="31585"/>
    <cellStyle name="Ociriniaue [0]_10F1_250_TNK-BP ranking (2)_InvEff_KPIs_08_AP_v3" xfId="31586"/>
    <cellStyle name="Ôčíŕíńîâűé [0]_10F1_250_TNK-BP ranking (2)_InvEff_KPIs_08_AP_v3" xfId="31587"/>
    <cellStyle name="Ociriniaue [0]_10F1_250_Расчет КПЭ инвестиций" xfId="31588"/>
    <cellStyle name="Ôčíŕíńîâűé [0]_10F1_250_Расчет КПЭ инвестиций" xfId="31589"/>
    <cellStyle name="Ociriniaue [0]_10F1_250_Форма TNK 2006_VNG_02_10_06_GFO-5_СЕНТ_ФАКТ_без_доп-7" xfId="31590"/>
    <cellStyle name="Ôčíŕíńîâűé [0]_10F1_250_Форма TNK 2006_VNG_02_10_06_GFO-5_СЕНТ_ФАКТ_без_доп-7" xfId="31591"/>
    <cellStyle name="Ociriniaue [0]_13F1_330" xfId="31592"/>
    <cellStyle name="Ôčíŕíńîâűé [0]_13F1_330" xfId="31593"/>
    <cellStyle name="Ociriniaue [0]_13F1_330 2" xfId="31594"/>
    <cellStyle name="Ôčíŕíńîâűé [0]_13F1_330 2" xfId="31595"/>
    <cellStyle name="Ociriniaue [0]_13F1_330 3" xfId="31596"/>
    <cellStyle name="Ôčíŕíńîâűé [0]_13F1_330 3" xfId="31597"/>
    <cellStyle name="Ociriniaue [0]_13F1_330 4" xfId="31598"/>
    <cellStyle name="Ôčíŕíńîâűé [0]_13F1_330 4" xfId="31599"/>
    <cellStyle name="Ociriniaue [0]_13F1_330 5" xfId="31600"/>
    <cellStyle name="Ôčíŕíńîâűé [0]_13F1_330 5" xfId="31601"/>
    <cellStyle name="Ociriniaue [0]_13F1_330_2010_Performance Contracts Linkages_181109" xfId="31602"/>
    <cellStyle name="Ôčíŕíńîâűé [0]_13F1_330_2010_Performance Contracts Linkages_181109" xfId="31603"/>
    <cellStyle name="Ociriniaue [0]_13F1_330_5 Year Plan 081205 BoD pack" xfId="31604"/>
    <cellStyle name="Ôčíŕíńîâűé [0]_13F1_330_5 Year Plan 081205 BoD pack" xfId="31605"/>
    <cellStyle name="Ociriniaue [0]_13F1_330_Appendice # 7 eng (Large Projects Paul Bly)" xfId="31606"/>
    <cellStyle name="Ôčíŕíńîâűé [0]_13F1_330_Appendice # 7 eng (Large Projects Paul Bly)" xfId="31607"/>
    <cellStyle name="Ociriniaue [0]_13F1_330_Appendice # 7 rus (Large Projects Paul Bly)" xfId="31608"/>
    <cellStyle name="Ôčíŕíńîâűé [0]_13F1_330_Appendice # 7 rus (Large Projects Paul Bly)" xfId="31609"/>
    <cellStyle name="Ociriniaue [0]_13F1_330_Book2 (2) (2) (2)" xfId="31610"/>
    <cellStyle name="Ôčíŕíńîâűé [0]_13F1_330_Book2 (2) (2) (2)" xfId="31611"/>
    <cellStyle name="Ociriniaue [0]_13F1_330_Capital v1I1G" xfId="31612"/>
    <cellStyle name="Ôčíŕíńîâűé [0]_13F1_330_Capital v1I1G" xfId="31613"/>
    <cellStyle name="Ociriniaue [0]_13F1_330_Data Pack Dual vL" xfId="31614"/>
    <cellStyle name="Ôčíŕíńîâűé [0]_13F1_330_Data Pack Dual vL" xfId="31615"/>
    <cellStyle name="Ociriniaue [0]_13F1_330_Gas Dev CAPEX 5 Ye Plan 26 09" xfId="31616"/>
    <cellStyle name="Ôčíŕíńîâűé [0]_13F1_330_Gas Dev CAPEX 5 Ye Plan 26 09" xfId="31617"/>
    <cellStyle name="Ociriniaue [0]_13F1_330_InvEff_KPIs_08_AP_v3" xfId="31618"/>
    <cellStyle name="Ôčíŕíńîâűé [0]_13F1_330_InvEff_KPIs_08_AP_v3" xfId="31619"/>
    <cellStyle name="Ociriniaue [0]_13F1_330_Plan Splits for Tom (2)" xfId="31620"/>
    <cellStyle name="Ôčíŕíńîâűé [0]_13F1_330_Plan Splits for Tom (2)" xfId="31621"/>
    <cellStyle name="Ociriniaue [0]_13F1_330_TNK-BP ranking (2)" xfId="31622"/>
    <cellStyle name="Ôčíŕíńîâűé [0]_13F1_330_TNK-BP ranking (2)" xfId="31623"/>
    <cellStyle name="Ociriniaue [0]_13F1_330_TNK-BP ranking (2)_InvEff_KPIs_08_AP_v3" xfId="31624"/>
    <cellStyle name="Ôčíŕíńîâűé [0]_13F1_330_TNK-BP ranking (2)_InvEff_KPIs_08_AP_v3" xfId="31625"/>
    <cellStyle name="Ociriniaue [0]_13F1_330_Инвест1" xfId="31626"/>
    <cellStyle name="Ôčíŕíńîâűé [0]_13F1_330_Инвест1" xfId="31627"/>
    <cellStyle name="Ociriniaue [0]_13F1_330_Инвест1_Форма TNK 2006_VNG_02_10_06_GFO-5_СЕНТ_ФАКТ_без_доп-7" xfId="31628"/>
    <cellStyle name="Ôčíŕíńîâűé [0]_13F1_330_Инвест1_Форма TNK 2006_VNG_02_10_06_GFO-5_СЕНТ_ФАКТ_без_доп-7" xfId="31629"/>
    <cellStyle name="Ociriniaue [0]_13F1_330_Презентация_ВНГ_15.03_затраты" xfId="31630"/>
    <cellStyle name="Ôčíŕíńîâűé [0]_13F1_330_Презентация_ВНГ_15.03_затраты" xfId="31631"/>
    <cellStyle name="Ociriniaue [0]_13F1_330_Презентация_ННП_10.07_добыча" xfId="31632"/>
    <cellStyle name="Ôčíŕíńîâűé [0]_13F1_330_Презентация_ННП_10.07_добыча" xfId="31633"/>
    <cellStyle name="Ociriniaue [0]_13F1_330_Расчет КПЭ инвестиций" xfId="31634"/>
    <cellStyle name="Ôčíŕíńîâűé [0]_13F1_330_Расчет КПЭ инвестиций" xfId="31635"/>
    <cellStyle name="Ociriniaue [0]_13F1_330_Форма TNK 2006_VNG_02_10_06_GFO-5_СЕНТ_ФАКТ_без_доп-7" xfId="31636"/>
    <cellStyle name="Ôčíŕíńîâűé [0]_13F1_330_Форма TNK 2006_VNG_02_10_06_GFO-5_СЕНТ_ФАКТ_без_доп-7" xfId="31637"/>
    <cellStyle name="Ociriniaue [0]_14F1_520" xfId="31638"/>
    <cellStyle name="Ôčíŕíńîâűé [0]_14F1_520" xfId="31639"/>
    <cellStyle name="Ociriniaue [0]_14F1_520 2" xfId="31640"/>
    <cellStyle name="Ôčíŕíńîâűé [0]_14F1_520 2" xfId="31641"/>
    <cellStyle name="Ociriniaue [0]_14F1_520_2010_Performance Contracts Linkages_181109" xfId="31642"/>
    <cellStyle name="Ôčíŕíńîâűé [0]_14F1_520_2010_Performance Contracts Linkages_181109" xfId="31643"/>
    <cellStyle name="Ociriniaue [0]_14F1_520_5 Year Plan 081205 BoD pack" xfId="31644"/>
    <cellStyle name="Ôčíŕíńîâűé [0]_14F1_520_5 Year Plan 081205 BoD pack" xfId="31645"/>
    <cellStyle name="Ociriniaue [0]_14F1_520_Appendice # 7 eng (Large Projects Paul Bly)" xfId="31646"/>
    <cellStyle name="Ôčíŕíńîâűé [0]_14F1_520_Appendice # 7 eng (Large Projects Paul Bly)" xfId="31647"/>
    <cellStyle name="Ociriniaue [0]_14F1_520_Appendice # 7 rus (Large Projects Paul Bly)" xfId="31648"/>
    <cellStyle name="Ôčíŕíńîâűé [0]_14F1_520_Appendice # 7 rus (Large Projects Paul Bly)" xfId="31649"/>
    <cellStyle name="Ociriniaue [0]_14F1_520_Book2 (2) (2) (2)" xfId="31650"/>
    <cellStyle name="Ôčíŕíńîâűé [0]_14F1_520_Book2 (2) (2) (2)" xfId="31651"/>
    <cellStyle name="Ociriniaue [0]_14F1_520_Capital v1I1G" xfId="31652"/>
    <cellStyle name="Ôčíŕíńîâűé [0]_14F1_520_Capital v1I1G" xfId="31653"/>
    <cellStyle name="Ociriniaue [0]_14F1_520_Data Pack Dual vL" xfId="31654"/>
    <cellStyle name="Ôčíŕíńîâűé [0]_14F1_520_Data Pack Dual vL" xfId="31655"/>
    <cellStyle name="Ociriniaue [0]_14F1_520_InvEff_KPIs_08_AP_v3" xfId="31656"/>
    <cellStyle name="Ôčíŕíńîâűé [0]_14F1_520_InvEff_KPIs_08_AP_v3" xfId="31657"/>
    <cellStyle name="Ociriniaue [0]_14F1_520_Plan Splits for Tom (2)" xfId="31658"/>
    <cellStyle name="Ôčíŕíńîâűé [0]_14F1_520_Plan Splits for Tom (2)" xfId="31659"/>
    <cellStyle name="Ociriniaue [0]_14F1_520_Retrieving file" xfId="31660"/>
    <cellStyle name="Ôčíŕíńîâűé [0]_14F1_520_Retrieving file" xfId="31661"/>
    <cellStyle name="Ociriniaue [0]_14F1_520_Retrieving file+" xfId="31662"/>
    <cellStyle name="Ôčíŕíńîâűé [0]_14F1_520_Retrieving file+" xfId="31663"/>
    <cellStyle name="Ociriniaue [0]_14F1_520_TNK-BP ranking (2)" xfId="31664"/>
    <cellStyle name="Ôčíŕíńîâűé [0]_14F1_520_TNK-BP ranking (2)" xfId="31665"/>
    <cellStyle name="Ociriniaue [0]_14F1_520_TNK-BP ranking (2)_InvEff_KPIs_08_AP_v3" xfId="31666"/>
    <cellStyle name="Ôčíŕíńîâűé [0]_14F1_520_TNK-BP ranking (2)_InvEff_KPIs_08_AP_v3" xfId="31667"/>
    <cellStyle name="Ociriniaue [0]_14F1_520_Расчет КПЭ инвестиций" xfId="31668"/>
    <cellStyle name="Ôčíŕíńîâűé [0]_14F1_520_Расчет КПЭ инвестиций" xfId="31669"/>
    <cellStyle name="Ociriniaue [0]_17F1_626" xfId="31670"/>
    <cellStyle name="Ôčíŕíńîâűé [0]_17F1_626" xfId="31671"/>
    <cellStyle name="Ociriniaue [0]_17F1_626 2" xfId="31672"/>
    <cellStyle name="Ôčíŕíńîâűé [0]_17F1_626 2" xfId="31673"/>
    <cellStyle name="Ociriniaue [0]_17F1_626_2010_Performance Contracts Linkages_181109" xfId="31674"/>
    <cellStyle name="Ôčíŕíńîâűé [0]_17F1_626_2010_Performance Contracts Linkages_181109" xfId="31675"/>
    <cellStyle name="Ociriniaue [0]_17F1_626_5 Year Plan 081205 BoD pack" xfId="31676"/>
    <cellStyle name="Ôčíŕíńîâűé [0]_17F1_626_5 Year Plan 081205 BoD pack" xfId="31677"/>
    <cellStyle name="Ociriniaue [0]_17F1_626_Appendice # 7 eng (Large Projects Paul Bly)" xfId="31678"/>
    <cellStyle name="Ôčíŕíńîâűé [0]_17F1_626_Appendice # 7 eng (Large Projects Paul Bly)" xfId="31679"/>
    <cellStyle name="Ociriniaue [0]_17F1_626_Appendice # 7 rus (Large Projects Paul Bly)" xfId="31680"/>
    <cellStyle name="Ôčíŕíńîâűé [0]_17F1_626_Appendice # 7 rus (Large Projects Paul Bly)" xfId="31681"/>
    <cellStyle name="Ociriniaue [0]_17F1_626_Book2 (2) (2) (2)" xfId="31682"/>
    <cellStyle name="Ôčíŕíńîâűé [0]_17F1_626_Book2 (2) (2) (2)" xfId="31683"/>
    <cellStyle name="Ociriniaue [0]_17F1_626_Capital v1I1G" xfId="31684"/>
    <cellStyle name="Ôčíŕíńîâűé [0]_17F1_626_Capital v1I1G" xfId="31685"/>
    <cellStyle name="Ociriniaue [0]_17F1_626_Data Pack Dual vL" xfId="31686"/>
    <cellStyle name="Ôčíŕíńîâűé [0]_17F1_626_Data Pack Dual vL" xfId="31687"/>
    <cellStyle name="Ociriniaue [0]_17F1_626_InvEff_KPIs_08_AP_v3" xfId="31688"/>
    <cellStyle name="Ôčíŕíńîâűé [0]_17F1_626_InvEff_KPIs_08_AP_v3" xfId="31689"/>
    <cellStyle name="Ociriniaue [0]_17F1_626_Plan Splits for Tom (2)" xfId="31690"/>
    <cellStyle name="Ôčíŕíńîâűé [0]_17F1_626_Plan Splits for Tom (2)" xfId="31691"/>
    <cellStyle name="Ociriniaue [0]_17F1_626_Retrieving file" xfId="31692"/>
    <cellStyle name="Ôčíŕíńîâűé [0]_17F1_626_Retrieving file" xfId="31693"/>
    <cellStyle name="Ociriniaue [0]_17F1_626_Retrieving file+" xfId="31694"/>
    <cellStyle name="Ôčíŕíńîâűé [0]_17F1_626_Retrieving file+" xfId="31695"/>
    <cellStyle name="Ociriniaue [0]_17F1_626_TNK-BP ranking (2)" xfId="31696"/>
    <cellStyle name="Ôčíŕíńîâűé [0]_17F1_626_TNK-BP ranking (2)" xfId="31697"/>
    <cellStyle name="Ociriniaue [0]_17F1_626_TNK-BP ranking (2)_InvEff_KPIs_08_AP_v3" xfId="31698"/>
    <cellStyle name="Ôčíŕíńîâűé [0]_17F1_626_TNK-BP ranking (2)_InvEff_KPIs_08_AP_v3" xfId="31699"/>
    <cellStyle name="Ociriniaue [0]_17F1_626_Расчет КПЭ инвестиций" xfId="31700"/>
    <cellStyle name="Ôčíŕíńîâűé [0]_17F1_626_Расчет КПЭ инвестиций" xfId="31701"/>
    <cellStyle name="Ociriniaue [0]_19F1_628" xfId="31702"/>
    <cellStyle name="Ôčíŕíńîâűé [0]_19F1_628" xfId="31703"/>
    <cellStyle name="Ociriniaue [0]_19F1_628 2" xfId="31704"/>
    <cellStyle name="Ôčíŕíńîâűé [0]_19F1_628 2" xfId="31705"/>
    <cellStyle name="Ociriniaue [0]_19F1_628_2010_Performance Contracts Linkages_181109" xfId="31706"/>
    <cellStyle name="Ôčíŕíńîâűé [0]_19F1_628_2010_Performance Contracts Linkages_181109" xfId="31707"/>
    <cellStyle name="Ociriniaue [0]_19F1_628_5 Year Plan 081205 BoD pack" xfId="31708"/>
    <cellStyle name="Ôčíŕíńîâűé [0]_19F1_628_5 Year Plan 081205 BoD pack" xfId="31709"/>
    <cellStyle name="Ociriniaue [0]_19F1_628_Appendice # 7 eng (Large Projects Paul Bly)" xfId="31710"/>
    <cellStyle name="Ôčíŕíńîâűé [0]_19F1_628_Appendice # 7 eng (Large Projects Paul Bly)" xfId="31711"/>
    <cellStyle name="Ociriniaue [0]_19F1_628_Appendice # 7 rus (Large Projects Paul Bly)" xfId="31712"/>
    <cellStyle name="Ôčíŕíńîâűé [0]_19F1_628_Appendice # 7 rus (Large Projects Paul Bly)" xfId="31713"/>
    <cellStyle name="Ociriniaue [0]_19F1_628_Book2 (2) (2) (2)" xfId="31714"/>
    <cellStyle name="Ôčíŕíńîâűé [0]_19F1_628_Book2 (2) (2) (2)" xfId="31715"/>
    <cellStyle name="Ociriniaue [0]_19F1_628_Capital v1I1G" xfId="31716"/>
    <cellStyle name="Ôčíŕíńîâűé [0]_19F1_628_Capital v1I1G" xfId="31717"/>
    <cellStyle name="Ociriniaue [0]_19F1_628_Data Pack Dual vL" xfId="31718"/>
    <cellStyle name="Ôčíŕíńîâűé [0]_19F1_628_Data Pack Dual vL" xfId="31719"/>
    <cellStyle name="Ociriniaue [0]_19F1_628_InvEff_KPIs_08_AP_v3" xfId="31720"/>
    <cellStyle name="Ôčíŕíńîâűé [0]_19F1_628_InvEff_KPIs_08_AP_v3" xfId="31721"/>
    <cellStyle name="Ociriniaue [0]_19F1_628_Plan Splits for Tom (2)" xfId="31722"/>
    <cellStyle name="Ôčíŕíńîâűé [0]_19F1_628_Plan Splits for Tom (2)" xfId="31723"/>
    <cellStyle name="Ociriniaue [0]_19F1_628_Retrieving file" xfId="31724"/>
    <cellStyle name="Ôčíŕíńîâűé [0]_19F1_628_Retrieving file" xfId="31725"/>
    <cellStyle name="Ociriniaue [0]_19F1_628_Retrieving file+" xfId="31726"/>
    <cellStyle name="Ôčíŕíńîâűé [0]_19F1_628_Retrieving file+" xfId="31727"/>
    <cellStyle name="Ociriniaue [0]_19F1_628_TNK-BP ranking (2)" xfId="31728"/>
    <cellStyle name="Ôčíŕíńîâűé [0]_19F1_628_TNK-BP ranking (2)" xfId="31729"/>
    <cellStyle name="Ociriniaue [0]_19F1_628_TNK-BP ranking (2)_InvEff_KPIs_08_AP_v3" xfId="31730"/>
    <cellStyle name="Ôčíŕíńîâűé [0]_19F1_628_TNK-BP ranking (2)_InvEff_KPIs_08_AP_v3" xfId="31731"/>
    <cellStyle name="Ociriniaue [0]_19F1_628_Расчет КПЭ инвестиций" xfId="31732"/>
    <cellStyle name="Ôčíŕíńîâűé [0]_19F1_628_Расчет КПЭ инвестиций" xfId="31733"/>
    <cellStyle name="Ociriniaue [0]_240_60_7" xfId="31734"/>
    <cellStyle name="Ôčíŕíńîâűé [0]_240_60_7" xfId="31735"/>
    <cellStyle name="Ociriniaue [0]_240_60_7 2" xfId="31736"/>
    <cellStyle name="Ôčíŕíńîâűé [0]_240_60_7 2" xfId="31737"/>
    <cellStyle name="Ociriniaue [0]_240_60_7 3" xfId="31738"/>
    <cellStyle name="Ôčíŕíńîâűé [0]_240_60_7 3" xfId="31739"/>
    <cellStyle name="Ociriniaue [0]_240_60_7 4" xfId="31740"/>
    <cellStyle name="Ôčíŕíńîâűé [0]_240_60_7 4" xfId="31741"/>
    <cellStyle name="Ociriniaue [0]_240_60_7 5" xfId="31742"/>
    <cellStyle name="Ôčíŕíńîâűé [0]_240_60_7 5" xfId="31743"/>
    <cellStyle name="Ociriniaue [0]_240_60_7_2010_Performance Contracts Linkages_181109" xfId="31744"/>
    <cellStyle name="Ôčíŕíńîâűé [0]_240_60_7_2010_Performance Contracts Linkages_181109" xfId="31745"/>
    <cellStyle name="Ociriniaue [0]_240_60_7_5 Year Plan 081205 BoD pack" xfId="31746"/>
    <cellStyle name="Ôčíŕíńîâűé [0]_240_60_7_5 Year Plan 081205 BoD pack" xfId="31747"/>
    <cellStyle name="Ociriniaue [0]_240_60_7_Appendice # 7 eng (Large Projects Paul Bly)" xfId="31748"/>
    <cellStyle name="Ôčíŕíńîâűé [0]_240_60_7_Appendice # 7 eng (Large Projects Paul Bly)" xfId="31749"/>
    <cellStyle name="Ociriniaue [0]_240_60_7_Appendice # 7 rus (Large Projects Paul Bly)" xfId="31750"/>
    <cellStyle name="Ôčíŕíńîâűé [0]_240_60_7_Appendice # 7 rus (Large Projects Paul Bly)" xfId="31751"/>
    <cellStyle name="Ociriniaue [0]_240_60_7_Book2 (2) (2) (2)" xfId="31752"/>
    <cellStyle name="Ôčíŕíńîâűé [0]_240_60_7_Book2 (2) (2) (2)" xfId="31753"/>
    <cellStyle name="Ociriniaue [0]_240_60_7_Capital v1I1G" xfId="31754"/>
    <cellStyle name="Ôčíŕíńîâűé [0]_240_60_7_Capital v1I1G" xfId="31755"/>
    <cellStyle name="Ociriniaue [0]_240_60_7_Data Pack Dual vL" xfId="31756"/>
    <cellStyle name="Ôčíŕíńîâűé [0]_240_60_7_Data Pack Dual vL" xfId="31757"/>
    <cellStyle name="Ociriniaue [0]_240_60_7_Gas Dev CAPEX 5 Ye Plan 26 09" xfId="31758"/>
    <cellStyle name="Ôčíŕíńîâűé [0]_240_60_7_Gas Dev CAPEX 5 Ye Plan 26 09" xfId="31759"/>
    <cellStyle name="Ociriniaue [0]_240_60_7_InvEff_KPIs_08_AP_v3" xfId="31760"/>
    <cellStyle name="Ôčíŕíńîâűé [0]_240_60_7_InvEff_KPIs_08_AP_v3" xfId="31761"/>
    <cellStyle name="Ociriniaue [0]_240_60_7_Plan Splits for Tom (2)" xfId="31762"/>
    <cellStyle name="Ôčíŕíńîâűé [0]_240_60_7_Plan Splits for Tom (2)" xfId="31763"/>
    <cellStyle name="Ociriniaue [0]_240_60_7_TNK-BP ranking (2)" xfId="31764"/>
    <cellStyle name="Ôčíŕíńîâűé [0]_240_60_7_TNK-BP ranking (2)" xfId="31765"/>
    <cellStyle name="Ociriniaue [0]_240_60_7_TNK-BP ranking (2)_InvEff_KPIs_08_AP_v3" xfId="31766"/>
    <cellStyle name="Ôčíŕíńîâűé [0]_240_60_7_TNK-BP ranking (2)_InvEff_KPIs_08_AP_v3" xfId="31767"/>
    <cellStyle name="Ociriniaue [0]_240_60_7_Расчет КПЭ инвестиций" xfId="31768"/>
    <cellStyle name="Ôčíŕíńîâűé [0]_240_60_7_Расчет КПЭ инвестиций" xfId="31769"/>
    <cellStyle name="Ociriniaue [0]_240_60_7_Форма TNK 2006_VNG_02_10_06_GFO-5_СЕНТ_ФАКТ_без_доп-7" xfId="31770"/>
    <cellStyle name="Ôčíŕíńîâűé [0]_240_60_7_Форма TNK 2006_VNG_02_10_06_GFO-5_СЕНТ_ФАКТ_без_доп-7" xfId="31771"/>
    <cellStyle name="Ociriniaue [0]_240_61DB" xfId="31772"/>
    <cellStyle name="Ôčíŕíńîâűé [0]_240_61DB" xfId="31773"/>
    <cellStyle name="Ociriniaue [0]_240_61DB 2" xfId="31774"/>
    <cellStyle name="Ôčíŕíńîâűé [0]_240_61DB 2" xfId="31775"/>
    <cellStyle name="Ociriniaue [0]_240_61DB 3" xfId="31776"/>
    <cellStyle name="Ôčíŕíńîâűé [0]_240_61DB 3" xfId="31777"/>
    <cellStyle name="Ociriniaue [0]_240_61DB 4" xfId="31778"/>
    <cellStyle name="Ôčíŕíńîâűé [0]_240_61DB 4" xfId="31779"/>
    <cellStyle name="Ociriniaue [0]_240_61DB 5" xfId="31780"/>
    <cellStyle name="Ôčíŕíńîâűé [0]_240_61DB 5" xfId="31781"/>
    <cellStyle name="Ociriniaue [0]_240_61DB_2010_Performance Contracts Linkages_181109" xfId="31782"/>
    <cellStyle name="Ôčíŕíńîâűé [0]_240_61DB_2010_Performance Contracts Linkages_181109" xfId="31783"/>
    <cellStyle name="Ociriniaue [0]_240_61DB_5 Year Plan 081205 BoD pack" xfId="31784"/>
    <cellStyle name="Ôčíŕíńîâűé [0]_240_61DB_5 Year Plan 081205 BoD pack" xfId="31785"/>
    <cellStyle name="Ociriniaue [0]_240_61DB_Appendice # 7 eng (Large Projects Paul Bly)" xfId="31786"/>
    <cellStyle name="Ôčíŕíńîâűé [0]_240_61DB_Appendice # 7 eng (Large Projects Paul Bly)" xfId="31787"/>
    <cellStyle name="Ociriniaue [0]_240_61DB_Appendice # 7 rus (Large Projects Paul Bly)" xfId="31788"/>
    <cellStyle name="Ôčíŕíńîâűé [0]_240_61DB_Appendice # 7 rus (Large Projects Paul Bly)" xfId="31789"/>
    <cellStyle name="Ociriniaue [0]_240_61DB_Book2 (2) (2) (2)" xfId="31790"/>
    <cellStyle name="Ôčíŕíńîâűé [0]_240_61DB_Book2 (2) (2) (2)" xfId="31791"/>
    <cellStyle name="Ociriniaue [0]_240_61DB_Capital v1I1G" xfId="31792"/>
    <cellStyle name="Ôčíŕíńîâűé [0]_240_61DB_Capital v1I1G" xfId="31793"/>
    <cellStyle name="Ociriniaue [0]_240_61DB_Data Pack Dual vL" xfId="31794"/>
    <cellStyle name="Ôčíŕíńîâűé [0]_240_61DB_Data Pack Dual vL" xfId="31795"/>
    <cellStyle name="Ociriniaue [0]_240_61DB_Gas Dev CAPEX 5 Ye Plan 26 09" xfId="31796"/>
    <cellStyle name="Ôčíŕíńîâűé [0]_240_61DB_Gas Dev CAPEX 5 Ye Plan 26 09" xfId="31797"/>
    <cellStyle name="Ociriniaue [0]_240_61DB_InvEff_KPIs_08_AP_v3" xfId="31798"/>
    <cellStyle name="Ôčíŕíńîâűé [0]_240_61DB_InvEff_KPIs_08_AP_v3" xfId="31799"/>
    <cellStyle name="Ociriniaue [0]_240_61DB_Plan Splits for Tom (2)" xfId="31800"/>
    <cellStyle name="Ôčíŕíńîâűé [0]_240_61DB_Plan Splits for Tom (2)" xfId="31801"/>
    <cellStyle name="Ociriniaue [0]_240_61DB_TNK-BP ranking (2)" xfId="31802"/>
    <cellStyle name="Ôčíŕíńîâűé [0]_240_61DB_TNK-BP ranking (2)" xfId="31803"/>
    <cellStyle name="Ociriniaue [0]_240_61DB_TNK-BP ranking (2)_InvEff_KPIs_08_AP_v3" xfId="31804"/>
    <cellStyle name="Ôčíŕíńîâűé [0]_240_61DB_TNK-BP ranking (2)_InvEff_KPIs_08_AP_v3" xfId="31805"/>
    <cellStyle name="Ociriniaue [0]_240_61DB_Расчет КПЭ инвестиций" xfId="31806"/>
    <cellStyle name="Ôčíŕíńîâűé [0]_240_61DB_Расчет КПЭ инвестиций" xfId="31807"/>
    <cellStyle name="Ociriniaue [0]_240_61DB_Форма TNK 2006_VNG_02_10_06_GFO-5_СЕНТ_ФАКТ_без_доп-7" xfId="31808"/>
    <cellStyle name="Ôčíŕíńîâűé [0]_240_61DB_Форма TNK 2006_VNG_02_10_06_GFO-5_СЕНТ_ФАКТ_без_доп-7" xfId="31809"/>
    <cellStyle name="Ociriniaue [0]_5F1_140" xfId="31810"/>
    <cellStyle name="Ôčíŕíńîâűé [0]_5F1_140" xfId="31811"/>
    <cellStyle name="Ociriniaue [0]_5F1_140 10" xfId="31812"/>
    <cellStyle name="Ôčíŕíńîâűé [0]_5F1_140 10" xfId="31813"/>
    <cellStyle name="Ociriniaue [0]_5F1_140 10 2" xfId="31814"/>
    <cellStyle name="Ôčíŕíńîâűé [0]_5F1_140 10 2" xfId="31815"/>
    <cellStyle name="Ociriniaue [0]_5F1_140 11" xfId="31816"/>
    <cellStyle name="Ôčíŕíńîâűé [0]_5F1_140 11" xfId="31817"/>
    <cellStyle name="Ociriniaue [0]_5F1_140 11 2" xfId="31818"/>
    <cellStyle name="Ôčíŕíńîâűé [0]_5F1_140 11 2" xfId="31819"/>
    <cellStyle name="Ociriniaue [0]_5F1_140 12" xfId="31820"/>
    <cellStyle name="Ôčíŕíńîâűé [0]_5F1_140 12" xfId="31821"/>
    <cellStyle name="Ociriniaue [0]_5F1_140 12 2" xfId="31822"/>
    <cellStyle name="Ôčíŕíńîâűé [0]_5F1_140 12 2" xfId="31823"/>
    <cellStyle name="Ociriniaue [0]_5F1_140 13" xfId="31824"/>
    <cellStyle name="Ôčíŕíńîâűé [0]_5F1_140 13" xfId="31825"/>
    <cellStyle name="Ociriniaue [0]_5F1_140 13 2" xfId="31826"/>
    <cellStyle name="Ôčíŕíńîâűé [0]_5F1_140 13 2" xfId="31827"/>
    <cellStyle name="Ociriniaue [0]_5F1_140 14" xfId="31828"/>
    <cellStyle name="Ôčíŕíńîâűé [0]_5F1_140 14" xfId="31829"/>
    <cellStyle name="Ociriniaue [0]_5F1_140 14 2" xfId="31830"/>
    <cellStyle name="Ôčíŕíńîâűé [0]_5F1_140 14 2" xfId="31831"/>
    <cellStyle name="Ociriniaue [0]_5F1_140 15" xfId="31832"/>
    <cellStyle name="Ôčíŕíńîâűé [0]_5F1_140 15" xfId="31833"/>
    <cellStyle name="Ociriniaue [0]_5F1_140 15 2" xfId="31834"/>
    <cellStyle name="Ôčíŕíńîâűé [0]_5F1_140 15 2" xfId="31835"/>
    <cellStyle name="Ociriniaue [0]_5F1_140 16" xfId="31836"/>
    <cellStyle name="Ôčíŕíńîâűé [0]_5F1_140 16" xfId="31837"/>
    <cellStyle name="Ociriniaue [0]_5F1_140 16 2" xfId="31838"/>
    <cellStyle name="Ôčíŕíńîâűé [0]_5F1_140 16 2" xfId="31839"/>
    <cellStyle name="Ociriniaue [0]_5F1_140 17" xfId="31840"/>
    <cellStyle name="Ôčíŕíńîâűé [0]_5F1_140 17" xfId="31841"/>
    <cellStyle name="Ociriniaue [0]_5F1_140 17 2" xfId="31842"/>
    <cellStyle name="Ôčíŕíńîâűé [0]_5F1_140 17 2" xfId="31843"/>
    <cellStyle name="Ociriniaue [0]_5F1_140 18" xfId="31844"/>
    <cellStyle name="Ôčíŕíńîâűé [0]_5F1_140 18" xfId="31845"/>
    <cellStyle name="Ociriniaue [0]_5F1_140 18 2" xfId="31846"/>
    <cellStyle name="Ôčíŕíńîâűé [0]_5F1_140 18 2" xfId="31847"/>
    <cellStyle name="Ociriniaue [0]_5F1_140 19" xfId="31848"/>
    <cellStyle name="Ôčíŕíńîâűé [0]_5F1_140 19" xfId="31849"/>
    <cellStyle name="Ociriniaue [0]_5F1_140 19 2" xfId="31850"/>
    <cellStyle name="Ôčíŕíńîâűé [0]_5F1_140 19 2" xfId="31851"/>
    <cellStyle name="Ociriniaue [0]_5F1_140 2" xfId="31852"/>
    <cellStyle name="Ôčíŕíńîâűé [0]_5F1_140 2" xfId="31853"/>
    <cellStyle name="Ociriniaue [0]_5F1_140 2 2" xfId="31854"/>
    <cellStyle name="Ôčíŕíńîâűé [0]_5F1_140 2 2" xfId="31855"/>
    <cellStyle name="Ociriniaue [0]_5F1_140 20" xfId="31856"/>
    <cellStyle name="Ôčíŕíńîâűé [0]_5F1_140 20" xfId="31857"/>
    <cellStyle name="Ociriniaue [0]_5F1_140 20 2" xfId="31858"/>
    <cellStyle name="Ôčíŕíńîâűé [0]_5F1_140 20 2" xfId="31859"/>
    <cellStyle name="Ociriniaue [0]_5F1_140 21" xfId="31860"/>
    <cellStyle name="Ôčíŕíńîâűé [0]_5F1_140 21" xfId="31861"/>
    <cellStyle name="Ociriniaue [0]_5F1_140 21 2" xfId="31862"/>
    <cellStyle name="Ôčíŕíńîâűé [0]_5F1_140 21 2" xfId="31863"/>
    <cellStyle name="Ociriniaue [0]_5F1_140 22" xfId="31864"/>
    <cellStyle name="Ôčíŕíńîâűé [0]_5F1_140 22" xfId="31865"/>
    <cellStyle name="Ociriniaue [0]_5F1_140 22 2" xfId="31866"/>
    <cellStyle name="Ôčíŕíńîâűé [0]_5F1_140 22 2" xfId="31867"/>
    <cellStyle name="Ociriniaue [0]_5F1_140 23" xfId="31868"/>
    <cellStyle name="Ôčíŕíńîâűé [0]_5F1_140 23" xfId="31869"/>
    <cellStyle name="Ociriniaue [0]_5F1_140 24" xfId="31870"/>
    <cellStyle name="Ôčíŕíńîâűé [0]_5F1_140 24" xfId="31871"/>
    <cellStyle name="Ociriniaue [0]_5F1_140 3" xfId="31872"/>
    <cellStyle name="Ôčíŕíńîâűé [0]_5F1_140 3" xfId="31873"/>
    <cellStyle name="Ociriniaue [0]_5F1_140 3 2" xfId="31874"/>
    <cellStyle name="Ôčíŕíńîâűé [0]_5F1_140 3 2" xfId="31875"/>
    <cellStyle name="Ociriniaue [0]_5F1_140 4" xfId="31876"/>
    <cellStyle name="Ôčíŕíńîâűé [0]_5F1_140 4" xfId="31877"/>
    <cellStyle name="Ociriniaue [0]_5F1_140 4 2" xfId="31878"/>
    <cellStyle name="Ôčíŕíńîâűé [0]_5F1_140 4 2" xfId="31879"/>
    <cellStyle name="Ociriniaue [0]_5F1_140 5" xfId="31880"/>
    <cellStyle name="Ôčíŕíńîâűé [0]_5F1_140 5" xfId="31881"/>
    <cellStyle name="Ociriniaue [0]_5F1_140 5 2" xfId="31882"/>
    <cellStyle name="Ôčíŕíńîâűé [0]_5F1_140 5 2" xfId="31883"/>
    <cellStyle name="Ociriniaue [0]_5F1_140 6" xfId="31884"/>
    <cellStyle name="Ôčíŕíńîâűé [0]_5F1_140 6" xfId="31885"/>
    <cellStyle name="Ociriniaue [0]_5F1_140 6 2" xfId="31886"/>
    <cellStyle name="Ôčíŕíńîâűé [0]_5F1_140 6 2" xfId="31887"/>
    <cellStyle name="Ociriniaue [0]_5F1_140 7" xfId="31888"/>
    <cellStyle name="Ôčíŕíńîâűé [0]_5F1_140 7" xfId="31889"/>
    <cellStyle name="Ociriniaue [0]_5F1_140 7 2" xfId="31890"/>
    <cellStyle name="Ôčíŕíńîâűé [0]_5F1_140 7 2" xfId="31891"/>
    <cellStyle name="Ociriniaue [0]_5F1_140 8" xfId="31892"/>
    <cellStyle name="Ôčíŕíńîâűé [0]_5F1_140 8" xfId="31893"/>
    <cellStyle name="Ociriniaue [0]_5F1_140 8 2" xfId="31894"/>
    <cellStyle name="Ôčíŕíńîâűé [0]_5F1_140 8 2" xfId="31895"/>
    <cellStyle name="Ociriniaue [0]_5F1_140 9" xfId="31896"/>
    <cellStyle name="Ôčíŕíńîâűé [0]_5F1_140 9" xfId="31897"/>
    <cellStyle name="Ociriniaue [0]_5F1_140 9 2" xfId="31898"/>
    <cellStyle name="Ôčíŕíńîâűé [0]_5F1_140 9 2" xfId="31899"/>
    <cellStyle name="Ociriniaue [0]_5F1_140_2010_Performance Contracts Linkages_181109" xfId="31900"/>
    <cellStyle name="Ôčíŕíńîâűé [0]_5F1_140_2010_Performance Contracts Linkages_181109" xfId="31901"/>
    <cellStyle name="Ociriniaue [0]_5F1_140_5 Year Plan 081205 BoD pack" xfId="31902"/>
    <cellStyle name="Ôčíŕíńîâűé [0]_5F1_140_5 Year Plan 081205 BoD pack" xfId="31903"/>
    <cellStyle name="Ociriniaue [0]_5F1_140_Appendice # 7 eng (Large Projects Paul Bly)" xfId="31904"/>
    <cellStyle name="Ôčíŕíńîâűé [0]_5F1_140_Appendice # 7 eng (Large Projects Paul Bly)" xfId="31905"/>
    <cellStyle name="Ociriniaue [0]_5F1_140_Appendice # 7 rus (Large Projects Paul Bly)" xfId="31906"/>
    <cellStyle name="Ôčíŕíńîâűé [0]_5F1_140_Appendice # 7 rus (Large Projects Paul Bly)" xfId="31907"/>
    <cellStyle name="Ociriniaue [0]_5F1_140_Book2 (2) (2) (2)" xfId="31908"/>
    <cellStyle name="Ôčíŕíńîâűé [0]_5F1_140_Book2 (2) (2) (2)" xfId="31909"/>
    <cellStyle name="Ociriniaue [0]_5F1_140_Capital v1I1G" xfId="31910"/>
    <cellStyle name="Ôčíŕíńîâűé [0]_5F1_140_Capital v1I1G" xfId="31911"/>
    <cellStyle name="Ociriniaue [0]_5F1_140_Data Pack Dual vL" xfId="31912"/>
    <cellStyle name="Ôčíŕíńîâűé [0]_5F1_140_Data Pack Dual vL" xfId="31913"/>
    <cellStyle name="Ociriniaue [0]_5F1_140_InvEff_KPIs_08_AP_v3" xfId="31914"/>
    <cellStyle name="Ôčíŕíńîâűé [0]_5F1_140_InvEff_KPIs_08_AP_v3" xfId="31915"/>
    <cellStyle name="Ociriniaue [0]_5F1_140_Plan Splits for Tom (2)" xfId="31916"/>
    <cellStyle name="Ôčíŕíńîâűé [0]_5F1_140_Plan Splits for Tom (2)" xfId="31917"/>
    <cellStyle name="Ociriniaue [0]_5F1_140_Retrieving file" xfId="31918"/>
    <cellStyle name="Ôčíŕíńîâűé [0]_5F1_140_Retrieving file" xfId="31919"/>
    <cellStyle name="Ociriniaue [0]_5F1_140_Retrieving file+" xfId="31920"/>
    <cellStyle name="Ôčíŕíńîâűé [0]_5F1_140_Retrieving file+" xfId="31921"/>
    <cellStyle name="Ociriniaue [0]_5F1_140_TNK-BP ranking (2)" xfId="31922"/>
    <cellStyle name="Ôčíŕíńîâűé [0]_5F1_140_TNK-BP ranking (2)" xfId="31923"/>
    <cellStyle name="Ociriniaue [0]_5F1_140_TNK-BP ranking (2)_InvEff_KPIs_08_AP_v3" xfId="31924"/>
    <cellStyle name="Ôčíŕíńîâűé [0]_5F1_140_TNK-BP ranking (2)_InvEff_KPIs_08_AP_v3" xfId="31925"/>
    <cellStyle name="Ociriniaue [0]_5F1_140_Расчет КПЭ инвестиций" xfId="31926"/>
    <cellStyle name="Ôčíŕíńîâűé [0]_5F1_140_Расчет КПЭ инвестиций" xfId="31927"/>
    <cellStyle name="Ociriniaue [0]_620_60_7" xfId="31928"/>
    <cellStyle name="Ôčíŕíńîâűé [0]_620_60_7" xfId="31929"/>
    <cellStyle name="Ociriniaue [0]_620_60_7 2" xfId="31930"/>
    <cellStyle name="Ôčíŕíńîâűé [0]_620_60_7 2" xfId="31931"/>
    <cellStyle name="Ociriniaue [0]_620_60_7 3" xfId="31932"/>
    <cellStyle name="Ôčíŕíńîâűé [0]_620_60_7 3" xfId="31933"/>
    <cellStyle name="Ociriniaue [0]_620_60_7 4" xfId="31934"/>
    <cellStyle name="Ôčíŕíńîâűé [0]_620_60_7 4" xfId="31935"/>
    <cellStyle name="Ociriniaue [0]_620_60_7 5" xfId="31936"/>
    <cellStyle name="Ôčíŕíńîâűé [0]_620_60_7 5" xfId="31937"/>
    <cellStyle name="Ociriniaue [0]_620_60_7_2010_Performance Contracts Linkages_181109" xfId="31938"/>
    <cellStyle name="Ôčíŕíńîâűé [0]_620_60_7_2010_Performance Contracts Linkages_181109" xfId="31939"/>
    <cellStyle name="Ociriniaue [0]_620_60_7_5 Year Plan 081205 BoD pack" xfId="31940"/>
    <cellStyle name="Ôčíŕíńîâűé [0]_620_60_7_5 Year Plan 081205 BoD pack" xfId="31941"/>
    <cellStyle name="Ociriniaue [0]_620_60_7_Appendice # 7 eng (Large Projects Paul Bly)" xfId="31942"/>
    <cellStyle name="Ôčíŕíńîâűé [0]_620_60_7_Appendice # 7 eng (Large Projects Paul Bly)" xfId="31943"/>
    <cellStyle name="Ociriniaue [0]_620_60_7_Appendice # 7 rus (Large Projects Paul Bly)" xfId="31944"/>
    <cellStyle name="Ôčíŕíńîâűé [0]_620_60_7_Appendice # 7 rus (Large Projects Paul Bly)" xfId="31945"/>
    <cellStyle name="Ociriniaue [0]_620_60_7_Book2 (2) (2) (2)" xfId="31946"/>
    <cellStyle name="Ôčíŕíńîâűé [0]_620_60_7_Book2 (2) (2) (2)" xfId="31947"/>
    <cellStyle name="Ociriniaue [0]_620_60_7_Capital v1I1G" xfId="31948"/>
    <cellStyle name="Ôčíŕíńîâűé [0]_620_60_7_Capital v1I1G" xfId="31949"/>
    <cellStyle name="Ociriniaue [0]_620_60_7_Data Pack Dual vL" xfId="31950"/>
    <cellStyle name="Ôčíŕíńîâűé [0]_620_60_7_Data Pack Dual vL" xfId="31951"/>
    <cellStyle name="Ociriniaue [0]_620_60_7_Gas Dev CAPEX 5 Ye Plan 26 09" xfId="31952"/>
    <cellStyle name="Ôčíŕíńîâűé [0]_620_60_7_Gas Dev CAPEX 5 Ye Plan 26 09" xfId="31953"/>
    <cellStyle name="Ociriniaue [0]_620_60_7_InvEff_KPIs_08_AP_v3" xfId="31954"/>
    <cellStyle name="Ôčíŕíńîâűé [0]_620_60_7_InvEff_KPIs_08_AP_v3" xfId="31955"/>
    <cellStyle name="Ociriniaue [0]_620_60_7_Plan Splits for Tom (2)" xfId="31956"/>
    <cellStyle name="Ôčíŕíńîâűé [0]_620_60_7_Plan Splits for Tom (2)" xfId="31957"/>
    <cellStyle name="Ociriniaue [0]_620_60_7_TNK-BP ranking (2)" xfId="31958"/>
    <cellStyle name="Ôčíŕíńîâűé [0]_620_60_7_TNK-BP ranking (2)" xfId="31959"/>
    <cellStyle name="Ociriniaue [0]_620_60_7_TNK-BP ranking (2)_InvEff_KPIs_08_AP_v3" xfId="31960"/>
    <cellStyle name="Ôčíŕíńîâűé [0]_620_60_7_TNK-BP ranking (2)_InvEff_KPIs_08_AP_v3" xfId="31961"/>
    <cellStyle name="Ociriniaue [0]_620_60_7_Расчет КПЭ инвестиций" xfId="31962"/>
    <cellStyle name="Ôčíŕíńîâűé [0]_620_60_7_Расчет КПЭ инвестиций" xfId="31963"/>
    <cellStyle name="Ociriniaue [0]_620_60_7_Форма TNK 2006_VNG_02_10_06_GFO-5_СЕНТ_ФАКТ_без_доп-7" xfId="31964"/>
    <cellStyle name="Ôčíŕíńîâűé [0]_620_60_7_Форма TNK 2006_VNG_02_10_06_GFO-5_СЕНТ_ФАКТ_без_доп-7" xfId="31965"/>
    <cellStyle name="Ociriniaue [0]_Deri.06.98 " xfId="31966"/>
    <cellStyle name="Ôčíŕíńîâűé [0]_TMP626" xfId="31967"/>
    <cellStyle name="Ociriniaue [0]_TMP626 2" xfId="31968"/>
    <cellStyle name="Ôčíŕíńîâűé [0]_TMP626 2" xfId="31969"/>
    <cellStyle name="Ociriniaue [0]_TMP626 3" xfId="31970"/>
    <cellStyle name="Ôčíŕíńîâűé [0]_TMP626 3" xfId="31971"/>
    <cellStyle name="Ociriniaue [0]_TMP626 4" xfId="31972"/>
    <cellStyle name="Ôčíŕíńîâűé [0]_TMP626 4" xfId="31973"/>
    <cellStyle name="Ociriniaue [0]_TMP626 5" xfId="31974"/>
    <cellStyle name="Ôčíŕíńîâűé [0]_TMP626 5" xfId="31975"/>
    <cellStyle name="Ociriniaue [0]_TMP626_2010_Performance Contracts Linkages_181109" xfId="31976"/>
    <cellStyle name="Ôčíŕíńîâűé [0]_TMP626_2010_Performance Contracts Linkages_181109" xfId="31977"/>
    <cellStyle name="Ociriniaue [0]_TMP626_5 Year Plan 081205 BoD pack" xfId="31978"/>
    <cellStyle name="Ôčíŕíńîâűé [0]_TMP626_5 Year Plan 081205 BoD pack" xfId="31979"/>
    <cellStyle name="Ociriniaue [0]_TMP626_Appendice # 7 eng (Large Projects Paul Bly)" xfId="31980"/>
    <cellStyle name="Ôčíŕíńîâűé [0]_TMP626_Appendice # 7 eng (Large Projects Paul Bly)" xfId="31981"/>
    <cellStyle name="Ociriniaue [0]_TMP626_Appendice # 7 rus (Large Projects Paul Bly)" xfId="31982"/>
    <cellStyle name="Ôčíŕíńîâűé [0]_TMP626_Appendice # 7 rus (Large Projects Paul Bly)" xfId="31983"/>
    <cellStyle name="Ociriniaue [0]_TMP626_Book2 (2) (2) (2)" xfId="31984"/>
    <cellStyle name="Ôčíŕíńîâűé [0]_TMP626_Book2 (2) (2) (2)" xfId="31985"/>
    <cellStyle name="Ociriniaue [0]_TMP626_Capital v1I1G" xfId="31986"/>
    <cellStyle name="Ôčíŕíńîâűé [0]_TMP626_Capital v1I1G" xfId="31987"/>
    <cellStyle name="Ociriniaue [0]_TMP626_Data Pack Dual vL" xfId="31988"/>
    <cellStyle name="Ôčíŕíńîâűé [0]_TMP626_Data Pack Dual vL" xfId="31989"/>
    <cellStyle name="Ociriniaue [0]_TMP626_Gas Dev CAPEX 5 Ye Plan 26 09" xfId="31990"/>
    <cellStyle name="Ôčíŕíńîâűé [0]_TMP626_Gas Dev CAPEX 5 Ye Plan 26 09" xfId="31991"/>
    <cellStyle name="Ociriniaue [0]_TMP626_InvEff_KPIs_08_AP_v3" xfId="31992"/>
    <cellStyle name="Ôčíŕíńîâűé [0]_TMP626_InvEff_KPIs_08_AP_v3" xfId="31993"/>
    <cellStyle name="Ociriniaue [0]_TMP626_Plan Splits for Tom (2)" xfId="31994"/>
    <cellStyle name="Ôčíŕíńîâűé [0]_TMP626_Plan Splits for Tom (2)" xfId="31995"/>
    <cellStyle name="Ociriniaue [0]_TMP626_TNK-BP ranking (2)" xfId="31996"/>
    <cellStyle name="Ôčíŕíńîâűé [0]_TMP626_TNK-BP ranking (2)" xfId="31997"/>
    <cellStyle name="Ociriniaue [0]_TMP626_TNK-BP ranking (2)_InvEff_KPIs_08_AP_v3" xfId="31998"/>
    <cellStyle name="Ôčíŕíńîâűé [0]_TMP626_TNK-BP ranking (2)_InvEff_KPIs_08_AP_v3" xfId="31999"/>
    <cellStyle name="Ociriniaue [0]_TMP626_Инвест1" xfId="32000"/>
    <cellStyle name="Ôčíŕíńîâűé [0]_TMP626_Инвест1" xfId="32001"/>
    <cellStyle name="Ociriniaue [0]_TMP626_Инвест1_Форма TNK 2006_VNG_02_10_06_GFO-5_СЕНТ_ФАКТ_без_доп-7" xfId="32002"/>
    <cellStyle name="Ôčíŕíńîâűé [0]_TMP626_Инвест1_Форма TNK 2006_VNG_02_10_06_GFO-5_СЕНТ_ФАКТ_без_доп-7" xfId="32003"/>
    <cellStyle name="Ociriniaue [0]_TMP626_Презентация_ВНГ_15.03_затраты" xfId="32004"/>
    <cellStyle name="Ôčíŕíńîâűé [0]_TMP626_Презентация_ВНГ_15.03_затраты" xfId="32005"/>
    <cellStyle name="Ociriniaue [0]_TMP626_Презентация_ВНГ_15.03_затраты_Форма TNK 2006_VNG_02_10_06_GFO-5_СЕНТ_ФАКТ_без_доп-7" xfId="32006"/>
    <cellStyle name="Ôčíŕíńîâűé [0]_TMP626_Презентация_ВНГ_15.03_затраты_Форма TNK 2006_VNG_02_10_06_GFO-5_СЕНТ_ФАКТ_без_доп-7" xfId="32007"/>
    <cellStyle name="Ociriniaue [0]_TMP626_Презентация_ННП_10.07_добыча" xfId="32008"/>
    <cellStyle name="Ôčíŕíńîâűé [0]_TMP626_Презентация_ННП_10.07_добыча" xfId="32009"/>
    <cellStyle name="Ociriniaue [0]_TMP626_Презентация_ННП_10.07_добыча_Форма TNK 2006_VNG_02_10_06_GFO-5_СЕНТ_ФАКТ_без_доп-7" xfId="32010"/>
    <cellStyle name="Ôčíŕíńîâűé [0]_TMP626_Презентация_ННП_10.07_добыча_Форма TNK 2006_VNG_02_10_06_GFO-5_СЕНТ_ФАКТ_без_доп-7" xfId="32011"/>
    <cellStyle name="Ociriniaue [0]_TMP626_Расчет КПЭ инвестиций" xfId="32012"/>
    <cellStyle name="Ôčíŕíńîâűé [0]_TMP626_Расчет КПЭ инвестиций" xfId="32013"/>
    <cellStyle name="Ociriniaue [0]_TMP626_Форма TNK 2006_VNG_02_10_06_GFO-5_СЕНТ_ФАКТ_без_доп-7" xfId="32014"/>
    <cellStyle name="Ôčíŕíńîâűé [0]_TMP626_Форма TNK 2006_VNG_02_10_06_GFO-5_СЕНТ_ФАКТ_без_доп-7" xfId="32015"/>
    <cellStyle name="Ociriniaue_10F1_250" xfId="32016"/>
    <cellStyle name="Ôčíŕíńîâűé_10F1_250" xfId="32017"/>
    <cellStyle name="Ociriniaue_10F1_250 2" xfId="32018"/>
    <cellStyle name="Ôčíŕíńîâűé_10F1_250 2" xfId="32019"/>
    <cellStyle name="Ociriniaue_10F1_250 3" xfId="32020"/>
    <cellStyle name="Ôčíŕíńîâűé_10F1_250 3" xfId="32021"/>
    <cellStyle name="Ociriniaue_10F1_250 4" xfId="32022"/>
    <cellStyle name="Ôčíŕíńîâűé_10F1_250 4" xfId="32023"/>
    <cellStyle name="Ociriniaue_10F1_250 5" xfId="32024"/>
    <cellStyle name="Ôčíŕíńîâűé_10F1_250 5" xfId="32025"/>
    <cellStyle name="Ociriniaue_10F1_250_2010_Performance Contracts Linkages_181109" xfId="32026"/>
    <cellStyle name="Ôčíŕíńîâűé_10F1_250_2010_Performance Contracts Linkages_181109" xfId="32027"/>
    <cellStyle name="Ociriniaue_10F1_250_5 Year Plan 081205 BoD pack" xfId="32028"/>
    <cellStyle name="Ôčíŕíńîâűé_10F1_250_5 Year Plan 081205 BoD pack" xfId="32029"/>
    <cellStyle name="Ociriniaue_10F1_250_Appendice # 7 eng (Large Projects Paul Bly)" xfId="32030"/>
    <cellStyle name="Ôčíŕíńîâűé_10F1_250_Appendice # 7 eng (Large Projects Paul Bly)" xfId="32031"/>
    <cellStyle name="Ociriniaue_10F1_250_Appendice # 7 rus (Large Projects Paul Bly)" xfId="32032"/>
    <cellStyle name="Ôčíŕíńîâűé_10F1_250_Appendice # 7 rus (Large Projects Paul Bly)" xfId="32033"/>
    <cellStyle name="Ociriniaue_10F1_250_Book2 (2) (2) (2)" xfId="32034"/>
    <cellStyle name="Ôčíŕíńîâűé_10F1_250_Book2 (2) (2) (2)" xfId="32035"/>
    <cellStyle name="Ociriniaue_10F1_250_Capital v1I1G" xfId="32036"/>
    <cellStyle name="Ôčíŕíńîâűé_10F1_250_Capital v1I1G" xfId="32037"/>
    <cellStyle name="Ociriniaue_10F1_250_Data Pack Dual vL" xfId="32038"/>
    <cellStyle name="Ôčíŕíńîâűé_10F1_250_Data Pack Dual vL" xfId="32039"/>
    <cellStyle name="Ociriniaue_10F1_250_Gas Dev CAPEX 5 Ye Plan 26 09" xfId="32040"/>
    <cellStyle name="Ôčíŕíńîâűé_10F1_250_Gas Dev CAPEX 5 Ye Plan 26 09" xfId="32041"/>
    <cellStyle name="Ociriniaue_10F1_250_InvEff_KPIs_08_AP_v3" xfId="32042"/>
    <cellStyle name="Ôčíŕíńîâűé_10F1_250_InvEff_KPIs_08_AP_v3" xfId="32043"/>
    <cellStyle name="Ociriniaue_10F1_250_Plan Splits for Tom (2)" xfId="32044"/>
    <cellStyle name="Ôčíŕíńîâűé_10F1_250_Plan Splits for Tom (2)" xfId="32045"/>
    <cellStyle name="Ociriniaue_10F1_250_TNK-BP ranking (2)" xfId="32046"/>
    <cellStyle name="Ôčíŕíńîâűé_10F1_250_TNK-BP ranking (2)" xfId="32047"/>
    <cellStyle name="Ociriniaue_10F1_250_TNK-BP ranking (2)_InvEff_KPIs_08_AP_v3" xfId="32048"/>
    <cellStyle name="Ôčíŕíńîâűé_10F1_250_TNK-BP ranking (2)_InvEff_KPIs_08_AP_v3" xfId="32049"/>
    <cellStyle name="Ociriniaue_10F1_250_Расчет КПЭ инвестиций" xfId="32050"/>
    <cellStyle name="Ôčíŕíńîâűé_10F1_250_Расчет КПЭ инвестиций" xfId="32051"/>
    <cellStyle name="Ociriniaue_10F1_250_Форма TNK 2006_VNG_02_10_06_GFO-5_СЕНТ_ФАКТ_без_доп-7" xfId="32052"/>
    <cellStyle name="Ôčíŕíńîâűé_10F1_250_Форма TNK 2006_VNG_02_10_06_GFO-5_СЕНТ_ФАКТ_без_доп-7" xfId="32053"/>
    <cellStyle name="Ociriniaue_13F1_330" xfId="32054"/>
    <cellStyle name="Ôčíŕíńîâűé_13F1_330" xfId="32055"/>
    <cellStyle name="Ociriniaue_13F1_330 2" xfId="32056"/>
    <cellStyle name="Ôčíŕíńîâűé_13F1_330 2" xfId="32057"/>
    <cellStyle name="Ociriniaue_13F1_330 3" xfId="32058"/>
    <cellStyle name="Ôčíŕíńîâűé_13F1_330 3" xfId="32059"/>
    <cellStyle name="Ociriniaue_13F1_330 4" xfId="32060"/>
    <cellStyle name="Ôčíŕíńîâűé_13F1_330 4" xfId="32061"/>
    <cellStyle name="Ociriniaue_13F1_330 5" xfId="32062"/>
    <cellStyle name="Ôčíŕíńîâűé_13F1_330 5" xfId="32063"/>
    <cellStyle name="Ociriniaue_13F1_330_2010_Performance Contracts Linkages_181109" xfId="32064"/>
    <cellStyle name="Ôčíŕíńîâűé_13F1_330_2010_Performance Contracts Linkages_181109" xfId="32065"/>
    <cellStyle name="Ociriniaue_13F1_330_5 Year Plan 081205 BoD pack" xfId="32066"/>
    <cellStyle name="Ôčíŕíńîâűé_13F1_330_5 Year Plan 081205 BoD pack" xfId="32067"/>
    <cellStyle name="Ociriniaue_13F1_330_Appendice # 7 eng (Large Projects Paul Bly)" xfId="32068"/>
    <cellStyle name="Ôčíŕíńîâűé_13F1_330_Appendice # 7 eng (Large Projects Paul Bly)" xfId="32069"/>
    <cellStyle name="Ociriniaue_13F1_330_Appendice # 7 rus (Large Projects Paul Bly)" xfId="32070"/>
    <cellStyle name="Ôčíŕíńîâűé_13F1_330_Appendice # 7 rus (Large Projects Paul Bly)" xfId="32071"/>
    <cellStyle name="Ociriniaue_13F1_330_Book2 (2) (2) (2)" xfId="32072"/>
    <cellStyle name="Ôčíŕíńîâűé_13F1_330_Book2 (2) (2) (2)" xfId="32073"/>
    <cellStyle name="Ociriniaue_13F1_330_Capital v1I1G" xfId="32074"/>
    <cellStyle name="Ôčíŕíńîâűé_13F1_330_Capital v1I1G" xfId="32075"/>
    <cellStyle name="Ociriniaue_13F1_330_Data Pack Dual vL" xfId="32076"/>
    <cellStyle name="Ôčíŕíńîâűé_13F1_330_Data Pack Dual vL" xfId="32077"/>
    <cellStyle name="Ociriniaue_13F1_330_Gas Dev CAPEX 5 Ye Plan 26 09" xfId="32078"/>
    <cellStyle name="Ôčíŕíńîâűé_13F1_330_Gas Dev CAPEX 5 Ye Plan 26 09" xfId="32079"/>
    <cellStyle name="Ociriniaue_13F1_330_InvEff_KPIs_08_AP_v3" xfId="32080"/>
    <cellStyle name="Ôčíŕíńîâűé_13F1_330_InvEff_KPIs_08_AP_v3" xfId="32081"/>
    <cellStyle name="Ociriniaue_13F1_330_Plan Splits for Tom (2)" xfId="32082"/>
    <cellStyle name="Ôčíŕíńîâűé_13F1_330_Plan Splits for Tom (2)" xfId="32083"/>
    <cellStyle name="Ociriniaue_13F1_330_TNK-BP ranking (2)" xfId="32084"/>
    <cellStyle name="Ôčíŕíńîâűé_13F1_330_TNK-BP ranking (2)" xfId="32085"/>
    <cellStyle name="Ociriniaue_13F1_330_TNK-BP ranking (2)_InvEff_KPIs_08_AP_v3" xfId="32086"/>
    <cellStyle name="Ôčíŕíńîâűé_13F1_330_TNK-BP ranking (2)_InvEff_KPIs_08_AP_v3" xfId="32087"/>
    <cellStyle name="Ociriniaue_13F1_330_Инвест1" xfId="32088"/>
    <cellStyle name="Ôčíŕíńîâűé_13F1_330_Инвест1" xfId="32089"/>
    <cellStyle name="Ociriniaue_13F1_330_Инвест1_Форма TNK 2006_VNG_02_10_06_GFO-5_СЕНТ_ФАКТ_без_доп-7" xfId="32090"/>
    <cellStyle name="Ôčíŕíńîâűé_13F1_330_Инвест1_Форма TNK 2006_VNG_02_10_06_GFO-5_СЕНТ_ФАКТ_без_доп-7" xfId="32091"/>
    <cellStyle name="Ociriniaue_13F1_330_Презентация_ВНГ_15.03_затраты" xfId="32092"/>
    <cellStyle name="Ôčíŕíńîâűé_13F1_330_Презентация_ВНГ_15.03_затраты" xfId="32093"/>
    <cellStyle name="Ociriniaue_13F1_330_Презентация_ННП_10.07_добыча" xfId="32094"/>
    <cellStyle name="Ôčíŕíńîâűé_13F1_330_Презентация_ННП_10.07_добыча" xfId="32095"/>
    <cellStyle name="Ociriniaue_13F1_330_Расчет КПЭ инвестиций" xfId="32096"/>
    <cellStyle name="Ôčíŕíńîâűé_13F1_330_Расчет КПЭ инвестиций" xfId="32097"/>
    <cellStyle name="Ociriniaue_13F1_330_Форма TNK 2006_VNG_02_10_06_GFO-5_СЕНТ_ФАКТ_без_доп-7" xfId="32098"/>
    <cellStyle name="Ôčíŕíńîâűé_13F1_330_Форма TNK 2006_VNG_02_10_06_GFO-5_СЕНТ_ФАКТ_без_доп-7" xfId="32099"/>
    <cellStyle name="Ociriniaue_14F1_520" xfId="32100"/>
    <cellStyle name="Ôčíŕíńîâűé_14F1_520" xfId="32101"/>
    <cellStyle name="Ociriniaue_14F1_520 2" xfId="32102"/>
    <cellStyle name="Ôčíŕíńîâűé_14F1_520 2" xfId="32103"/>
    <cellStyle name="Ociriniaue_14F1_520_2010_Performance Contracts Linkages_181109" xfId="32104"/>
    <cellStyle name="Ôčíŕíńîâűé_14F1_520_2010_Performance Contracts Linkages_181109" xfId="32105"/>
    <cellStyle name="Ociriniaue_14F1_520_5 Year Plan 081205 BoD pack" xfId="32106"/>
    <cellStyle name="Ôčíŕíńîâűé_14F1_520_Appendice # 7 eng (Large Projects Paul Bly)" xfId="32107"/>
    <cellStyle name="Ociriniaue_14F1_520_Appendice # 7 rus (Large Projects Paul Bly)" xfId="32108"/>
    <cellStyle name="Ôčíŕíńîâűé_14F1_520_Appendice # 7 rus (Large Projects Paul Bly)" xfId="32109"/>
    <cellStyle name="Ociriniaue_14F1_520_Book2 (2) (2) (2)" xfId="32110"/>
    <cellStyle name="Ôčíŕíńîâűé_14F1_520_Book2 (2) (2) (2)" xfId="32111"/>
    <cellStyle name="Ociriniaue_14F1_520_Capital v1I1G" xfId="32112"/>
    <cellStyle name="Ôčíŕíńîâűé_14F1_520_Capital v1I1G" xfId="32113"/>
    <cellStyle name="Ociriniaue_14F1_520_Data Pack Dual vL" xfId="32114"/>
    <cellStyle name="Ôčíŕíńîâűé_14F1_520_Data Pack Dual vL" xfId="32115"/>
    <cellStyle name="Ociriniaue_14F1_520_Retrieving file" xfId="32116"/>
    <cellStyle name="Ôčíŕíńîâűé_14F1_520_Retrieving file" xfId="32117"/>
    <cellStyle name="Ociriniaue_14F1_520_Retrieving file+" xfId="32118"/>
    <cellStyle name="Ôčíŕíńîâűé_14F1_520_Retrieving file+" xfId="32119"/>
    <cellStyle name="Ociriniaue_14F1_520_TNK-BP ranking (2)" xfId="32120"/>
    <cellStyle name="Ôčíŕíńîâűé_14F1_520_TNK-BP ranking (2)" xfId="32121"/>
    <cellStyle name="Ociriniaue_14F1_520_Расчет КПЭ инвестиций" xfId="32122"/>
    <cellStyle name="Ôčíŕíńîâűé_14F1_520_Расчет КПЭ инвестиций" xfId="32123"/>
    <cellStyle name="Ociriniaue_17F1_626" xfId="32124"/>
    <cellStyle name="Ôčíŕíńîâűé_17F1_626" xfId="32125"/>
    <cellStyle name="Ociriniaue_17F1_626 2" xfId="32126"/>
    <cellStyle name="Ôčíŕíńîâűé_17F1_626 2" xfId="32127"/>
    <cellStyle name="Ociriniaue_17F1_626_2010_Performance Contracts Linkages_181109" xfId="32128"/>
    <cellStyle name="Ôčíŕíńîâűé_17F1_626_2010_Performance Contracts Linkages_181109" xfId="32129"/>
    <cellStyle name="Ociriniaue_17F1_626_Appendice # 7 eng (Large Projects Paul Bly)" xfId="32130"/>
    <cellStyle name="Ôčíŕíńîâűé_17F1_626_Appendice # 7 eng (Large Projects Paul Bly)" xfId="32131"/>
    <cellStyle name="Ociriniaue_17F1_626_Appendice # 7 rus (Large Projects Paul Bly)" xfId="32132"/>
    <cellStyle name="Ôčíŕíńîâűé_17F1_626_Appendice # 7 rus (Large Projects Paul Bly)" xfId="32133"/>
    <cellStyle name="Ociriniaue_17F1_626_Book2 (2) (2) (2)" xfId="32134"/>
    <cellStyle name="Ôčíŕíńîâűé_17F1_626_Book2 (2) (2) (2)" xfId="32135"/>
    <cellStyle name="Ociriniaue_17F1_626_Capital v1I1G" xfId="32136"/>
    <cellStyle name="Ôčíŕíńîâűé_17F1_626_Capital v1I1G" xfId="32137"/>
    <cellStyle name="Ociriniaue_17F1_626_Data Pack Dual vL" xfId="32138"/>
    <cellStyle name="Ôčíŕíńîâűé_17F1_626_Data Pack Dual vL" xfId="32139"/>
    <cellStyle name="Ociriniaue_17F1_626_Retrieving file" xfId="32140"/>
    <cellStyle name="Ôčíŕíńîâűé_17F1_626_Retrieving file" xfId="32141"/>
    <cellStyle name="Ociriniaue_17F1_626_Retrieving file+" xfId="32142"/>
    <cellStyle name="Ôčíŕíńîâűé_17F1_626_Retrieving file+" xfId="32143"/>
    <cellStyle name="Ociriniaue_17F1_626_TNK-BP ranking (2)" xfId="32144"/>
    <cellStyle name="Ôčíŕíńîâűé_17F1_626_TNK-BP ranking (2)" xfId="32145"/>
    <cellStyle name="Ociriniaue_17F1_626_Расчет КПЭ инвестиций" xfId="32146"/>
    <cellStyle name="Ôčíŕíńîâűé_17F1_626_Расчет КПЭ инвестиций" xfId="32147"/>
    <cellStyle name="Ociriniaue_19F1_628" xfId="32148"/>
    <cellStyle name="Ôčíŕíńîâűé_19F1_628" xfId="32149"/>
    <cellStyle name="Ociriniaue_19F1_628 2" xfId="32150"/>
    <cellStyle name="Ôčíŕíńîâűé_19F1_628 2" xfId="32151"/>
    <cellStyle name="Ociriniaue_19F1_628_2010_Performance Contracts Linkages_181109" xfId="32152"/>
    <cellStyle name="Ôčíŕíńîâűé_19F1_628_2010_Performance Contracts Linkages_181109" xfId="32153"/>
    <cellStyle name="Ociriniaue_19F1_628_Appendice # 7 eng (Large Projects Paul Bly)" xfId="32154"/>
    <cellStyle name="Ôčíŕíńîâűé_19F1_628_Appendice # 7 eng (Large Projects Paul Bly)" xfId="32155"/>
    <cellStyle name="Ociriniaue_19F1_628_Appendice # 7 rus (Large Projects Paul Bly)" xfId="32156"/>
    <cellStyle name="Ôčíŕíńîâűé_19F1_628_Appendice # 7 rus (Large Projects Paul Bly)" xfId="32157"/>
    <cellStyle name="Ociriniaue_19F1_628_Book2 (2) (2) (2)" xfId="32158"/>
    <cellStyle name="Ôčíŕíńîâűé_19F1_628_Book2 (2) (2) (2)" xfId="32159"/>
    <cellStyle name="Ociriniaue_19F1_628_Capital v1I1G" xfId="32160"/>
    <cellStyle name="Ôčíŕíńîâűé_19F1_628_Capital v1I1G" xfId="32161"/>
    <cellStyle name="Ociriniaue_19F1_628_Data Pack Dual vL" xfId="32162"/>
    <cellStyle name="Ôčíŕíńîâűé_19F1_628_Data Pack Dual vL" xfId="32163"/>
    <cellStyle name="Ociriniaue_19F1_628_Retrieving file" xfId="32164"/>
    <cellStyle name="Ôčíŕíńîâűé_19F1_628_Retrieving file" xfId="32165"/>
    <cellStyle name="Ociriniaue_19F1_628_Retrieving file+" xfId="32166"/>
    <cellStyle name="Ôčíŕíńîâűé_19F1_628_Retrieving file+" xfId="32167"/>
    <cellStyle name="Ociriniaue_19F1_628_TNK-BP ranking (2)" xfId="32168"/>
    <cellStyle name="Ôčíŕíńîâűé_19F1_628_TNK-BP ranking (2)" xfId="32169"/>
    <cellStyle name="Ociriniaue_19F1_628_Расчет КПЭ инвестиций" xfId="32170"/>
    <cellStyle name="Ôčíŕíńîâűé_19F1_628_Расчет КПЭ инвестиций" xfId="32171"/>
    <cellStyle name="Ociriniaue_240_60_7" xfId="32172"/>
    <cellStyle name="Ôčíŕíńîâűé_240_60_7" xfId="32173"/>
    <cellStyle name="Ociriniaue_240_60_7 2" xfId="32174"/>
    <cellStyle name="Ôčíŕíńîâűé_240_60_7 2" xfId="32175"/>
    <cellStyle name="Ociriniaue_240_60_7 3" xfId="32176"/>
    <cellStyle name="Ôčíŕíńîâűé_240_60_7 3" xfId="32177"/>
    <cellStyle name="Ociriniaue_240_60_7 4" xfId="32178"/>
    <cellStyle name="Ôčíŕíńîâűé_240_60_7 4" xfId="32179"/>
    <cellStyle name="Ociriniaue_240_60_7 5" xfId="32180"/>
    <cellStyle name="Ôčíŕíńîâűé_240_60_7 5" xfId="32181"/>
    <cellStyle name="Ociriniaue_240_60_7_2010_Performance Contracts Linkages_181109" xfId="32182"/>
    <cellStyle name="Ôčíŕíńîâűé_240_60_7_2010_Performance Contracts Linkages_181109" xfId="32183"/>
    <cellStyle name="Ociriniaue_240_60_7_Appendice # 7 eng (Large Projects Paul Bly)" xfId="32184"/>
    <cellStyle name="Ôčíŕíńîâűé_240_60_7_Appendice # 7 eng (Large Projects Paul Bly)" xfId="32185"/>
    <cellStyle name="Ociriniaue_240_60_7_Appendice # 7 rus (Large Projects Paul Bly)" xfId="32186"/>
    <cellStyle name="Ôčíŕíńîâűé_240_60_7_Appendice # 7 rus (Large Projects Paul Bly)" xfId="32187"/>
    <cellStyle name="Ociriniaue_240_60_7_Book2 (2) (2) (2)" xfId="32188"/>
    <cellStyle name="Ôčíŕíńîâűé_240_60_7_Book2 (2) (2) (2)" xfId="32189"/>
    <cellStyle name="Ociriniaue_240_60_7_Capital v1I1G" xfId="32190"/>
    <cellStyle name="Ôčíŕíńîâűé_240_60_7_Capital v1I1G" xfId="32191"/>
    <cellStyle name="Ociriniaue_240_60_7_Data Pack Dual vL" xfId="32192"/>
    <cellStyle name="Ôčíŕíńîâűé_240_60_7_Data Pack Dual vL" xfId="32193"/>
    <cellStyle name="Ociriniaue_240_60_7_Gas Dev CAPEX 5 Ye Plan 26 09" xfId="32194"/>
    <cellStyle name="Ôčíŕíńîâűé_240_60_7_Gas Dev CAPEX 5 Ye Plan 26 09" xfId="32195"/>
    <cellStyle name="Ociriniaue_240_60_7_TNK-BP ranking (2)" xfId="32196"/>
    <cellStyle name="Ôčíŕíńîâűé_240_60_7_TNK-BP ranking (2)" xfId="32197"/>
    <cellStyle name="Ociriniaue_240_60_7_Расчет КПЭ инвестиций" xfId="32198"/>
    <cellStyle name="Ôčíŕíńîâűé_240_60_7_Расчет КПЭ инвестиций" xfId="32199"/>
    <cellStyle name="Ociriniaue_240_60_7_Форма TNK 2006_VNG_02_10_06_GFO-5_СЕНТ_ФАКТ_без_доп-7" xfId="32200"/>
    <cellStyle name="Ôčíŕíńîâűé_240_60_7_Форма TNK 2006_VNG_02_10_06_GFO-5_СЕНТ_ФАКТ_без_доп-7" xfId="32201"/>
    <cellStyle name="Ociriniaue_240_61DB" xfId="32202"/>
    <cellStyle name="Ôčíŕíńîâűé_240_61DB" xfId="32203"/>
    <cellStyle name="Ociriniaue_240_61DB 2" xfId="32204"/>
    <cellStyle name="Ôčíŕíńîâűé_240_61DB_2010_Performance Contracts Linkages_181109" xfId="32205"/>
    <cellStyle name="Ociriniaue_240_61DB_Appendice # 7 eng (Large Projects Paul Bly)" xfId="32206"/>
    <cellStyle name="Ôčíŕíńîâűé_240_61DB_Appendice # 7 eng (Large Projects Paul Bly)" xfId="32207"/>
    <cellStyle name="Ociriniaue_240_61DB_Appendice # 7 rus (Large Projects Paul Bly)" xfId="32208"/>
    <cellStyle name="Ôčíŕíńîâűé_240_61DB_Appendice # 7 rus (Large Projects Paul Bly)" xfId="32209"/>
    <cellStyle name="Ociriniaue_240_61DB_Book2 (2) (2) (2)" xfId="32210"/>
    <cellStyle name="Ôčíŕíńîâűé_240_61DB_Book2 (2) (2) (2)" xfId="32211"/>
    <cellStyle name="Ociriniaue_240_61DB_Capital v1I1G" xfId="32212"/>
    <cellStyle name="Ôčíŕíńîâűé_240_61DB_Capital v1I1G" xfId="32213"/>
    <cellStyle name="Ociriniaue_240_61DB_Data Pack Dual vL" xfId="32214"/>
    <cellStyle name="Ôčíŕíńîâűé_240_61DB_Data Pack Dual vL" xfId="32215"/>
    <cellStyle name="Ociriniaue_240_61DB_Gas Dev CAPEX 5 Ye Plan 26 09" xfId="32216"/>
    <cellStyle name="Ôčíŕíńîâűé_240_61DB_Gas Dev CAPEX 5 Ye Plan 26 09" xfId="32217"/>
    <cellStyle name="Ociriniaue_240_61DB_TNK-BP ranking (2)" xfId="32218"/>
    <cellStyle name="Ôčíŕíńîâűé_240_61DB_TNK-BP ranking (2)" xfId="32219"/>
    <cellStyle name="Ociriniaue_240_61DB_Расчет КПЭ инвестиций" xfId="32220"/>
    <cellStyle name="Ôčíŕíńîâűé_240_61DB_Расчет КПЭ инвестиций" xfId="32221"/>
    <cellStyle name="Ociriniaue_240_61DB_Форма TNK 2006_VNG_02_10_06_GFO-5_СЕНТ_ФАКТ_без_доп-7" xfId="32222"/>
    <cellStyle name="Ôčíŕíńîâűé_240_61DB_Форма TNK 2006_VNG_02_10_06_GFO-5_СЕНТ_ФАКТ_без_доп-7" xfId="32223"/>
    <cellStyle name="Ociriniaue_5F1_140" xfId="32224"/>
    <cellStyle name="Ôčíŕíńîâűé_5F1_140" xfId="32225"/>
    <cellStyle name="Ociriniaue_5F1_140 10" xfId="32226"/>
    <cellStyle name="Ôčíŕíńîâűé_5F1_140 10" xfId="32227"/>
    <cellStyle name="Ociriniaue_5F1_140 10 2" xfId="32228"/>
    <cellStyle name="Ôčíŕíńîâűé_5F1_140 10 2" xfId="32229"/>
    <cellStyle name="Ociriniaue_5F1_140 11" xfId="32230"/>
    <cellStyle name="Ôčíŕíńîâűé_5F1_140 11" xfId="32231"/>
    <cellStyle name="Ociriniaue_5F1_140 11 2" xfId="32232"/>
    <cellStyle name="Ôčíŕíńîâűé_5F1_140 11 2" xfId="32233"/>
    <cellStyle name="Ociriniaue_5F1_140 12" xfId="32234"/>
    <cellStyle name="Ôčíŕíńîâűé_5F1_140 12" xfId="32235"/>
    <cellStyle name="Ociriniaue_5F1_140 12 2" xfId="32236"/>
    <cellStyle name="Ôčíŕíńîâűé_5F1_140 12 2" xfId="32237"/>
    <cellStyle name="Ociriniaue_5F1_140 13" xfId="32238"/>
    <cellStyle name="Ôčíŕíńîâűé_5F1_140 13" xfId="32239"/>
    <cellStyle name="Ociriniaue_5F1_140 13 2" xfId="32240"/>
    <cellStyle name="Ôčíŕíńîâűé_5F1_140 13 2" xfId="32241"/>
    <cellStyle name="Ociriniaue_5F1_140 14" xfId="32242"/>
    <cellStyle name="Ôčíŕíńîâűé_5F1_140 14" xfId="32243"/>
    <cellStyle name="Ociriniaue_5F1_140 14 2" xfId="32244"/>
    <cellStyle name="Ôčíŕíńîâűé_5F1_140 14 2" xfId="32245"/>
    <cellStyle name="Ociriniaue_5F1_140 15" xfId="32246"/>
    <cellStyle name="Ôčíŕíńîâűé_5F1_140 15" xfId="32247"/>
    <cellStyle name="Ociriniaue_5F1_140 15 2" xfId="32248"/>
    <cellStyle name="Ôčíŕíńîâűé_5F1_140 15 2" xfId="32249"/>
    <cellStyle name="Ociriniaue_5F1_140 16" xfId="32250"/>
    <cellStyle name="Ôčíŕíńîâűé_5F1_140 16" xfId="32251"/>
    <cellStyle name="Ociriniaue_5F1_140 16 2" xfId="32252"/>
    <cellStyle name="Ôčíŕíńîâűé_5F1_140 16 2" xfId="32253"/>
    <cellStyle name="Ociriniaue_5F1_140 17" xfId="32254"/>
    <cellStyle name="Ôčíŕíńîâűé_5F1_140 17" xfId="32255"/>
    <cellStyle name="Ociriniaue_5F1_140 17 2" xfId="32256"/>
    <cellStyle name="Ôčíŕíńîâűé_5F1_140 17 2" xfId="32257"/>
    <cellStyle name="Ociriniaue_5F1_140 18" xfId="32258"/>
    <cellStyle name="Ôčíŕíńîâűé_5F1_140 18" xfId="32259"/>
    <cellStyle name="Ociriniaue_5F1_140 18 2" xfId="32260"/>
    <cellStyle name="Ôčíŕíńîâűé_5F1_140 18 2" xfId="32261"/>
    <cellStyle name="Ociriniaue_5F1_140 19" xfId="32262"/>
    <cellStyle name="Ôčíŕíńîâűé_5F1_140 19" xfId="32263"/>
    <cellStyle name="Ociriniaue_5F1_140 19 2" xfId="32264"/>
    <cellStyle name="Ôčíŕíńîâűé_5F1_140 19 2" xfId="32265"/>
    <cellStyle name="Ociriniaue_5F1_140 2" xfId="32266"/>
    <cellStyle name="Ôčíŕíńîâűé_5F1_140 2" xfId="32267"/>
    <cellStyle name="Ociriniaue_5F1_140 2 2" xfId="32268"/>
    <cellStyle name="Ôčíŕíńîâűé_5F1_140 2 2" xfId="32269"/>
    <cellStyle name="Ociriniaue_5F1_140 20" xfId="32270"/>
    <cellStyle name="Ôčíŕíńîâűé_5F1_140 20" xfId="32271"/>
    <cellStyle name="Ociriniaue_5F1_140 20 2" xfId="32272"/>
    <cellStyle name="Ôčíŕíńîâűé_5F1_140 20 2" xfId="32273"/>
    <cellStyle name="Ociriniaue_5F1_140 21" xfId="32274"/>
    <cellStyle name="Ôčíŕíńîâűé_5F1_140 21" xfId="32275"/>
    <cellStyle name="Ociriniaue_5F1_140 21 2" xfId="32276"/>
    <cellStyle name="Ôčíŕíńîâűé_5F1_140 21 2" xfId="32277"/>
    <cellStyle name="Ociriniaue_5F1_140 22" xfId="32278"/>
    <cellStyle name="Ôčíŕíńîâűé_5F1_140 22" xfId="32279"/>
    <cellStyle name="Ociriniaue_5F1_140 22 2" xfId="32280"/>
    <cellStyle name="Ôčíŕíńîâűé_5F1_140 22 2" xfId="32281"/>
    <cellStyle name="Ociriniaue_5F1_140 23" xfId="32282"/>
    <cellStyle name="Ôčíŕíńîâűé_5F1_140 23" xfId="32283"/>
    <cellStyle name="Ociriniaue_5F1_140 24" xfId="32284"/>
    <cellStyle name="Ôčíŕíńîâűé_5F1_140 24" xfId="32285"/>
    <cellStyle name="Ociriniaue_5F1_140 3" xfId="32286"/>
    <cellStyle name="Ôčíŕíńîâűé_5F1_140 3" xfId="32287"/>
    <cellStyle name="Ociriniaue_5F1_140 3 2" xfId="32288"/>
    <cellStyle name="Ôčíŕíńîâűé_5F1_140 3 2" xfId="32289"/>
    <cellStyle name="Ociriniaue_5F1_140 4" xfId="32290"/>
    <cellStyle name="Ôčíŕíńîâűé_5F1_140 4" xfId="32291"/>
    <cellStyle name="Ociriniaue_5F1_140 4 2" xfId="32292"/>
    <cellStyle name="Ôčíŕíńîâűé_5F1_140 4 2" xfId="32293"/>
    <cellStyle name="Ociriniaue_5F1_140 5" xfId="32294"/>
    <cellStyle name="Ôčíŕíńîâűé_5F1_140 5" xfId="32295"/>
    <cellStyle name="Ociriniaue_5F1_140 5 2" xfId="32296"/>
    <cellStyle name="Ôčíŕíńîâűé_5F1_140 5 2" xfId="32297"/>
    <cellStyle name="Ociriniaue_5F1_140 6" xfId="32298"/>
    <cellStyle name="Ôčíŕíńîâűé_5F1_140 6" xfId="32299"/>
    <cellStyle name="Ociriniaue_5F1_140 6 2" xfId="32300"/>
    <cellStyle name="Ôčíŕíńîâűé_5F1_140 6 2" xfId="32301"/>
    <cellStyle name="Ociriniaue_5F1_140 7" xfId="32302"/>
    <cellStyle name="Ôčíŕíńîâűé_5F1_140 7" xfId="32303"/>
    <cellStyle name="Ociriniaue_5F1_140 7 2" xfId="32304"/>
    <cellStyle name="Ôčíŕíńîâűé_5F1_140 7 2" xfId="32305"/>
    <cellStyle name="Ociriniaue_5F1_140 8" xfId="32306"/>
    <cellStyle name="Ôčíŕíńîâűé_5F1_140 8" xfId="32307"/>
    <cellStyle name="Ociriniaue_5F1_140 8 2" xfId="32308"/>
    <cellStyle name="Ôčíŕíńîâűé_5F1_140 8 2" xfId="32309"/>
    <cellStyle name="Ociriniaue_5F1_140 9" xfId="32310"/>
    <cellStyle name="Ôčíŕíńîâűé_5F1_140 9" xfId="32311"/>
    <cellStyle name="Ociriniaue_5F1_140 9 2" xfId="32312"/>
    <cellStyle name="Ôčíŕíńîâűé_5F1_140 9 2" xfId="32313"/>
    <cellStyle name="Ociriniaue_5F1_140_2010_Performance Contracts Linkages_181109" xfId="32314"/>
    <cellStyle name="Ôčíŕíńîâűé_5F1_140_2010_Performance Contracts Linkages_181109" xfId="32315"/>
    <cellStyle name="Ociriniaue_5F1_140_Appendice # 7 eng (Large Projects Paul Bly)" xfId="32316"/>
    <cellStyle name="Ôčíŕíńîâűé_5F1_140_Appendice # 7 eng (Large Projects Paul Bly)" xfId="32317"/>
    <cellStyle name="Ociriniaue_5F1_140_Appendice # 7 rus (Large Projects Paul Bly)" xfId="32318"/>
    <cellStyle name="Ôčíŕíńîâűé_5F1_140_Appendice # 7 rus (Large Projects Paul Bly)" xfId="32319"/>
    <cellStyle name="Ociriniaue_5F1_140_Book2 (2) (2) (2)" xfId="32320"/>
    <cellStyle name="Ôčíŕíńîâűé_5F1_140_Book2 (2) (2) (2)" xfId="32321"/>
    <cellStyle name="Ociriniaue_5F1_140_Capital v1I1G" xfId="32322"/>
    <cellStyle name="Ôčíŕíńîâűé_5F1_140_Capital v1I1G" xfId="32323"/>
    <cellStyle name="Ociriniaue_5F1_140_Data Pack Dual vL" xfId="32324"/>
    <cellStyle name="Ôčíŕíńîâűé_5F1_140_Data Pack Dual vL" xfId="32325"/>
    <cellStyle name="Ociriniaue_5F1_140_Retrieving file" xfId="32326"/>
    <cellStyle name="Ôčíŕíńîâűé_5F1_140_Retrieving file" xfId="32327"/>
    <cellStyle name="Ociriniaue_5F1_140_Retrieving file+" xfId="32328"/>
    <cellStyle name="Ôčíŕíńîâűé_5F1_140_Retrieving file+" xfId="32329"/>
    <cellStyle name="Ociriniaue_5F1_140_TNK-BP ranking (2)" xfId="32330"/>
    <cellStyle name="Ôčíŕíńîâűé_5F1_140_TNK-BP ranking (2)" xfId="32331"/>
    <cellStyle name="Ociriniaue_5F1_140_Расчет КПЭ инвестиций" xfId="32332"/>
    <cellStyle name="Ôčíŕíńîâűé_5F1_140_Расчет КПЭ инвестиций" xfId="32333"/>
    <cellStyle name="Ociriniaue_620_60_7" xfId="32334"/>
    <cellStyle name="Ôčíŕíńîâűé_620_60_7" xfId="32335"/>
    <cellStyle name="Ociriniaue_620_60_7 2" xfId="32336"/>
    <cellStyle name="Ôčíŕíńîâűé_620_60_7 2" xfId="32337"/>
    <cellStyle name="Ociriniaue_620_60_7 3" xfId="32338"/>
    <cellStyle name="Ôčíŕíńîâűé_620_60_7 3" xfId="32339"/>
    <cellStyle name="Ociriniaue_620_60_7 4" xfId="32340"/>
    <cellStyle name="Ôčíŕíńîâűé_620_60_7 4" xfId="32341"/>
    <cellStyle name="Ociriniaue_620_60_7 5" xfId="32342"/>
    <cellStyle name="Ôčíŕíńîâűé_620_60_7 5" xfId="32343"/>
    <cellStyle name="Ociriniaue_620_60_7_2010_Performance Contracts Linkages_181109" xfId="32344"/>
    <cellStyle name="Ôčíŕíńîâűé_620_60_7_2010_Performance Contracts Linkages_181109" xfId="32345"/>
    <cellStyle name="Ociriniaue_620_60_7_Appendice # 7 eng (Large Projects Paul Bly)" xfId="32346"/>
    <cellStyle name="Ôčíŕíńîâűé_620_60_7_Appendice # 7 eng (Large Projects Paul Bly)" xfId="32347"/>
    <cellStyle name="Ociriniaue_620_60_7_Appendice # 7 rus (Large Projects Paul Bly)" xfId="32348"/>
    <cellStyle name="Ôčíŕíńîâűé_620_60_7_Appendice # 7 rus (Large Projects Paul Bly)" xfId="32349"/>
    <cellStyle name="Ociriniaue_620_60_7_Book2 (2) (2) (2)" xfId="32350"/>
    <cellStyle name="Ôčíŕíńîâűé_620_60_7_Book2 (2) (2) (2)" xfId="32351"/>
    <cellStyle name="Ociriniaue_620_60_7_Capital v1I1G" xfId="32352"/>
    <cellStyle name="Ôčíŕíńîâűé_620_60_7_Capital v1I1G" xfId="32353"/>
    <cellStyle name="Ociriniaue_620_60_7_Data Pack Dual vL" xfId="32354"/>
    <cellStyle name="Ôčíŕíńîâűé_620_60_7_Data Pack Dual vL" xfId="32355"/>
    <cellStyle name="Ociriniaue_620_60_7_Gas Dev CAPEX 5 Ye Plan 26 09" xfId="32356"/>
    <cellStyle name="Ôčíŕíńîâűé_620_60_7_Gas Dev CAPEX 5 Ye Plan 26 09" xfId="32357"/>
    <cellStyle name="Ociriniaue_620_60_7_TNK-BP ranking (2)" xfId="32358"/>
    <cellStyle name="Ôčíŕíńîâűé_620_60_7_TNK-BP ranking (2)" xfId="32359"/>
    <cellStyle name="Ociriniaue_620_60_7_Расчет КПЭ инвестиций" xfId="32360"/>
    <cellStyle name="Ôčíŕíńîâűé_620_60_7_Расчет КПЭ инвестиций" xfId="32361"/>
    <cellStyle name="Ociriniaue_620_60_7_Форма TNK 2006_VNG_02_10_06_GFO-5_СЕНТ_ФАКТ_без_доп-7" xfId="32362"/>
    <cellStyle name="Ôčíŕíńîâűé_620_60_7_Форма TNK 2006_VNG_02_10_06_GFO-5_СЕНТ_ФАКТ_без_доп-7" xfId="32363"/>
    <cellStyle name="Ociriniaue_Deri.06.98 " xfId="32364"/>
    <cellStyle name="Ôčíŕíńîâűé_TMP626" xfId="32365"/>
    <cellStyle name="Ociriniaue_TMP626 2" xfId="32366"/>
    <cellStyle name="Ôčíŕíńîâűé_TMP626 2" xfId="32367"/>
    <cellStyle name="Ociriniaue_TMP626 3" xfId="32368"/>
    <cellStyle name="Ôčíŕíńîâűé_TMP626 3" xfId="32369"/>
    <cellStyle name="Ociriniaue_TMP626 4" xfId="32370"/>
    <cellStyle name="Ôčíŕíńîâűé_TMP626 4" xfId="32371"/>
    <cellStyle name="Ociriniaue_TMP626 5" xfId="32372"/>
    <cellStyle name="Ôčíŕíńîâűé_TMP626 5" xfId="32373"/>
    <cellStyle name="Ociriniaue_TMP626_2010_Performance Contracts Linkages_181109" xfId="32374"/>
    <cellStyle name="Ôčíŕíńîâűé_TMP626_2010_Performance Contracts Linkages_181109" xfId="32375"/>
    <cellStyle name="Ociriniaue_TMP626_Appendice # 7 eng (Large Projects Paul Bly)" xfId="32376"/>
    <cellStyle name="Ôčíŕíńîâűé_TMP626_Appendice # 7 eng (Large Projects Paul Bly)" xfId="32377"/>
    <cellStyle name="Ociriniaue_TMP626_Appendice # 7 rus (Large Projects Paul Bly)" xfId="32378"/>
    <cellStyle name="Ôčíŕíńîâűé_TMP626_Appendice # 7 rus (Large Projects Paul Bly)" xfId="32379"/>
    <cellStyle name="Ociriniaue_TMP626_Book2 (2) (2) (2)" xfId="32380"/>
    <cellStyle name="Ôčíŕíńîâűé_TMP626_Book2 (2) (2) (2)" xfId="32381"/>
    <cellStyle name="Ociriniaue_TMP626_Capital v1I1G" xfId="32382"/>
    <cellStyle name="Ôčíŕíńîâűé_TMP626_Capital v1I1G" xfId="32383"/>
    <cellStyle name="Ociriniaue_TMP626_Data Pack Dual vL" xfId="32384"/>
    <cellStyle name="Ôčíŕíńîâűé_TMP626_Data Pack Dual vL" xfId="32385"/>
    <cellStyle name="Ociriniaue_TMP626_Gas Dev CAPEX 5 Ye Plan 26 09" xfId="32386"/>
    <cellStyle name="Ôčíŕíńîâűé_TMP626_Gas Dev CAPEX 5 Ye Plan 26 09" xfId="32387"/>
    <cellStyle name="Ociriniaue_TMP626_TNK-BP ranking (2)" xfId="32388"/>
    <cellStyle name="Ôčíŕíńîâűé_TMP626_TNK-BP ranking (2)" xfId="32389"/>
    <cellStyle name="Ociriniaue_TMP626_Расчет КПЭ инвестиций" xfId="32390"/>
    <cellStyle name="Ôčíŕíńîâűé_TMP626_Расчет КПЭ инвестиций" xfId="32391"/>
    <cellStyle name="Ociriniaue_TMP626_Форма TNK 2006_VNG_02_10_06_GFO-5_СЕНТ_ФАКТ_без_доп-7" xfId="32392"/>
    <cellStyle name="Ôčíŕíńîâűé_TMP626_Форма TNK 2006_VNG_02_10_06_GFO-5_СЕНТ_ФАКТ_без_доп-7" xfId="32393"/>
    <cellStyle name="Ôèíàíñîâûé [0]_laroux" xfId="32394"/>
    <cellStyle name="Ôèíàíñîâûé_laroux" xfId="32395"/>
    <cellStyle name="Option" xfId="32396"/>
    <cellStyle name="Option 10" xfId="32397"/>
    <cellStyle name="Option 10 10" xfId="32398"/>
    <cellStyle name="Option 10 100" xfId="32399"/>
    <cellStyle name="Option 10 101" xfId="32400"/>
    <cellStyle name="Option 10 102" xfId="32401"/>
    <cellStyle name="Option 10 103" xfId="32402"/>
    <cellStyle name="Option 10 104" xfId="32403"/>
    <cellStyle name="Option 10 105" xfId="32404"/>
    <cellStyle name="Option 10 106" xfId="32405"/>
    <cellStyle name="Option 10 107" xfId="32406"/>
    <cellStyle name="Option 10 108" xfId="32407"/>
    <cellStyle name="Option 10 109" xfId="32408"/>
    <cellStyle name="Option 10 11" xfId="32409"/>
    <cellStyle name="Option 10 110" xfId="32410"/>
    <cellStyle name="Option 10 111" xfId="32411"/>
    <cellStyle name="Option 10 112" xfId="32412"/>
    <cellStyle name="Option 10 113" xfId="32413"/>
    <cellStyle name="Option 10 114" xfId="32414"/>
    <cellStyle name="Option 10 115" xfId="32415"/>
    <cellStyle name="Option 10 12" xfId="32416"/>
    <cellStyle name="Option 10 13" xfId="32417"/>
    <cellStyle name="Option 10 14" xfId="32418"/>
    <cellStyle name="Option 10 15" xfId="32419"/>
    <cellStyle name="Option 10 16" xfId="32420"/>
    <cellStyle name="Option 10 17" xfId="32421"/>
    <cellStyle name="Option 10 18" xfId="32422"/>
    <cellStyle name="Option 10 19" xfId="32423"/>
    <cellStyle name="Option 10 2" xfId="32424"/>
    <cellStyle name="Option 10 20" xfId="32425"/>
    <cellStyle name="Option 10 21" xfId="32426"/>
    <cellStyle name="Option 10 22" xfId="32427"/>
    <cellStyle name="Option 10 23" xfId="32428"/>
    <cellStyle name="Option 10 24" xfId="32429"/>
    <cellStyle name="Option 10 25" xfId="32430"/>
    <cellStyle name="Option 10 26" xfId="32431"/>
    <cellStyle name="Option 10 27" xfId="32432"/>
    <cellStyle name="Option 10 28" xfId="32433"/>
    <cellStyle name="Option 10 29" xfId="32434"/>
    <cellStyle name="Option 10 3" xfId="32435"/>
    <cellStyle name="Option 10 30" xfId="32436"/>
    <cellStyle name="Option 10 31" xfId="32437"/>
    <cellStyle name="Option 10 32" xfId="32438"/>
    <cellStyle name="Option 10 33" xfId="32439"/>
    <cellStyle name="Option 10 34" xfId="32440"/>
    <cellStyle name="Option 10 35" xfId="32441"/>
    <cellStyle name="Option 10 36" xfId="32442"/>
    <cellStyle name="Option 10 37" xfId="32443"/>
    <cellStyle name="Option 10 38" xfId="32444"/>
    <cellStyle name="Option 10 39" xfId="32445"/>
    <cellStyle name="Option 10 4" xfId="32446"/>
    <cellStyle name="Option 10 40" xfId="32447"/>
    <cellStyle name="Option 10 41" xfId="32448"/>
    <cellStyle name="Option 10 42" xfId="32449"/>
    <cellStyle name="Option 10 43" xfId="32450"/>
    <cellStyle name="Option 10 44" xfId="32451"/>
    <cellStyle name="Option 10 45" xfId="32452"/>
    <cellStyle name="Option 10 46" xfId="32453"/>
    <cellStyle name="Option 10 47" xfId="32454"/>
    <cellStyle name="Option 10 48" xfId="32455"/>
    <cellStyle name="Option 10 49" xfId="32456"/>
    <cellStyle name="Option 10 5" xfId="32457"/>
    <cellStyle name="Option 10 50" xfId="32458"/>
    <cellStyle name="Option 10 51" xfId="32459"/>
    <cellStyle name="Option 10 52" xfId="32460"/>
    <cellStyle name="Option 10 53" xfId="32461"/>
    <cellStyle name="Option 10 54" xfId="32462"/>
    <cellStyle name="Option 10 55" xfId="32463"/>
    <cellStyle name="Option 10 56" xfId="32464"/>
    <cellStyle name="Option 10 57" xfId="32465"/>
    <cellStyle name="Option 10 58" xfId="32466"/>
    <cellStyle name="Option 10 59" xfId="32467"/>
    <cellStyle name="Option 10 6" xfId="32468"/>
    <cellStyle name="Option 10 60" xfId="32469"/>
    <cellStyle name="Option 10 61" xfId="32470"/>
    <cellStyle name="Option 10 62" xfId="32471"/>
    <cellStyle name="Option 10 63" xfId="32472"/>
    <cellStyle name="Option 10 64" xfId="32473"/>
    <cellStyle name="Option 10 65" xfId="32474"/>
    <cellStyle name="Option 10 66" xfId="32475"/>
    <cellStyle name="Option 10 67" xfId="32476"/>
    <cellStyle name="Option 10 68" xfId="32477"/>
    <cellStyle name="Option 10 69" xfId="32478"/>
    <cellStyle name="Option 10 7" xfId="32479"/>
    <cellStyle name="Option 10 70" xfId="32480"/>
    <cellStyle name="Option 10 71" xfId="32481"/>
    <cellStyle name="Option 10 72" xfId="32482"/>
    <cellStyle name="Option 10 73" xfId="32483"/>
    <cellStyle name="Option 10 74" xfId="32484"/>
    <cellStyle name="Option 10 75" xfId="32485"/>
    <cellStyle name="Option 10 76" xfId="32486"/>
    <cellStyle name="Option 10 77" xfId="32487"/>
    <cellStyle name="Option 10 78" xfId="32488"/>
    <cellStyle name="Option 10 79" xfId="32489"/>
    <cellStyle name="Option 10 8" xfId="32490"/>
    <cellStyle name="Option 10 80" xfId="32491"/>
    <cellStyle name="Option 10 81" xfId="32492"/>
    <cellStyle name="Option 10 82" xfId="32493"/>
    <cellStyle name="Option 10 83" xfId="32494"/>
    <cellStyle name="Option 10 84" xfId="32495"/>
    <cellStyle name="Option 10 85" xfId="32496"/>
    <cellStyle name="Option 10 86" xfId="32497"/>
    <cellStyle name="Option 10 87" xfId="32498"/>
    <cellStyle name="Option 10 88" xfId="32499"/>
    <cellStyle name="Option 10 89" xfId="32500"/>
    <cellStyle name="Option 10 9" xfId="32501"/>
    <cellStyle name="Option 10 90" xfId="32502"/>
    <cellStyle name="Option 10 91" xfId="32503"/>
    <cellStyle name="Option 10 92" xfId="32504"/>
    <cellStyle name="Option 10 93" xfId="32505"/>
    <cellStyle name="Option 10 94" xfId="32506"/>
    <cellStyle name="Option 10 95" xfId="32507"/>
    <cellStyle name="Option 10 96" xfId="32508"/>
    <cellStyle name="Option 10 97" xfId="32509"/>
    <cellStyle name="Option 10 98" xfId="32510"/>
    <cellStyle name="Option 10 99" xfId="32511"/>
    <cellStyle name="Option 10_План SPE от Кати 10 мая." xfId="32512"/>
    <cellStyle name="Option 100" xfId="32513"/>
    <cellStyle name="Option 101" xfId="32514"/>
    <cellStyle name="Option 102" xfId="32515"/>
    <cellStyle name="Option 103" xfId="32516"/>
    <cellStyle name="Option 104" xfId="32517"/>
    <cellStyle name="Option 105" xfId="32518"/>
    <cellStyle name="Option 106" xfId="32519"/>
    <cellStyle name="Option 107" xfId="32520"/>
    <cellStyle name="Option 108" xfId="32521"/>
    <cellStyle name="Option 109" xfId="32522"/>
    <cellStyle name="Option 11" xfId="32523"/>
    <cellStyle name="Option 11 10" xfId="32524"/>
    <cellStyle name="Option 11 100" xfId="32525"/>
    <cellStyle name="Option 11 101" xfId="32526"/>
    <cellStyle name="Option 11 102" xfId="32527"/>
    <cellStyle name="Option 11 103" xfId="32528"/>
    <cellStyle name="Option 11 104" xfId="32529"/>
    <cellStyle name="Option 11 105" xfId="32530"/>
    <cellStyle name="Option 11 106" xfId="32531"/>
    <cellStyle name="Option 11 107" xfId="32532"/>
    <cellStyle name="Option 11 108" xfId="32533"/>
    <cellStyle name="Option 11 109" xfId="32534"/>
    <cellStyle name="Option 11 11" xfId="32535"/>
    <cellStyle name="Option 11 110" xfId="32536"/>
    <cellStyle name="Option 11 111" xfId="32537"/>
    <cellStyle name="Option 11 112" xfId="32538"/>
    <cellStyle name="Option 11 113" xfId="32539"/>
    <cellStyle name="Option 11 114" xfId="32540"/>
    <cellStyle name="Option 11 115" xfId="32541"/>
    <cellStyle name="Option 11 12" xfId="32542"/>
    <cellStyle name="Option 11 13" xfId="32543"/>
    <cellStyle name="Option 11 14" xfId="32544"/>
    <cellStyle name="Option 11 15" xfId="32545"/>
    <cellStyle name="Option 11 16" xfId="32546"/>
    <cellStyle name="Option 11 17" xfId="32547"/>
    <cellStyle name="Option 11 18" xfId="32548"/>
    <cellStyle name="Option 11 19" xfId="32549"/>
    <cellStyle name="Option 11 2" xfId="32550"/>
    <cellStyle name="Option 11 20" xfId="32551"/>
    <cellStyle name="Option 11 21" xfId="32552"/>
    <cellStyle name="Option 11 22" xfId="32553"/>
    <cellStyle name="Option 11 23" xfId="32554"/>
    <cellStyle name="Option 11 24" xfId="32555"/>
    <cellStyle name="Option 11 25" xfId="32556"/>
    <cellStyle name="Option 11 26" xfId="32557"/>
    <cellStyle name="Option 11 27" xfId="32558"/>
    <cellStyle name="Option 11 28" xfId="32559"/>
    <cellStyle name="Option 11 29" xfId="32560"/>
    <cellStyle name="Option 11 3" xfId="32561"/>
    <cellStyle name="Option 11 30" xfId="32562"/>
    <cellStyle name="Option 11 31" xfId="32563"/>
    <cellStyle name="Option 11 32" xfId="32564"/>
    <cellStyle name="Option 11 33" xfId="32565"/>
    <cellStyle name="Option 11 34" xfId="32566"/>
    <cellStyle name="Option 11 35" xfId="32567"/>
    <cellStyle name="Option 11 36" xfId="32568"/>
    <cellStyle name="Option 11 37" xfId="32569"/>
    <cellStyle name="Option 11 38" xfId="32570"/>
    <cellStyle name="Option 11 39" xfId="32571"/>
    <cellStyle name="Option 11 4" xfId="32572"/>
    <cellStyle name="Option 11 40" xfId="32573"/>
    <cellStyle name="Option 11 41" xfId="32574"/>
    <cellStyle name="Option 11 42" xfId="32575"/>
    <cellStyle name="Option 11 43" xfId="32576"/>
    <cellStyle name="Option 11 44" xfId="32577"/>
    <cellStyle name="Option 11 45" xfId="32578"/>
    <cellStyle name="Option 11 46" xfId="32579"/>
    <cellStyle name="Option 11 47" xfId="32580"/>
    <cellStyle name="Option 11 48" xfId="32581"/>
    <cellStyle name="Option 11 49" xfId="32582"/>
    <cellStyle name="Option 11 5" xfId="32583"/>
    <cellStyle name="Option 11 50" xfId="32584"/>
    <cellStyle name="Option 11 51" xfId="32585"/>
    <cellStyle name="Option 11 52" xfId="32586"/>
    <cellStyle name="Option 11 53" xfId="32587"/>
    <cellStyle name="Option 11 54" xfId="32588"/>
    <cellStyle name="Option 11 55" xfId="32589"/>
    <cellStyle name="Option 11 56" xfId="32590"/>
    <cellStyle name="Option 11 57" xfId="32591"/>
    <cellStyle name="Option 11 58" xfId="32592"/>
    <cellStyle name="Option 11 59" xfId="32593"/>
    <cellStyle name="Option 11 6" xfId="32594"/>
    <cellStyle name="Option 11 60" xfId="32595"/>
    <cellStyle name="Option 11 61" xfId="32596"/>
    <cellStyle name="Option 11 62" xfId="32597"/>
    <cellStyle name="Option 11 63" xfId="32598"/>
    <cellStyle name="Option 11 64" xfId="32599"/>
    <cellStyle name="Option 11 65" xfId="32600"/>
    <cellStyle name="Option 11 66" xfId="32601"/>
    <cellStyle name="Option 11 67" xfId="32602"/>
    <cellStyle name="Option 11 68" xfId="32603"/>
    <cellStyle name="Option 11 69" xfId="32604"/>
    <cellStyle name="Option 11 7" xfId="32605"/>
    <cellStyle name="Option 11 70" xfId="32606"/>
    <cellStyle name="Option 11 71" xfId="32607"/>
    <cellStyle name="Option 11 72" xfId="32608"/>
    <cellStyle name="Option 11 73" xfId="32609"/>
    <cellStyle name="Option 11 74" xfId="32610"/>
    <cellStyle name="Option 11 75" xfId="32611"/>
    <cellStyle name="Option 11 76" xfId="32612"/>
    <cellStyle name="Option 11 77" xfId="32613"/>
    <cellStyle name="Option 11 78" xfId="32614"/>
    <cellStyle name="Option 11 79" xfId="32615"/>
    <cellStyle name="Option 11 8" xfId="32616"/>
    <cellStyle name="Option 11 80" xfId="32617"/>
    <cellStyle name="Option 11 81" xfId="32618"/>
    <cellStyle name="Option 11 82" xfId="32619"/>
    <cellStyle name="Option 11 83" xfId="32620"/>
    <cellStyle name="Option 11 84" xfId="32621"/>
    <cellStyle name="Option 11 85" xfId="32622"/>
    <cellStyle name="Option 11 86" xfId="32623"/>
    <cellStyle name="Option 11 87" xfId="32624"/>
    <cellStyle name="Option 11 88" xfId="32625"/>
    <cellStyle name="Option 11 89" xfId="32626"/>
    <cellStyle name="Option 11 9" xfId="32627"/>
    <cellStyle name="Option 11 90" xfId="32628"/>
    <cellStyle name="Option 11 91" xfId="32629"/>
    <cellStyle name="Option 11 92" xfId="32630"/>
    <cellStyle name="Option 11 93" xfId="32631"/>
    <cellStyle name="Option 11 94" xfId="32632"/>
    <cellStyle name="Option 11 95" xfId="32633"/>
    <cellStyle name="Option 11 96" xfId="32634"/>
    <cellStyle name="Option 11 97" xfId="32635"/>
    <cellStyle name="Option 11 98" xfId="32636"/>
    <cellStyle name="Option 11 99" xfId="32637"/>
    <cellStyle name="Option 11_План SPE от Кати 10 мая." xfId="32638"/>
    <cellStyle name="Option 110" xfId="32639"/>
    <cellStyle name="Option 111" xfId="32640"/>
    <cellStyle name="Option 112" xfId="32641"/>
    <cellStyle name="Option 113" xfId="32642"/>
    <cellStyle name="Option 114" xfId="32643"/>
    <cellStyle name="Option 115" xfId="32644"/>
    <cellStyle name="Option 116" xfId="32645"/>
    <cellStyle name="Option 117" xfId="32646"/>
    <cellStyle name="Option 118" xfId="32647"/>
    <cellStyle name="Option 119" xfId="32648"/>
    <cellStyle name="Option 12" xfId="32649"/>
    <cellStyle name="Option 12 10" xfId="32650"/>
    <cellStyle name="Option 12 100" xfId="32651"/>
    <cellStyle name="Option 12 101" xfId="32652"/>
    <cellStyle name="Option 12 102" xfId="32653"/>
    <cellStyle name="Option 12 103" xfId="32654"/>
    <cellStyle name="Option 12 104" xfId="32655"/>
    <cellStyle name="Option 12 105" xfId="32656"/>
    <cellStyle name="Option 12 106" xfId="32657"/>
    <cellStyle name="Option 12 107" xfId="32658"/>
    <cellStyle name="Option 12 108" xfId="32659"/>
    <cellStyle name="Option 12 109" xfId="32660"/>
    <cellStyle name="Option 12 11" xfId="32661"/>
    <cellStyle name="Option 12 110" xfId="32662"/>
    <cellStyle name="Option 12 111" xfId="32663"/>
    <cellStyle name="Option 12 112" xfId="32664"/>
    <cellStyle name="Option 12 113" xfId="32665"/>
    <cellStyle name="Option 12 114" xfId="32666"/>
    <cellStyle name="Option 12 115" xfId="32667"/>
    <cellStyle name="Option 12 12" xfId="32668"/>
    <cellStyle name="Option 12 13" xfId="32669"/>
    <cellStyle name="Option 12 14" xfId="32670"/>
    <cellStyle name="Option 12 15" xfId="32671"/>
    <cellStyle name="Option 12 16" xfId="32672"/>
    <cellStyle name="Option 12 17" xfId="32673"/>
    <cellStyle name="Option 12 18" xfId="32674"/>
    <cellStyle name="Option 12 19" xfId="32675"/>
    <cellStyle name="Option 12 2" xfId="32676"/>
    <cellStyle name="Option 12 20" xfId="32677"/>
    <cellStyle name="Option 12 21" xfId="32678"/>
    <cellStyle name="Option 12 22" xfId="32679"/>
    <cellStyle name="Option 12 23" xfId="32680"/>
    <cellStyle name="Option 12 24" xfId="32681"/>
    <cellStyle name="Option 12 25" xfId="32682"/>
    <cellStyle name="Option 12 26" xfId="32683"/>
    <cellStyle name="Option 12 27" xfId="32684"/>
    <cellStyle name="Option 12 28" xfId="32685"/>
    <cellStyle name="Option 12 29" xfId="32686"/>
    <cellStyle name="Option 12 3" xfId="32687"/>
    <cellStyle name="Option 12 30" xfId="32688"/>
    <cellStyle name="Option 12 31" xfId="32689"/>
    <cellStyle name="Option 12 32" xfId="32690"/>
    <cellStyle name="Option 12 33" xfId="32691"/>
    <cellStyle name="Option 12 34" xfId="32692"/>
    <cellStyle name="Option 12 35" xfId="32693"/>
    <cellStyle name="Option 12 36" xfId="32694"/>
    <cellStyle name="Option 12 37" xfId="32695"/>
    <cellStyle name="Option 12 38" xfId="32696"/>
    <cellStyle name="Option 12 39" xfId="32697"/>
    <cellStyle name="Option 12 4" xfId="32698"/>
    <cellStyle name="Option 12 40" xfId="32699"/>
    <cellStyle name="Option 12 41" xfId="32700"/>
    <cellStyle name="Option 12 42" xfId="32701"/>
    <cellStyle name="Option 12 43" xfId="32702"/>
    <cellStyle name="Option 12 44" xfId="32703"/>
    <cellStyle name="Option 12 45" xfId="32704"/>
    <cellStyle name="Option 12 46" xfId="32705"/>
    <cellStyle name="Option 12 47" xfId="32706"/>
    <cellStyle name="Option 12 48" xfId="32707"/>
    <cellStyle name="Option 12 49" xfId="32708"/>
    <cellStyle name="Option 12 5" xfId="32709"/>
    <cellStyle name="Option 12 50" xfId="32710"/>
    <cellStyle name="Option 12 51" xfId="32711"/>
    <cellStyle name="Option 12 52" xfId="32712"/>
    <cellStyle name="Option 12 53" xfId="32713"/>
    <cellStyle name="Option 12 54" xfId="32714"/>
    <cellStyle name="Option 12 55" xfId="32715"/>
    <cellStyle name="Option 12 56" xfId="32716"/>
    <cellStyle name="Option 12 57" xfId="32717"/>
    <cellStyle name="Option 12 58" xfId="32718"/>
    <cellStyle name="Option 12 59" xfId="32719"/>
    <cellStyle name="Option 12 6" xfId="32720"/>
    <cellStyle name="Option 12 60" xfId="32721"/>
    <cellStyle name="Option 12 61" xfId="32722"/>
    <cellStyle name="Option 12 62" xfId="32723"/>
    <cellStyle name="Option 12 63" xfId="32724"/>
    <cellStyle name="Option 12 64" xfId="32725"/>
    <cellStyle name="Option 12 65" xfId="32726"/>
    <cellStyle name="Option 12 66" xfId="32727"/>
    <cellStyle name="Option 12 67" xfId="32728"/>
    <cellStyle name="Option 12 68" xfId="32729"/>
    <cellStyle name="Option 12 69" xfId="32730"/>
    <cellStyle name="Option 12 7" xfId="32731"/>
    <cellStyle name="Option 12 70" xfId="32732"/>
    <cellStyle name="Option 12 71" xfId="32733"/>
    <cellStyle name="Option 12 72" xfId="32734"/>
    <cellStyle name="Option 12 73" xfId="32735"/>
    <cellStyle name="Option 12 74" xfId="32736"/>
    <cellStyle name="Option 12 75" xfId="32737"/>
    <cellStyle name="Option 12 76" xfId="32738"/>
    <cellStyle name="Option 12 77" xfId="32739"/>
    <cellStyle name="Option 12 78" xfId="32740"/>
    <cellStyle name="Option 12 79" xfId="32741"/>
    <cellStyle name="Option 12 8" xfId="32742"/>
    <cellStyle name="Option 12 80" xfId="32743"/>
    <cellStyle name="Option 12 81" xfId="32744"/>
    <cellStyle name="Option 12 82" xfId="32745"/>
    <cellStyle name="Option 12 83" xfId="32746"/>
    <cellStyle name="Option 12 84" xfId="32747"/>
    <cellStyle name="Option 12 85" xfId="32748"/>
    <cellStyle name="Option 12 86" xfId="32749"/>
    <cellStyle name="Option 12 87" xfId="32750"/>
    <cellStyle name="Option 12 88" xfId="32751"/>
    <cellStyle name="Option 12 89" xfId="32752"/>
    <cellStyle name="Option 12 9" xfId="32753"/>
    <cellStyle name="Option 12 90" xfId="32754"/>
    <cellStyle name="Option 12 91" xfId="32755"/>
    <cellStyle name="Option 12 92" xfId="32756"/>
    <cellStyle name="Option 12 93" xfId="32757"/>
    <cellStyle name="Option 12 94" xfId="32758"/>
    <cellStyle name="Option 12 95" xfId="32759"/>
    <cellStyle name="Option 12 96" xfId="32760"/>
    <cellStyle name="Option 12 97" xfId="32761"/>
    <cellStyle name="Option 12 98" xfId="32762"/>
    <cellStyle name="Option 12 99" xfId="32763"/>
    <cellStyle name="Option 12_План SPE от Кати 10 мая." xfId="32764"/>
    <cellStyle name="Option 120" xfId="32765"/>
    <cellStyle name="Option 121" xfId="32766"/>
    <cellStyle name="Option 122" xfId="32767"/>
    <cellStyle name="Option 123" xfId="32768"/>
    <cellStyle name="Option 124" xfId="32769"/>
    <cellStyle name="Option 125" xfId="32770"/>
    <cellStyle name="Option 126" xfId="32771"/>
    <cellStyle name="Option 127" xfId="32772"/>
    <cellStyle name="Option 128" xfId="32773"/>
    <cellStyle name="Option 129" xfId="32774"/>
    <cellStyle name="Option 13" xfId="32775"/>
    <cellStyle name="Option 13 10" xfId="32776"/>
    <cellStyle name="Option 13 100" xfId="32777"/>
    <cellStyle name="Option 13 101" xfId="32778"/>
    <cellStyle name="Option 13 102" xfId="32779"/>
    <cellStyle name="Option 13 103" xfId="32780"/>
    <cellStyle name="Option 13 104" xfId="32781"/>
    <cellStyle name="Option 13 105" xfId="32782"/>
    <cellStyle name="Option 13 106" xfId="32783"/>
    <cellStyle name="Option 13 107" xfId="32784"/>
    <cellStyle name="Option 13 108" xfId="32785"/>
    <cellStyle name="Option 13 109" xfId="32786"/>
    <cellStyle name="Option 13 11" xfId="32787"/>
    <cellStyle name="Option 13 110" xfId="32788"/>
    <cellStyle name="Option 13 111" xfId="32789"/>
    <cellStyle name="Option 13 112" xfId="32790"/>
    <cellStyle name="Option 13 113" xfId="32791"/>
    <cellStyle name="Option 13 114" xfId="32792"/>
    <cellStyle name="Option 13 115" xfId="32793"/>
    <cellStyle name="Option 13 12" xfId="32794"/>
    <cellStyle name="Option 13 13" xfId="32795"/>
    <cellStyle name="Option 13 14" xfId="32796"/>
    <cellStyle name="Option 13 15" xfId="32797"/>
    <cellStyle name="Option 13 16" xfId="32798"/>
    <cellStyle name="Option 13 17" xfId="32799"/>
    <cellStyle name="Option 13 18" xfId="32800"/>
    <cellStyle name="Option 13 19" xfId="32801"/>
    <cellStyle name="Option 13 2" xfId="32802"/>
    <cellStyle name="Option 13 20" xfId="32803"/>
    <cellStyle name="Option 13 21" xfId="32804"/>
    <cellStyle name="Option 13 22" xfId="32805"/>
    <cellStyle name="Option 13 23" xfId="32806"/>
    <cellStyle name="Option 13 24" xfId="32807"/>
    <cellStyle name="Option 13 25" xfId="32808"/>
    <cellStyle name="Option 13 26" xfId="32809"/>
    <cellStyle name="Option 13 27" xfId="32810"/>
    <cellStyle name="Option 13 28" xfId="32811"/>
    <cellStyle name="Option 13 29" xfId="32812"/>
    <cellStyle name="Option 13 3" xfId="32813"/>
    <cellStyle name="Option 13 30" xfId="32814"/>
    <cellStyle name="Option 13 31" xfId="32815"/>
    <cellStyle name="Option 13 32" xfId="32816"/>
    <cellStyle name="Option 13 33" xfId="32817"/>
    <cellStyle name="Option 13 34" xfId="32818"/>
    <cellStyle name="Option 13 35" xfId="32819"/>
    <cellStyle name="Option 13 36" xfId="32820"/>
    <cellStyle name="Option 13 37" xfId="32821"/>
    <cellStyle name="Option 13 38" xfId="32822"/>
    <cellStyle name="Option 13 39" xfId="32823"/>
    <cellStyle name="Option 13 4" xfId="32824"/>
    <cellStyle name="Option 13 40" xfId="32825"/>
    <cellStyle name="Option 13 41" xfId="32826"/>
    <cellStyle name="Option 13 42" xfId="32827"/>
    <cellStyle name="Option 13 43" xfId="32828"/>
    <cellStyle name="Option 13 44" xfId="32829"/>
    <cellStyle name="Option 13 45" xfId="32830"/>
    <cellStyle name="Option 13 46" xfId="32831"/>
    <cellStyle name="Option 13 47" xfId="32832"/>
    <cellStyle name="Option 13 48" xfId="32833"/>
    <cellStyle name="Option 13 49" xfId="32834"/>
    <cellStyle name="Option 13 5" xfId="32835"/>
    <cellStyle name="Option 13 50" xfId="32836"/>
    <cellStyle name="Option 13 51" xfId="32837"/>
    <cellStyle name="Option 13 52" xfId="32838"/>
    <cellStyle name="Option 13 53" xfId="32839"/>
    <cellStyle name="Option 13 54" xfId="32840"/>
    <cellStyle name="Option 13 55" xfId="32841"/>
    <cellStyle name="Option 13 56" xfId="32842"/>
    <cellStyle name="Option 13 57" xfId="32843"/>
    <cellStyle name="Option 13 58" xfId="32844"/>
    <cellStyle name="Option 13 59" xfId="32845"/>
    <cellStyle name="Option 13 6" xfId="32846"/>
    <cellStyle name="Option 13 60" xfId="32847"/>
    <cellStyle name="Option 13 61" xfId="32848"/>
    <cellStyle name="Option 13 62" xfId="32849"/>
    <cellStyle name="Option 13 63" xfId="32850"/>
    <cellStyle name="Option 13 64" xfId="32851"/>
    <cellStyle name="Option 13 65" xfId="32852"/>
    <cellStyle name="Option 13 66" xfId="32853"/>
    <cellStyle name="Option 13 67" xfId="32854"/>
    <cellStyle name="Option 13 68" xfId="32855"/>
    <cellStyle name="Option 13 69" xfId="32856"/>
    <cellStyle name="Option 13 7" xfId="32857"/>
    <cellStyle name="Option 13 70" xfId="32858"/>
    <cellStyle name="Option 13 71" xfId="32859"/>
    <cellStyle name="Option 13 72" xfId="32860"/>
    <cellStyle name="Option 13 73" xfId="32861"/>
    <cellStyle name="Option 13 74" xfId="32862"/>
    <cellStyle name="Option 13 75" xfId="32863"/>
    <cellStyle name="Option 13 76" xfId="32864"/>
    <cellStyle name="Option 13 77" xfId="32865"/>
    <cellStyle name="Option 13 78" xfId="32866"/>
    <cellStyle name="Option 13 79" xfId="32867"/>
    <cellStyle name="Option 13 8" xfId="32868"/>
    <cellStyle name="Option 13 80" xfId="32869"/>
    <cellStyle name="Option 13 81" xfId="32870"/>
    <cellStyle name="Option 13 82" xfId="32871"/>
    <cellStyle name="Option 13 83" xfId="32872"/>
    <cellStyle name="Option 13 84" xfId="32873"/>
    <cellStyle name="Option 13 85" xfId="32874"/>
    <cellStyle name="Option 13 86" xfId="32875"/>
    <cellStyle name="Option 13 87" xfId="32876"/>
    <cellStyle name="Option 13 88" xfId="32877"/>
    <cellStyle name="Option 13 89" xfId="32878"/>
    <cellStyle name="Option 13 9" xfId="32879"/>
    <cellStyle name="Option 13 90" xfId="32880"/>
    <cellStyle name="Option 13 91" xfId="32881"/>
    <cellStyle name="Option 13 92" xfId="32882"/>
    <cellStyle name="Option 13 93" xfId="32883"/>
    <cellStyle name="Option 13 94" xfId="32884"/>
    <cellStyle name="Option 13 95" xfId="32885"/>
    <cellStyle name="Option 13 96" xfId="32886"/>
    <cellStyle name="Option 13 97" xfId="32887"/>
    <cellStyle name="Option 13 98" xfId="32888"/>
    <cellStyle name="Option 13 99" xfId="32889"/>
    <cellStyle name="Option 13_План SPE от Кати 10 мая." xfId="32890"/>
    <cellStyle name="Option 130" xfId="32891"/>
    <cellStyle name="Option 131" xfId="32892"/>
    <cellStyle name="Option 132" xfId="32893"/>
    <cellStyle name="Option 133" xfId="32894"/>
    <cellStyle name="Option 134" xfId="32895"/>
    <cellStyle name="Option 135" xfId="32896"/>
    <cellStyle name="Option 136" xfId="32897"/>
    <cellStyle name="Option 137" xfId="32898"/>
    <cellStyle name="Option 138" xfId="32899"/>
    <cellStyle name="Option 139" xfId="32900"/>
    <cellStyle name="Option 14" xfId="32901"/>
    <cellStyle name="Option 14 10" xfId="32902"/>
    <cellStyle name="Option 14 100" xfId="32903"/>
    <cellStyle name="Option 14 101" xfId="32904"/>
    <cellStyle name="Option 14 102" xfId="32905"/>
    <cellStyle name="Option 14 103" xfId="32906"/>
    <cellStyle name="Option 14 104" xfId="32907"/>
    <cellStyle name="Option 14 105" xfId="32908"/>
    <cellStyle name="Option 14 106" xfId="32909"/>
    <cellStyle name="Option 14 107" xfId="32910"/>
    <cellStyle name="Option 14 108" xfId="32911"/>
    <cellStyle name="Option 14 109" xfId="32912"/>
    <cellStyle name="Option 14 11" xfId="32913"/>
    <cellStyle name="Option 14 110" xfId="32914"/>
    <cellStyle name="Option 14 111" xfId="32915"/>
    <cellStyle name="Option 14 112" xfId="32916"/>
    <cellStyle name="Option 14 113" xfId="32917"/>
    <cellStyle name="Option 14 114" xfId="32918"/>
    <cellStyle name="Option 14 115" xfId="32919"/>
    <cellStyle name="Option 14 12" xfId="32920"/>
    <cellStyle name="Option 14 13" xfId="32921"/>
    <cellStyle name="Option 14 14" xfId="32922"/>
    <cellStyle name="Option 14 15" xfId="32923"/>
    <cellStyle name="Option 14 16" xfId="32924"/>
    <cellStyle name="Option 14 17" xfId="32925"/>
    <cellStyle name="Option 14 18" xfId="32926"/>
    <cellStyle name="Option 14 19" xfId="32927"/>
    <cellStyle name="Option 14 2" xfId="32928"/>
    <cellStyle name="Option 14 20" xfId="32929"/>
    <cellStyle name="Option 14 21" xfId="32930"/>
    <cellStyle name="Option 14 22" xfId="32931"/>
    <cellStyle name="Option 14 23" xfId="32932"/>
    <cellStyle name="Option 14 24" xfId="32933"/>
    <cellStyle name="Option 14 25" xfId="32934"/>
    <cellStyle name="Option 14 26" xfId="32935"/>
    <cellStyle name="Option 14 27" xfId="32936"/>
    <cellStyle name="Option 14 28" xfId="32937"/>
    <cellStyle name="Option 14 29" xfId="32938"/>
    <cellStyle name="Option 14 3" xfId="32939"/>
    <cellStyle name="Option 14 30" xfId="32940"/>
    <cellStyle name="Option 14 31" xfId="32941"/>
    <cellStyle name="Option 14 32" xfId="32942"/>
    <cellStyle name="Option 14 33" xfId="32943"/>
    <cellStyle name="Option 14 34" xfId="32944"/>
    <cellStyle name="Option 14 35" xfId="32945"/>
    <cellStyle name="Option 14 36" xfId="32946"/>
    <cellStyle name="Option 14 37" xfId="32947"/>
    <cellStyle name="Option 14 38" xfId="32948"/>
    <cellStyle name="Option 14 39" xfId="32949"/>
    <cellStyle name="Option 14 4" xfId="32950"/>
    <cellStyle name="Option 14 40" xfId="32951"/>
    <cellStyle name="Option 14 41" xfId="32952"/>
    <cellStyle name="Option 14 42" xfId="32953"/>
    <cellStyle name="Option 14 43" xfId="32954"/>
    <cellStyle name="Option 14 44" xfId="32955"/>
    <cellStyle name="Option 14 45" xfId="32956"/>
    <cellStyle name="Option 14 46" xfId="32957"/>
    <cellStyle name="Option 14 47" xfId="32958"/>
    <cellStyle name="Option 14 48" xfId="32959"/>
    <cellStyle name="Option 14 49" xfId="32960"/>
    <cellStyle name="Option 14 5" xfId="32961"/>
    <cellStyle name="Option 14 50" xfId="32962"/>
    <cellStyle name="Option 14 51" xfId="32963"/>
    <cellStyle name="Option 14 52" xfId="32964"/>
    <cellStyle name="Option 14 53" xfId="32965"/>
    <cellStyle name="Option 14 54" xfId="32966"/>
    <cellStyle name="Option 14 55" xfId="32967"/>
    <cellStyle name="Option 14 56" xfId="32968"/>
    <cellStyle name="Option 14 57" xfId="32969"/>
    <cellStyle name="Option 14 58" xfId="32970"/>
    <cellStyle name="Option 14 59" xfId="32971"/>
    <cellStyle name="Option 14 6" xfId="32972"/>
    <cellStyle name="Option 14 60" xfId="32973"/>
    <cellStyle name="Option 14 61" xfId="32974"/>
    <cellStyle name="Option 14 62" xfId="32975"/>
    <cellStyle name="Option 14 63" xfId="32976"/>
    <cellStyle name="Option 14 64" xfId="32977"/>
    <cellStyle name="Option 14 65" xfId="32978"/>
    <cellStyle name="Option 14 66" xfId="32979"/>
    <cellStyle name="Option 14 67" xfId="32980"/>
    <cellStyle name="Option 14 68" xfId="32981"/>
    <cellStyle name="Option 14 69" xfId="32982"/>
    <cellStyle name="Option 14 7" xfId="32983"/>
    <cellStyle name="Option 14 70" xfId="32984"/>
    <cellStyle name="Option 14 71" xfId="32985"/>
    <cellStyle name="Option 14 72" xfId="32986"/>
    <cellStyle name="Option 14 73" xfId="32987"/>
    <cellStyle name="Option 14 74" xfId="32988"/>
    <cellStyle name="Option 14 75" xfId="32989"/>
    <cellStyle name="Option 14 76" xfId="32990"/>
    <cellStyle name="Option 14 77" xfId="32991"/>
    <cellStyle name="Option 14 78" xfId="32992"/>
    <cellStyle name="Option 14 79" xfId="32993"/>
    <cellStyle name="Option 14 8" xfId="32994"/>
    <cellStyle name="Option 14 80" xfId="32995"/>
    <cellStyle name="Option 14 81" xfId="32996"/>
    <cellStyle name="Option 14 82" xfId="32997"/>
    <cellStyle name="Option 14 83" xfId="32998"/>
    <cellStyle name="Option 14 84" xfId="32999"/>
    <cellStyle name="Option 14 85" xfId="33000"/>
    <cellStyle name="Option 14 86" xfId="33001"/>
    <cellStyle name="Option 14 87" xfId="33002"/>
    <cellStyle name="Option 14 88" xfId="33003"/>
    <cellStyle name="Option 14 89" xfId="33004"/>
    <cellStyle name="Option 14 9" xfId="33005"/>
    <cellStyle name="Option 14 90" xfId="33006"/>
    <cellStyle name="Option 14 91" xfId="33007"/>
    <cellStyle name="Option 14 92" xfId="33008"/>
    <cellStyle name="Option 14 93" xfId="33009"/>
    <cellStyle name="Option 14 94" xfId="33010"/>
    <cellStyle name="Option 14 95" xfId="33011"/>
    <cellStyle name="Option 14 96" xfId="33012"/>
    <cellStyle name="Option 14 97" xfId="33013"/>
    <cellStyle name="Option 14 98" xfId="33014"/>
    <cellStyle name="Option 14 99" xfId="33015"/>
    <cellStyle name="Option 14_План SPE от Кати 10 мая." xfId="33016"/>
    <cellStyle name="Option 140" xfId="33017"/>
    <cellStyle name="Option 141" xfId="33018"/>
    <cellStyle name="Option 142" xfId="33019"/>
    <cellStyle name="Option 143" xfId="33020"/>
    <cellStyle name="Option 144" xfId="33021"/>
    <cellStyle name="Option 145" xfId="33022"/>
    <cellStyle name="Option 15" xfId="33023"/>
    <cellStyle name="Option 15 10" xfId="33024"/>
    <cellStyle name="Option 15 100" xfId="33025"/>
    <cellStyle name="Option 15 101" xfId="33026"/>
    <cellStyle name="Option 15 102" xfId="33027"/>
    <cellStyle name="Option 15 103" xfId="33028"/>
    <cellStyle name="Option 15 104" xfId="33029"/>
    <cellStyle name="Option 15 105" xfId="33030"/>
    <cellStyle name="Option 15 106" xfId="33031"/>
    <cellStyle name="Option 15 107" xfId="33032"/>
    <cellStyle name="Option 15 108" xfId="33033"/>
    <cellStyle name="Option 15 109" xfId="33034"/>
    <cellStyle name="Option 15 11" xfId="33035"/>
    <cellStyle name="Option 15 110" xfId="33036"/>
    <cellStyle name="Option 15 111" xfId="33037"/>
    <cellStyle name="Option 15 112" xfId="33038"/>
    <cellStyle name="Option 15 113" xfId="33039"/>
    <cellStyle name="Option 15 114" xfId="33040"/>
    <cellStyle name="Option 15 115" xfId="33041"/>
    <cellStyle name="Option 15 12" xfId="33042"/>
    <cellStyle name="Option 15 13" xfId="33043"/>
    <cellStyle name="Option 15 14" xfId="33044"/>
    <cellStyle name="Option 15 15" xfId="33045"/>
    <cellStyle name="Option 15 16" xfId="33046"/>
    <cellStyle name="Option 15 17" xfId="33047"/>
    <cellStyle name="Option 15 18" xfId="33048"/>
    <cellStyle name="Option 15 19" xfId="33049"/>
    <cellStyle name="Option 15 2" xfId="33050"/>
    <cellStyle name="Option 15 20" xfId="33051"/>
    <cellStyle name="Option 15 21" xfId="33052"/>
    <cellStyle name="Option 15 22" xfId="33053"/>
    <cellStyle name="Option 15 23" xfId="33054"/>
    <cellStyle name="Option 15 24" xfId="33055"/>
    <cellStyle name="Option 15 25" xfId="33056"/>
    <cellStyle name="Option 15 26" xfId="33057"/>
    <cellStyle name="Option 15 27" xfId="33058"/>
    <cellStyle name="Option 15 28" xfId="33059"/>
    <cellStyle name="Option 15 29" xfId="33060"/>
    <cellStyle name="Option 15 3" xfId="33061"/>
    <cellStyle name="Option 15 30" xfId="33062"/>
    <cellStyle name="Option 15 31" xfId="33063"/>
    <cellStyle name="Option 15 32" xfId="33064"/>
    <cellStyle name="Option 15 33" xfId="33065"/>
    <cellStyle name="Option 15 34" xfId="33066"/>
    <cellStyle name="Option 15 35" xfId="33067"/>
    <cellStyle name="Option 15 36" xfId="33068"/>
    <cellStyle name="Option 15 37" xfId="33069"/>
    <cellStyle name="Option 15 38" xfId="33070"/>
    <cellStyle name="Option 15 39" xfId="33071"/>
    <cellStyle name="Option 15 4" xfId="33072"/>
    <cellStyle name="Option 15 40" xfId="33073"/>
    <cellStyle name="Option 15 41" xfId="33074"/>
    <cellStyle name="Option 15 42" xfId="33075"/>
    <cellStyle name="Option 15 43" xfId="33076"/>
    <cellStyle name="Option 15 44" xfId="33077"/>
    <cellStyle name="Option 15 45" xfId="33078"/>
    <cellStyle name="Option 15 46" xfId="33079"/>
    <cellStyle name="Option 15 47" xfId="33080"/>
    <cellStyle name="Option 15 48" xfId="33081"/>
    <cellStyle name="Option 15 49" xfId="33082"/>
    <cellStyle name="Option 15 5" xfId="33083"/>
    <cellStyle name="Option 15 50" xfId="33084"/>
    <cellStyle name="Option 15 51" xfId="33085"/>
    <cellStyle name="Option 15 52" xfId="33086"/>
    <cellStyle name="Option 15 53" xfId="33087"/>
    <cellStyle name="Option 15 54" xfId="33088"/>
    <cellStyle name="Option 15 55" xfId="33089"/>
    <cellStyle name="Option 15 56" xfId="33090"/>
    <cellStyle name="Option 15 57" xfId="33091"/>
    <cellStyle name="Option 15 58" xfId="33092"/>
    <cellStyle name="Option 15 59" xfId="33093"/>
    <cellStyle name="Option 15 6" xfId="33094"/>
    <cellStyle name="Option 15 60" xfId="33095"/>
    <cellStyle name="Option 15 61" xfId="33096"/>
    <cellStyle name="Option 15 62" xfId="33097"/>
    <cellStyle name="Option 15 63" xfId="33098"/>
    <cellStyle name="Option 15 64" xfId="33099"/>
    <cellStyle name="Option 15 65" xfId="33100"/>
    <cellStyle name="Option 15 66" xfId="33101"/>
    <cellStyle name="Option 15 67" xfId="33102"/>
    <cellStyle name="Option 15 68" xfId="33103"/>
    <cellStyle name="Option 15 69" xfId="33104"/>
    <cellStyle name="Option 15 7" xfId="33105"/>
    <cellStyle name="Option 15 70" xfId="33106"/>
    <cellStyle name="Option 15 71" xfId="33107"/>
    <cellStyle name="Option 15 72" xfId="33108"/>
    <cellStyle name="Option 15 73" xfId="33109"/>
    <cellStyle name="Option 15 74" xfId="33110"/>
    <cellStyle name="Option 15 75" xfId="33111"/>
    <cellStyle name="Option 15 76" xfId="33112"/>
    <cellStyle name="Option 15 77" xfId="33113"/>
    <cellStyle name="Option 15 78" xfId="33114"/>
    <cellStyle name="Option 15 79" xfId="33115"/>
    <cellStyle name="Option 15 8" xfId="33116"/>
    <cellStyle name="Option 15 80" xfId="33117"/>
    <cellStyle name="Option 15 81" xfId="33118"/>
    <cellStyle name="Option 15 82" xfId="33119"/>
    <cellStyle name="Option 15 83" xfId="33120"/>
    <cellStyle name="Option 15 84" xfId="33121"/>
    <cellStyle name="Option 15 85" xfId="33122"/>
    <cellStyle name="Option 15 86" xfId="33123"/>
    <cellStyle name="Option 15 87" xfId="33124"/>
    <cellStyle name="Option 15 88" xfId="33125"/>
    <cellStyle name="Option 15 89" xfId="33126"/>
    <cellStyle name="Option 15 9" xfId="33127"/>
    <cellStyle name="Option 15 90" xfId="33128"/>
    <cellStyle name="Option 15 91" xfId="33129"/>
    <cellStyle name="Option 15 92" xfId="33130"/>
    <cellStyle name="Option 15 93" xfId="33131"/>
    <cellStyle name="Option 15 94" xfId="33132"/>
    <cellStyle name="Option 15 95" xfId="33133"/>
    <cellStyle name="Option 15 96" xfId="33134"/>
    <cellStyle name="Option 15 97" xfId="33135"/>
    <cellStyle name="Option 15 98" xfId="33136"/>
    <cellStyle name="Option 15 99" xfId="33137"/>
    <cellStyle name="Option 15_План SPE от Кати 10 мая." xfId="33138"/>
    <cellStyle name="Option 16" xfId="33139"/>
    <cellStyle name="Option 16 10" xfId="33140"/>
    <cellStyle name="Option 16 100" xfId="33141"/>
    <cellStyle name="Option 16 101" xfId="33142"/>
    <cellStyle name="Option 16 102" xfId="33143"/>
    <cellStyle name="Option 16 103" xfId="33144"/>
    <cellStyle name="Option 16 104" xfId="33145"/>
    <cellStyle name="Option 16 105" xfId="33146"/>
    <cellStyle name="Option 16 106" xfId="33147"/>
    <cellStyle name="Option 16 107" xfId="33148"/>
    <cellStyle name="Option 16 108" xfId="33149"/>
    <cellStyle name="Option 16 109" xfId="33150"/>
    <cellStyle name="Option 16 11" xfId="33151"/>
    <cellStyle name="Option 16 110" xfId="33152"/>
    <cellStyle name="Option 16 111" xfId="33153"/>
    <cellStyle name="Option 16 112" xfId="33154"/>
    <cellStyle name="Option 16 113" xfId="33155"/>
    <cellStyle name="Option 16 114" xfId="33156"/>
    <cellStyle name="Option 16 115" xfId="33157"/>
    <cellStyle name="Option 16 12" xfId="33158"/>
    <cellStyle name="Option 16 13" xfId="33159"/>
    <cellStyle name="Option 16 14" xfId="33160"/>
    <cellStyle name="Option 16 15" xfId="33161"/>
    <cellStyle name="Option 16 16" xfId="33162"/>
    <cellStyle name="Option 16 17" xfId="33163"/>
    <cellStyle name="Option 16 18" xfId="33164"/>
    <cellStyle name="Option 16 19" xfId="33165"/>
    <cellStyle name="Option 16 2" xfId="33166"/>
    <cellStyle name="Option 16 20" xfId="33167"/>
    <cellStyle name="Option 16 21" xfId="33168"/>
    <cellStyle name="Option 16 22" xfId="33169"/>
    <cellStyle name="Option 16 23" xfId="33170"/>
    <cellStyle name="Option 16 24" xfId="33171"/>
    <cellStyle name="Option 16 25" xfId="33172"/>
    <cellStyle name="Option 16 26" xfId="33173"/>
    <cellStyle name="Option 16 27" xfId="33174"/>
    <cellStyle name="Option 16 28" xfId="33175"/>
    <cellStyle name="Option 16 29" xfId="33176"/>
    <cellStyle name="Option 16 3" xfId="33177"/>
    <cellStyle name="Option 16 30" xfId="33178"/>
    <cellStyle name="Option 16 31" xfId="33179"/>
    <cellStyle name="Option 16 32" xfId="33180"/>
    <cellStyle name="Option 16 33" xfId="33181"/>
    <cellStyle name="Option 16 34" xfId="33182"/>
    <cellStyle name="Option 16 35" xfId="33183"/>
    <cellStyle name="Option 16 36" xfId="33184"/>
    <cellStyle name="Option 16 37" xfId="33185"/>
    <cellStyle name="Option 16 38" xfId="33186"/>
    <cellStyle name="Option 16 39" xfId="33187"/>
    <cellStyle name="Option 16 4" xfId="33188"/>
    <cellStyle name="Option 16 40" xfId="33189"/>
    <cellStyle name="Option 16 41" xfId="33190"/>
    <cellStyle name="Option 16 42" xfId="33191"/>
    <cellStyle name="Option 16 43" xfId="33192"/>
    <cellStyle name="Option 16 44" xfId="33193"/>
    <cellStyle name="Option 16 45" xfId="33194"/>
    <cellStyle name="Option 16 46" xfId="33195"/>
    <cellStyle name="Option 16 47" xfId="33196"/>
    <cellStyle name="Option 16 48" xfId="33197"/>
    <cellStyle name="Option 16 49" xfId="33198"/>
    <cellStyle name="Option 16 5" xfId="33199"/>
    <cellStyle name="Option 16 50" xfId="33200"/>
    <cellStyle name="Option 16 51" xfId="33201"/>
    <cellStyle name="Option 16 52" xfId="33202"/>
    <cellStyle name="Option 16 53" xfId="33203"/>
    <cellStyle name="Option 16 54" xfId="33204"/>
    <cellStyle name="Option 16 55" xfId="33205"/>
    <cellStyle name="Option 16 56" xfId="33206"/>
    <cellStyle name="Option 16 57" xfId="33207"/>
    <cellStyle name="Option 16 58" xfId="33208"/>
    <cellStyle name="Option 16 59" xfId="33209"/>
    <cellStyle name="Option 16 6" xfId="33210"/>
    <cellStyle name="Option 16 60" xfId="33211"/>
    <cellStyle name="Option 16 61" xfId="33212"/>
    <cellStyle name="Option 16 62" xfId="33213"/>
    <cellStyle name="Option 16 63" xfId="33214"/>
    <cellStyle name="Option 16 64" xfId="33215"/>
    <cellStyle name="Option 16 65" xfId="33216"/>
    <cellStyle name="Option 16 66" xfId="33217"/>
    <cellStyle name="Option 16 67" xfId="33218"/>
    <cellStyle name="Option 16 68" xfId="33219"/>
    <cellStyle name="Option 16 69" xfId="33220"/>
    <cellStyle name="Option 16 7" xfId="33221"/>
    <cellStyle name="Option 16 70" xfId="33222"/>
    <cellStyle name="Option 16 71" xfId="33223"/>
    <cellStyle name="Option 16 72" xfId="33224"/>
    <cellStyle name="Option 16 73" xfId="33225"/>
    <cellStyle name="Option 16 74" xfId="33226"/>
    <cellStyle name="Option 16 75" xfId="33227"/>
    <cellStyle name="Option 16 76" xfId="33228"/>
    <cellStyle name="Option 16 77" xfId="33229"/>
    <cellStyle name="Option 16 78" xfId="33230"/>
    <cellStyle name="Option 16 79" xfId="33231"/>
    <cellStyle name="Option 16 8" xfId="33232"/>
    <cellStyle name="Option 16 80" xfId="33233"/>
    <cellStyle name="Option 16 81" xfId="33234"/>
    <cellStyle name="Option 16 82" xfId="33235"/>
    <cellStyle name="Option 16 83" xfId="33236"/>
    <cellStyle name="Option 16 84" xfId="33237"/>
    <cellStyle name="Option 16 85" xfId="33238"/>
    <cellStyle name="Option 16 86" xfId="33239"/>
    <cellStyle name="Option 16 87" xfId="33240"/>
    <cellStyle name="Option 16 88" xfId="33241"/>
    <cellStyle name="Option 16 89" xfId="33242"/>
    <cellStyle name="Option 16 9" xfId="33243"/>
    <cellStyle name="Option 16 90" xfId="33244"/>
    <cellStyle name="Option 16 91" xfId="33245"/>
    <cellStyle name="Option 16 92" xfId="33246"/>
    <cellStyle name="Option 16 93" xfId="33247"/>
    <cellStyle name="Option 16 94" xfId="33248"/>
    <cellStyle name="Option 16 95" xfId="33249"/>
    <cellStyle name="Option 16 96" xfId="33250"/>
    <cellStyle name="Option 16 97" xfId="33251"/>
    <cellStyle name="Option 16 98" xfId="33252"/>
    <cellStyle name="Option 16 99" xfId="33253"/>
    <cellStyle name="Option 16_План SPE от Кати 10 мая." xfId="33254"/>
    <cellStyle name="Option 17" xfId="33255"/>
    <cellStyle name="Option 18" xfId="33256"/>
    <cellStyle name="Option 19" xfId="33257"/>
    <cellStyle name="Option 2" xfId="33258"/>
    <cellStyle name="Option 2 10" xfId="33259"/>
    <cellStyle name="Option 2 100" xfId="33260"/>
    <cellStyle name="Option 2 101" xfId="33261"/>
    <cellStyle name="Option 2 102" xfId="33262"/>
    <cellStyle name="Option 2 103" xfId="33263"/>
    <cellStyle name="Option 2 104" xfId="33264"/>
    <cellStyle name="Option 2 105" xfId="33265"/>
    <cellStyle name="Option 2 106" xfId="33266"/>
    <cellStyle name="Option 2 107" xfId="33267"/>
    <cellStyle name="Option 2 108" xfId="33268"/>
    <cellStyle name="Option 2 109" xfId="33269"/>
    <cellStyle name="Option 2 11" xfId="33270"/>
    <cellStyle name="Option 2 110" xfId="33271"/>
    <cellStyle name="Option 2 111" xfId="33272"/>
    <cellStyle name="Option 2 112" xfId="33273"/>
    <cellStyle name="Option 2 113" xfId="33274"/>
    <cellStyle name="Option 2 114" xfId="33275"/>
    <cellStyle name="Option 2 115" xfId="33276"/>
    <cellStyle name="Option 2 12" xfId="33277"/>
    <cellStyle name="Option 2 13" xfId="33278"/>
    <cellStyle name="Option 2 14" xfId="33279"/>
    <cellStyle name="Option 2 15" xfId="33280"/>
    <cellStyle name="Option 2 16" xfId="33281"/>
    <cellStyle name="Option 2 17" xfId="33282"/>
    <cellStyle name="Option 2 18" xfId="33283"/>
    <cellStyle name="Option 2 19" xfId="33284"/>
    <cellStyle name="Option 2 2" xfId="33285"/>
    <cellStyle name="Option 2 20" xfId="33286"/>
    <cellStyle name="Option 2 21" xfId="33287"/>
    <cellStyle name="Option 2 22" xfId="33288"/>
    <cellStyle name="Option 2 23" xfId="33289"/>
    <cellStyle name="Option 2 24" xfId="33290"/>
    <cellStyle name="Option 2 25" xfId="33291"/>
    <cellStyle name="Option 2 26" xfId="33292"/>
    <cellStyle name="Option 2 27" xfId="33293"/>
    <cellStyle name="Option 2 28" xfId="33294"/>
    <cellStyle name="Option 2 29" xfId="33295"/>
    <cellStyle name="Option 2 3" xfId="33296"/>
    <cellStyle name="Option 2 30" xfId="33297"/>
    <cellStyle name="Option 2 31" xfId="33298"/>
    <cellStyle name="Option 2 32" xfId="33299"/>
    <cellStyle name="Option 2 33" xfId="33300"/>
    <cellStyle name="Option 2 34" xfId="33301"/>
    <cellStyle name="Option 2 35" xfId="33302"/>
    <cellStyle name="Option 2 36" xfId="33303"/>
    <cellStyle name="Option 2 37" xfId="33304"/>
    <cellStyle name="Option 2 38" xfId="33305"/>
    <cellStyle name="Option 2 39" xfId="33306"/>
    <cellStyle name="Option 2 4" xfId="33307"/>
    <cellStyle name="Option 2 40" xfId="33308"/>
    <cellStyle name="Option 2 41" xfId="33309"/>
    <cellStyle name="Option 2 42" xfId="33310"/>
    <cellStyle name="Option 2 43" xfId="33311"/>
    <cellStyle name="Option 2 44" xfId="33312"/>
    <cellStyle name="Option 2 45" xfId="33313"/>
    <cellStyle name="Option 2 46" xfId="33314"/>
    <cellStyle name="Option 2 47" xfId="33315"/>
    <cellStyle name="Option 2 48" xfId="33316"/>
    <cellStyle name="Option 2 49" xfId="33317"/>
    <cellStyle name="Option 2 5" xfId="33318"/>
    <cellStyle name="Option 2 50" xfId="33319"/>
    <cellStyle name="Option 2 51" xfId="33320"/>
    <cellStyle name="Option 2 52" xfId="33321"/>
    <cellStyle name="Option 2 53" xfId="33322"/>
    <cellStyle name="Option 2 54" xfId="33323"/>
    <cellStyle name="Option 2 55" xfId="33324"/>
    <cellStyle name="Option 2 56" xfId="33325"/>
    <cellStyle name="Option 2 57" xfId="33326"/>
    <cellStyle name="Option 2 58" xfId="33327"/>
    <cellStyle name="Option 2 59" xfId="33328"/>
    <cellStyle name="Option 2 6" xfId="33329"/>
    <cellStyle name="Option 2 60" xfId="33330"/>
    <cellStyle name="Option 2 61" xfId="33331"/>
    <cellStyle name="Option 2 62" xfId="33332"/>
    <cellStyle name="Option 2 63" xfId="33333"/>
    <cellStyle name="Option 2 64" xfId="33334"/>
    <cellStyle name="Option 2 65" xfId="33335"/>
    <cellStyle name="Option 2 66" xfId="33336"/>
    <cellStyle name="Option 2 67" xfId="33337"/>
    <cellStyle name="Option 2 68" xfId="33338"/>
    <cellStyle name="Option 2 69" xfId="33339"/>
    <cellStyle name="Option 2 7" xfId="33340"/>
    <cellStyle name="Option 2 70" xfId="33341"/>
    <cellStyle name="Option 2 71" xfId="33342"/>
    <cellStyle name="Option 2 72" xfId="33343"/>
    <cellStyle name="Option 2 73" xfId="33344"/>
    <cellStyle name="Option 2 74" xfId="33345"/>
    <cellStyle name="Option 2 75" xfId="33346"/>
    <cellStyle name="Option 2 76" xfId="33347"/>
    <cellStyle name="Option 2 77" xfId="33348"/>
    <cellStyle name="Option 2 78" xfId="33349"/>
    <cellStyle name="Option 2 79" xfId="33350"/>
    <cellStyle name="Option 2 8" xfId="33351"/>
    <cellStyle name="Option 2 80" xfId="33352"/>
    <cellStyle name="Option 2 81" xfId="33353"/>
    <cellStyle name="Option 2 82" xfId="33354"/>
    <cellStyle name="Option 2 83" xfId="33355"/>
    <cellStyle name="Option 2 84" xfId="33356"/>
    <cellStyle name="Option 2 85" xfId="33357"/>
    <cellStyle name="Option 2 86" xfId="33358"/>
    <cellStyle name="Option 2 87" xfId="33359"/>
    <cellStyle name="Option 2 88" xfId="33360"/>
    <cellStyle name="Option 2 89" xfId="33361"/>
    <cellStyle name="Option 2 9" xfId="33362"/>
    <cellStyle name="Option 2 90" xfId="33363"/>
    <cellStyle name="Option 2 91" xfId="33364"/>
    <cellStyle name="Option 2 92" xfId="33365"/>
    <cellStyle name="Option 2 93" xfId="33366"/>
    <cellStyle name="Option 2 94" xfId="33367"/>
    <cellStyle name="Option 2 95" xfId="33368"/>
    <cellStyle name="Option 2 96" xfId="33369"/>
    <cellStyle name="Option 2 97" xfId="33370"/>
    <cellStyle name="Option 2 98" xfId="33371"/>
    <cellStyle name="Option 2 99" xfId="33372"/>
    <cellStyle name="Option 2_План SPE от Кати 10 мая." xfId="33373"/>
    <cellStyle name="Option 20" xfId="33374"/>
    <cellStyle name="Option 21" xfId="33375"/>
    <cellStyle name="Option 22" xfId="33376"/>
    <cellStyle name="Option 23" xfId="33377"/>
    <cellStyle name="Option 24" xfId="33378"/>
    <cellStyle name="Option 25" xfId="33379"/>
    <cellStyle name="Option 26" xfId="33380"/>
    <cellStyle name="Option 27" xfId="33381"/>
    <cellStyle name="Option 28" xfId="33382"/>
    <cellStyle name="Option 29" xfId="33383"/>
    <cellStyle name="Option 3" xfId="33384"/>
    <cellStyle name="Option 3 10" xfId="33385"/>
    <cellStyle name="Option 3 100" xfId="33386"/>
    <cellStyle name="Option 3 101" xfId="33387"/>
    <cellStyle name="Option 3 102" xfId="33388"/>
    <cellStyle name="Option 3 103" xfId="33389"/>
    <cellStyle name="Option 3 104" xfId="33390"/>
    <cellStyle name="Option 3 105" xfId="33391"/>
    <cellStyle name="Option 3 106" xfId="33392"/>
    <cellStyle name="Option 3 107" xfId="33393"/>
    <cellStyle name="Option 3 108" xfId="33394"/>
    <cellStyle name="Option 3 109" xfId="33395"/>
    <cellStyle name="Option 3 11" xfId="33396"/>
    <cellStyle name="Option 3 110" xfId="33397"/>
    <cellStyle name="Option 3 111" xfId="33398"/>
    <cellStyle name="Option 3 112" xfId="33399"/>
    <cellStyle name="Option 3 113" xfId="33400"/>
    <cellStyle name="Option 3 114" xfId="33401"/>
    <cellStyle name="Option 3 115" xfId="33402"/>
    <cellStyle name="Option 3 12" xfId="33403"/>
    <cellStyle name="Option 3 13" xfId="33404"/>
    <cellStyle name="Option 3 14" xfId="33405"/>
    <cellStyle name="Option 3 15" xfId="33406"/>
    <cellStyle name="Option 3 16" xfId="33407"/>
    <cellStyle name="Option 3 17" xfId="33408"/>
    <cellStyle name="Option 3 18" xfId="33409"/>
    <cellStyle name="Option 3 19" xfId="33410"/>
    <cellStyle name="Option 3 2" xfId="33411"/>
    <cellStyle name="Option 3 20" xfId="33412"/>
    <cellStyle name="Option 3 21" xfId="33413"/>
    <cellStyle name="Option 3 22" xfId="33414"/>
    <cellStyle name="Option 3 23" xfId="33415"/>
    <cellStyle name="Option 3 24" xfId="33416"/>
    <cellStyle name="Option 3 25" xfId="33417"/>
    <cellStyle name="Option 3 26" xfId="33418"/>
    <cellStyle name="Option 3 27" xfId="33419"/>
    <cellStyle name="Option 3 28" xfId="33420"/>
    <cellStyle name="Option 3 29" xfId="33421"/>
    <cellStyle name="Option 3 3" xfId="33422"/>
    <cellStyle name="Option 3 30" xfId="33423"/>
    <cellStyle name="Option 3 31" xfId="33424"/>
    <cellStyle name="Option 3 32" xfId="33425"/>
    <cellStyle name="Option 3 33" xfId="33426"/>
    <cellStyle name="Option 3 34" xfId="33427"/>
    <cellStyle name="Option 3 35" xfId="33428"/>
    <cellStyle name="Option 3 36" xfId="33429"/>
    <cellStyle name="Option 3 37" xfId="33430"/>
    <cellStyle name="Option 3 38" xfId="33431"/>
    <cellStyle name="Option 3 39" xfId="33432"/>
    <cellStyle name="Option 3 4" xfId="33433"/>
    <cellStyle name="Option 3 40" xfId="33434"/>
    <cellStyle name="Option 3 41" xfId="33435"/>
    <cellStyle name="Option 3 42" xfId="33436"/>
    <cellStyle name="Option 3 43" xfId="33437"/>
    <cellStyle name="Option 3 44" xfId="33438"/>
    <cellStyle name="Option 3 45" xfId="33439"/>
    <cellStyle name="Option 3 46" xfId="33440"/>
    <cellStyle name="Option 3 47" xfId="33441"/>
    <cellStyle name="Option 3 48" xfId="33442"/>
    <cellStyle name="Option 3 49" xfId="33443"/>
    <cellStyle name="Option 3 5" xfId="33444"/>
    <cellStyle name="Option 3 50" xfId="33445"/>
    <cellStyle name="Option 3 51" xfId="33446"/>
    <cellStyle name="Option 3 52" xfId="33447"/>
    <cellStyle name="Option 3 53" xfId="33448"/>
    <cellStyle name="Option 3 54" xfId="33449"/>
    <cellStyle name="Option 3 55" xfId="33450"/>
    <cellStyle name="Option 3 56" xfId="33451"/>
    <cellStyle name="Option 3 57" xfId="33452"/>
    <cellStyle name="Option 3 58" xfId="33453"/>
    <cellStyle name="Option 3 59" xfId="33454"/>
    <cellStyle name="Option 3 6" xfId="33455"/>
    <cellStyle name="Option 3 60" xfId="33456"/>
    <cellStyle name="Option 3 61" xfId="33457"/>
    <cellStyle name="Option 3 62" xfId="33458"/>
    <cellStyle name="Option 3 63" xfId="33459"/>
    <cellStyle name="Option 3 64" xfId="33460"/>
    <cellStyle name="Option 3 65" xfId="33461"/>
    <cellStyle name="Option 3 66" xfId="33462"/>
    <cellStyle name="Option 3 67" xfId="33463"/>
    <cellStyle name="Option 3 68" xfId="33464"/>
    <cellStyle name="Option 3 69" xfId="33465"/>
    <cellStyle name="Option 3 7" xfId="33466"/>
    <cellStyle name="Option 3 70" xfId="33467"/>
    <cellStyle name="Option 3 71" xfId="33468"/>
    <cellStyle name="Option 3 72" xfId="33469"/>
    <cellStyle name="Option 3 73" xfId="33470"/>
    <cellStyle name="Option 3 74" xfId="33471"/>
    <cellStyle name="Option 3 75" xfId="33472"/>
    <cellStyle name="Option 3 76" xfId="33473"/>
    <cellStyle name="Option 3 77" xfId="33474"/>
    <cellStyle name="Option 3 78" xfId="33475"/>
    <cellStyle name="Option 3 79" xfId="33476"/>
    <cellStyle name="Option 3 8" xfId="33477"/>
    <cellStyle name="Option 3 80" xfId="33478"/>
    <cellStyle name="Option 3 81" xfId="33479"/>
    <cellStyle name="Option 3 82" xfId="33480"/>
    <cellStyle name="Option 3 83" xfId="33481"/>
    <cellStyle name="Option 3 84" xfId="33482"/>
    <cellStyle name="Option 3 85" xfId="33483"/>
    <cellStyle name="Option 3 86" xfId="33484"/>
    <cellStyle name="Option 3 87" xfId="33485"/>
    <cellStyle name="Option 3 88" xfId="33486"/>
    <cellStyle name="Option 3 89" xfId="33487"/>
    <cellStyle name="Option 3 9" xfId="33488"/>
    <cellStyle name="Option 3 90" xfId="33489"/>
    <cellStyle name="Option 3 91" xfId="33490"/>
    <cellStyle name="Option 3 92" xfId="33491"/>
    <cellStyle name="Option 3 93" xfId="33492"/>
    <cellStyle name="Option 3 94" xfId="33493"/>
    <cellStyle name="Option 3 95" xfId="33494"/>
    <cellStyle name="Option 3 96" xfId="33495"/>
    <cellStyle name="Option 3 97" xfId="33496"/>
    <cellStyle name="Option 3 98" xfId="33497"/>
    <cellStyle name="Option 3 99" xfId="33498"/>
    <cellStyle name="Option 3_План SPE от Кати 10 мая." xfId="33499"/>
    <cellStyle name="Option 30" xfId="33500"/>
    <cellStyle name="Option 31" xfId="33501"/>
    <cellStyle name="Option 32" xfId="33502"/>
    <cellStyle name="Option 33" xfId="33503"/>
    <cellStyle name="Option 34" xfId="33504"/>
    <cellStyle name="Option 35" xfId="33505"/>
    <cellStyle name="Option 36" xfId="33506"/>
    <cellStyle name="Option 37" xfId="33507"/>
    <cellStyle name="Option 38" xfId="33508"/>
    <cellStyle name="Option 39" xfId="33509"/>
    <cellStyle name="Option 4" xfId="33510"/>
    <cellStyle name="Option 4 10" xfId="33511"/>
    <cellStyle name="Option 4 100" xfId="33512"/>
    <cellStyle name="Option 4 101" xfId="33513"/>
    <cellStyle name="Option 4 102" xfId="33514"/>
    <cellStyle name="Option 4 103" xfId="33515"/>
    <cellStyle name="Option 4 104" xfId="33516"/>
    <cellStyle name="Option 4 105" xfId="33517"/>
    <cellStyle name="Option 4 106" xfId="33518"/>
    <cellStyle name="Option 4 107" xfId="33519"/>
    <cellStyle name="Option 4 108" xfId="33520"/>
    <cellStyle name="Option 4 109" xfId="33521"/>
    <cellStyle name="Option 4 11" xfId="33522"/>
    <cellStyle name="Option 4 110" xfId="33523"/>
    <cellStyle name="Option 4 111" xfId="33524"/>
    <cellStyle name="Option 4 112" xfId="33525"/>
    <cellStyle name="Option 4 113" xfId="33526"/>
    <cellStyle name="Option 4 114" xfId="33527"/>
    <cellStyle name="Option 4 115" xfId="33528"/>
    <cellStyle name="Option 4 12" xfId="33529"/>
    <cellStyle name="Option 4 13" xfId="33530"/>
    <cellStyle name="Option 4 14" xfId="33531"/>
    <cellStyle name="Option 4 15" xfId="33532"/>
    <cellStyle name="Option 4 16" xfId="33533"/>
    <cellStyle name="Option 4 17" xfId="33534"/>
    <cellStyle name="Option 4 18" xfId="33535"/>
    <cellStyle name="Option 4 19" xfId="33536"/>
    <cellStyle name="Option 4 2" xfId="33537"/>
    <cellStyle name="Option 4 20" xfId="33538"/>
    <cellStyle name="Option 4 21" xfId="33539"/>
    <cellStyle name="Option 4 22" xfId="33540"/>
    <cellStyle name="Option 4 23" xfId="33541"/>
    <cellStyle name="Option 4 24" xfId="33542"/>
    <cellStyle name="Option 4 25" xfId="33543"/>
    <cellStyle name="Option 4 26" xfId="33544"/>
    <cellStyle name="Option 4 27" xfId="33545"/>
    <cellStyle name="Option 4 28" xfId="33546"/>
    <cellStyle name="Option 4 29" xfId="33547"/>
    <cellStyle name="Option 4 3" xfId="33548"/>
    <cellStyle name="Option 4 30" xfId="33549"/>
    <cellStyle name="Option 4 31" xfId="33550"/>
    <cellStyle name="Option 4 32" xfId="33551"/>
    <cellStyle name="Option 4 33" xfId="33552"/>
    <cellStyle name="Option 4 34" xfId="33553"/>
    <cellStyle name="Option 4 35" xfId="33554"/>
    <cellStyle name="Option 4 36" xfId="33555"/>
    <cellStyle name="Option 4 37" xfId="33556"/>
    <cellStyle name="Option 4 38" xfId="33557"/>
    <cellStyle name="Option 4 39" xfId="33558"/>
    <cellStyle name="Option 4 4" xfId="33559"/>
    <cellStyle name="Option 4 40" xfId="33560"/>
    <cellStyle name="Option 4 41" xfId="33561"/>
    <cellStyle name="Option 4 42" xfId="33562"/>
    <cellStyle name="Option 4 43" xfId="33563"/>
    <cellStyle name="Option 4 44" xfId="33564"/>
    <cellStyle name="Option 4 45" xfId="33565"/>
    <cellStyle name="Option 4 46" xfId="33566"/>
    <cellStyle name="Option 4 47" xfId="33567"/>
    <cellStyle name="Option 4 48" xfId="33568"/>
    <cellStyle name="Option 4 49" xfId="33569"/>
    <cellStyle name="Option 4 5" xfId="33570"/>
    <cellStyle name="Option 4 50" xfId="33571"/>
    <cellStyle name="Option 4 51" xfId="33572"/>
    <cellStyle name="Option 4 52" xfId="33573"/>
    <cellStyle name="Option 4 53" xfId="33574"/>
    <cellStyle name="Option 4 54" xfId="33575"/>
    <cellStyle name="Option 4 55" xfId="33576"/>
    <cellStyle name="Option 4 56" xfId="33577"/>
    <cellStyle name="Option 4 57" xfId="33578"/>
    <cellStyle name="Option 4 58" xfId="33579"/>
    <cellStyle name="Option 4 59" xfId="33580"/>
    <cellStyle name="Option 4 6" xfId="33581"/>
    <cellStyle name="Option 4 60" xfId="33582"/>
    <cellStyle name="Option 4 61" xfId="33583"/>
    <cellStyle name="Option 4 62" xfId="33584"/>
    <cellStyle name="Option 4 63" xfId="33585"/>
    <cellStyle name="Option 4 64" xfId="33586"/>
    <cellStyle name="Option 4 65" xfId="33587"/>
    <cellStyle name="Option 4 66" xfId="33588"/>
    <cellStyle name="Option 4 67" xfId="33589"/>
    <cellStyle name="Option 4 68" xfId="33590"/>
    <cellStyle name="Option 4 69" xfId="33591"/>
    <cellStyle name="Option 4 7" xfId="33592"/>
    <cellStyle name="Option 4 70" xfId="33593"/>
    <cellStyle name="Option 4 71" xfId="33594"/>
    <cellStyle name="Option 4 72" xfId="33595"/>
    <cellStyle name="Option 4 73" xfId="33596"/>
    <cellStyle name="Option 4 74" xfId="33597"/>
    <cellStyle name="Option 4 75" xfId="33598"/>
    <cellStyle name="Option 4 76" xfId="33599"/>
    <cellStyle name="Option 4 77" xfId="33600"/>
    <cellStyle name="Option 4 78" xfId="33601"/>
    <cellStyle name="Option 4 79" xfId="33602"/>
    <cellStyle name="Option 4 8" xfId="33603"/>
    <cellStyle name="Option 4 80" xfId="33604"/>
    <cellStyle name="Option 4 81" xfId="33605"/>
    <cellStyle name="Option 4 82" xfId="33606"/>
    <cellStyle name="Option 4 83" xfId="33607"/>
    <cellStyle name="Option 4 84" xfId="33608"/>
    <cellStyle name="Option 4 85" xfId="33609"/>
    <cellStyle name="Option 4 86" xfId="33610"/>
    <cellStyle name="Option 4 87" xfId="33611"/>
    <cellStyle name="Option 4 88" xfId="33612"/>
    <cellStyle name="Option 4 89" xfId="33613"/>
    <cellStyle name="Option 4 9" xfId="33614"/>
    <cellStyle name="Option 4 90" xfId="33615"/>
    <cellStyle name="Option 4 91" xfId="33616"/>
    <cellStyle name="Option 4 92" xfId="33617"/>
    <cellStyle name="Option 4 93" xfId="33618"/>
    <cellStyle name="Option 4 94" xfId="33619"/>
    <cellStyle name="Option 4 95" xfId="33620"/>
    <cellStyle name="Option 4 96" xfId="33621"/>
    <cellStyle name="Option 4 97" xfId="33622"/>
    <cellStyle name="Option 4 98" xfId="33623"/>
    <cellStyle name="Option 4 99" xfId="33624"/>
    <cellStyle name="Option 4_План SPE от Кати 10 мая." xfId="33625"/>
    <cellStyle name="Option 40" xfId="33626"/>
    <cellStyle name="Option 41" xfId="33627"/>
    <cellStyle name="Option 42" xfId="33628"/>
    <cellStyle name="Option 43" xfId="33629"/>
    <cellStyle name="Option 44" xfId="33630"/>
    <cellStyle name="Option 45" xfId="33631"/>
    <cellStyle name="Option 46" xfId="33632"/>
    <cellStyle name="Option 47" xfId="33633"/>
    <cellStyle name="Option 48" xfId="33634"/>
    <cellStyle name="Option 49" xfId="33635"/>
    <cellStyle name="Option 5" xfId="33636"/>
    <cellStyle name="Option 5 10" xfId="33637"/>
    <cellStyle name="Option 5 100" xfId="33638"/>
    <cellStyle name="Option 5 101" xfId="33639"/>
    <cellStyle name="Option 5 102" xfId="33640"/>
    <cellStyle name="Option 5 103" xfId="33641"/>
    <cellStyle name="Option 5 104" xfId="33642"/>
    <cellStyle name="Option 5 105" xfId="33643"/>
    <cellStyle name="Option 5 106" xfId="33644"/>
    <cellStyle name="Option 5 107" xfId="33645"/>
    <cellStyle name="Option 5 108" xfId="33646"/>
    <cellStyle name="Option 5 109" xfId="33647"/>
    <cellStyle name="Option 5 11" xfId="33648"/>
    <cellStyle name="Option 5 110" xfId="33649"/>
    <cellStyle name="Option 5 111" xfId="33650"/>
    <cellStyle name="Option 5 112" xfId="33651"/>
    <cellStyle name="Option 5 113" xfId="33652"/>
    <cellStyle name="Option 5 114" xfId="33653"/>
    <cellStyle name="Option 5 115" xfId="33654"/>
    <cellStyle name="Option 5 12" xfId="33655"/>
    <cellStyle name="Option 5 13" xfId="33656"/>
    <cellStyle name="Option 5 14" xfId="33657"/>
    <cellStyle name="Option 5 15" xfId="33658"/>
    <cellStyle name="Option 5 16" xfId="33659"/>
    <cellStyle name="Option 5 17" xfId="33660"/>
    <cellStyle name="Option 5 18" xfId="33661"/>
    <cellStyle name="Option 5 19" xfId="33662"/>
    <cellStyle name="Option 5 2" xfId="33663"/>
    <cellStyle name="Option 5 20" xfId="33664"/>
    <cellStyle name="Option 5 21" xfId="33665"/>
    <cellStyle name="Option 5 22" xfId="33666"/>
    <cellStyle name="Option 5 23" xfId="33667"/>
    <cellStyle name="Option 5 24" xfId="33668"/>
    <cellStyle name="Option 5 25" xfId="33669"/>
    <cellStyle name="Option 5 26" xfId="33670"/>
    <cellStyle name="Option 5 27" xfId="33671"/>
    <cellStyle name="Option 5 28" xfId="33672"/>
    <cellStyle name="Option 5 29" xfId="33673"/>
    <cellStyle name="Option 5 3" xfId="33674"/>
    <cellStyle name="Option 5 30" xfId="33675"/>
    <cellStyle name="Option 5 31" xfId="33676"/>
    <cellStyle name="Option 5 32" xfId="33677"/>
    <cellStyle name="Option 5 33" xfId="33678"/>
    <cellStyle name="Option 5 34" xfId="33679"/>
    <cellStyle name="Option 5 35" xfId="33680"/>
    <cellStyle name="Option 5 36" xfId="33681"/>
    <cellStyle name="Option 5 37" xfId="33682"/>
    <cellStyle name="Option 5 38" xfId="33683"/>
    <cellStyle name="Option 5 39" xfId="33684"/>
    <cellStyle name="Option 5 4" xfId="33685"/>
    <cellStyle name="Option 5 40" xfId="33686"/>
    <cellStyle name="Option 5 41" xfId="33687"/>
    <cellStyle name="Option 5 42" xfId="33688"/>
    <cellStyle name="Option 5 43" xfId="33689"/>
    <cellStyle name="Option 5 44" xfId="33690"/>
    <cellStyle name="Option 5 45" xfId="33691"/>
    <cellStyle name="Option 5 46" xfId="33692"/>
    <cellStyle name="Option 5 47" xfId="33693"/>
    <cellStyle name="Option 5 48" xfId="33694"/>
    <cellStyle name="Option 5 49" xfId="33695"/>
    <cellStyle name="Option 5 5" xfId="33696"/>
    <cellStyle name="Option 5 50" xfId="33697"/>
    <cellStyle name="Option 5 51" xfId="33698"/>
    <cellStyle name="Option 5 52" xfId="33699"/>
    <cellStyle name="Option 5 53" xfId="33700"/>
    <cellStyle name="Option 5 54" xfId="33701"/>
    <cellStyle name="Option 5 55" xfId="33702"/>
    <cellStyle name="Option 5 56" xfId="33703"/>
    <cellStyle name="Option 5 57" xfId="33704"/>
    <cellStyle name="Option 5 58" xfId="33705"/>
    <cellStyle name="Option 5 59" xfId="33706"/>
    <cellStyle name="Option 5 6" xfId="33707"/>
    <cellStyle name="Option 5 60" xfId="33708"/>
    <cellStyle name="Option 5 61" xfId="33709"/>
    <cellStyle name="Option 5 62" xfId="33710"/>
    <cellStyle name="Option 5 63" xfId="33711"/>
    <cellStyle name="Option 5 64" xfId="33712"/>
    <cellStyle name="Option 5 65" xfId="33713"/>
    <cellStyle name="Option 5 66" xfId="33714"/>
    <cellStyle name="Option 5 67" xfId="33715"/>
    <cellStyle name="Option 5 68" xfId="33716"/>
    <cellStyle name="Option 5 69" xfId="33717"/>
    <cellStyle name="Option 5 7" xfId="33718"/>
    <cellStyle name="Option 5 70" xfId="33719"/>
    <cellStyle name="Option 5 71" xfId="33720"/>
    <cellStyle name="Option 5 72" xfId="33721"/>
    <cellStyle name="Option 5 73" xfId="33722"/>
    <cellStyle name="Option 5 74" xfId="33723"/>
    <cellStyle name="Option 5 75" xfId="33724"/>
    <cellStyle name="Option 5 76" xfId="33725"/>
    <cellStyle name="Option 5 77" xfId="33726"/>
    <cellStyle name="Option 5 78" xfId="33727"/>
    <cellStyle name="Option 5 79" xfId="33728"/>
    <cellStyle name="Option 5 8" xfId="33729"/>
    <cellStyle name="Option 5 80" xfId="33730"/>
    <cellStyle name="Option 5 81" xfId="33731"/>
    <cellStyle name="Option 5 82" xfId="33732"/>
    <cellStyle name="Option 5 83" xfId="33733"/>
    <cellStyle name="Option 5 84" xfId="33734"/>
    <cellStyle name="Option 5 85" xfId="33735"/>
    <cellStyle name="Option 5 86" xfId="33736"/>
    <cellStyle name="Option 5 87" xfId="33737"/>
    <cellStyle name="Option 5 88" xfId="33738"/>
    <cellStyle name="Option 5 89" xfId="33739"/>
    <cellStyle name="Option 5 9" xfId="33740"/>
    <cellStyle name="Option 5 90" xfId="33741"/>
    <cellStyle name="Option 5 91" xfId="33742"/>
    <cellStyle name="Option 5 92" xfId="33743"/>
    <cellStyle name="Option 5 93" xfId="33744"/>
    <cellStyle name="Option 5 94" xfId="33745"/>
    <cellStyle name="Option 5 95" xfId="33746"/>
    <cellStyle name="Option 5 96" xfId="33747"/>
    <cellStyle name="Option 5 97" xfId="33748"/>
    <cellStyle name="Option 5 98" xfId="33749"/>
    <cellStyle name="Option 5 99" xfId="33750"/>
    <cellStyle name="Option 5_План SPE от Кати 10 мая." xfId="33751"/>
    <cellStyle name="Option 50" xfId="33752"/>
    <cellStyle name="Option 51" xfId="33753"/>
    <cellStyle name="Option 52" xfId="33754"/>
    <cellStyle name="Option 53" xfId="33755"/>
    <cellStyle name="Option 54" xfId="33756"/>
    <cellStyle name="Option 55" xfId="33757"/>
    <cellStyle name="Option 56" xfId="33758"/>
    <cellStyle name="Option 57" xfId="33759"/>
    <cellStyle name="Option 58" xfId="33760"/>
    <cellStyle name="Option 59" xfId="33761"/>
    <cellStyle name="Option 6" xfId="33762"/>
    <cellStyle name="Option 6 10" xfId="33763"/>
    <cellStyle name="Option 6 100" xfId="33764"/>
    <cellStyle name="Option 6 101" xfId="33765"/>
    <cellStyle name="Option 6 102" xfId="33766"/>
    <cellStyle name="Option 6 103" xfId="33767"/>
    <cellStyle name="Option 6 104" xfId="33768"/>
    <cellStyle name="Option 6 105" xfId="33769"/>
    <cellStyle name="Option 6 106" xfId="33770"/>
    <cellStyle name="Option 6 107" xfId="33771"/>
    <cellStyle name="Option 6 108" xfId="33772"/>
    <cellStyle name="Option 6 109" xfId="33773"/>
    <cellStyle name="Option 6 11" xfId="33774"/>
    <cellStyle name="Option 6 110" xfId="33775"/>
    <cellStyle name="Option 6 111" xfId="33776"/>
    <cellStyle name="Option 6 112" xfId="33777"/>
    <cellStyle name="Option 6 113" xfId="33778"/>
    <cellStyle name="Option 6 114" xfId="33779"/>
    <cellStyle name="Option 6 115" xfId="33780"/>
    <cellStyle name="Option 6 12" xfId="33781"/>
    <cellStyle name="Option 6 13" xfId="33782"/>
    <cellStyle name="Option 6 14" xfId="33783"/>
    <cellStyle name="Option 6 15" xfId="33784"/>
    <cellStyle name="Option 6 16" xfId="33785"/>
    <cellStyle name="Option 6 17" xfId="33786"/>
    <cellStyle name="Option 6 18" xfId="33787"/>
    <cellStyle name="Option 6 19" xfId="33788"/>
    <cellStyle name="Option 6 2" xfId="33789"/>
    <cellStyle name="Option 6 20" xfId="33790"/>
    <cellStyle name="Option 6 21" xfId="33791"/>
    <cellStyle name="Option 6 22" xfId="33792"/>
    <cellStyle name="Option 6 23" xfId="33793"/>
    <cellStyle name="Option 6 24" xfId="33794"/>
    <cellStyle name="Option 6 25" xfId="33795"/>
    <cellStyle name="Option 6 26" xfId="33796"/>
    <cellStyle name="Option 6 27" xfId="33797"/>
    <cellStyle name="Option 6 28" xfId="33798"/>
    <cellStyle name="Option 6 29" xfId="33799"/>
    <cellStyle name="Option 6 3" xfId="33800"/>
    <cellStyle name="Option 6 30" xfId="33801"/>
    <cellStyle name="Option 6 31" xfId="33802"/>
    <cellStyle name="Option 6 32" xfId="33803"/>
    <cellStyle name="Option 6 33" xfId="33804"/>
    <cellStyle name="Option 6 34" xfId="33805"/>
    <cellStyle name="Option 6 35" xfId="33806"/>
    <cellStyle name="Option 6 36" xfId="33807"/>
    <cellStyle name="Option 6 37" xfId="33808"/>
    <cellStyle name="Option 6 38" xfId="33809"/>
    <cellStyle name="Option 6 39" xfId="33810"/>
    <cellStyle name="Option 6 4" xfId="33811"/>
    <cellStyle name="Option 6 40" xfId="33812"/>
    <cellStyle name="Option 6 41" xfId="33813"/>
    <cellStyle name="Option 6 42" xfId="33814"/>
    <cellStyle name="Option 6 43" xfId="33815"/>
    <cellStyle name="Option 6 44" xfId="33816"/>
    <cellStyle name="Option 6 45" xfId="33817"/>
    <cellStyle name="Option 6 46" xfId="33818"/>
    <cellStyle name="Option 6 47" xfId="33819"/>
    <cellStyle name="Option 6 48" xfId="33820"/>
    <cellStyle name="Option 6 49" xfId="33821"/>
    <cellStyle name="Option 6 5" xfId="33822"/>
    <cellStyle name="Option 6 50" xfId="33823"/>
    <cellStyle name="Option 6 51" xfId="33824"/>
    <cellStyle name="Option 6 52" xfId="33825"/>
    <cellStyle name="Option 6 53" xfId="33826"/>
    <cellStyle name="Option 6 54" xfId="33827"/>
    <cellStyle name="Option 6 55" xfId="33828"/>
    <cellStyle name="Option 6 56" xfId="33829"/>
    <cellStyle name="Option 6 57" xfId="33830"/>
    <cellStyle name="Option 6 58" xfId="33831"/>
    <cellStyle name="Option 6 59" xfId="33832"/>
    <cellStyle name="Option 6 6" xfId="33833"/>
    <cellStyle name="Option 6 60" xfId="33834"/>
    <cellStyle name="Option 6 61" xfId="33835"/>
    <cellStyle name="Option 6 62" xfId="33836"/>
    <cellStyle name="Option 6 63" xfId="33837"/>
    <cellStyle name="Option 6 64" xfId="33838"/>
    <cellStyle name="Option 6 65" xfId="33839"/>
    <cellStyle name="Option 6 66" xfId="33840"/>
    <cellStyle name="Option 6 67" xfId="33841"/>
    <cellStyle name="Option 6 68" xfId="33842"/>
    <cellStyle name="Option 6 69" xfId="33843"/>
    <cellStyle name="Option 6 7" xfId="33844"/>
    <cellStyle name="Option 6 70" xfId="33845"/>
    <cellStyle name="Option 6 71" xfId="33846"/>
    <cellStyle name="Option 6 72" xfId="33847"/>
    <cellStyle name="Option 6 73" xfId="33848"/>
    <cellStyle name="Option 6 74" xfId="33849"/>
    <cellStyle name="Option 6 75" xfId="33850"/>
    <cellStyle name="Option 6 76" xfId="33851"/>
    <cellStyle name="Option 6 77" xfId="33852"/>
    <cellStyle name="Option 6 78" xfId="33853"/>
    <cellStyle name="Option 6 79" xfId="33854"/>
    <cellStyle name="Option 6 8" xfId="33855"/>
    <cellStyle name="Option 6 80" xfId="33856"/>
    <cellStyle name="Option 6 81" xfId="33857"/>
    <cellStyle name="Option 6 82" xfId="33858"/>
    <cellStyle name="Option 6 83" xfId="33859"/>
    <cellStyle name="Option 6 84" xfId="33860"/>
    <cellStyle name="Option 6 85" xfId="33861"/>
    <cellStyle name="Option 6 86" xfId="33862"/>
    <cellStyle name="Option 6 87" xfId="33863"/>
    <cellStyle name="Option 6 88" xfId="33864"/>
    <cellStyle name="Option 6 89" xfId="33865"/>
    <cellStyle name="Option 6 9" xfId="33866"/>
    <cellStyle name="Option 6 90" xfId="33867"/>
    <cellStyle name="Option 6 91" xfId="33868"/>
    <cellStyle name="Option 6 92" xfId="33869"/>
    <cellStyle name="Option 6 93" xfId="33870"/>
    <cellStyle name="Option 6 94" xfId="33871"/>
    <cellStyle name="Option 6 95" xfId="33872"/>
    <cellStyle name="Option 6 96" xfId="33873"/>
    <cellStyle name="Option 6 97" xfId="33874"/>
    <cellStyle name="Option 6 98" xfId="33875"/>
    <cellStyle name="Option 6 99" xfId="33876"/>
    <cellStyle name="Option 6_План SPE от Кати 10 мая." xfId="33877"/>
    <cellStyle name="Option 60" xfId="33878"/>
    <cellStyle name="Option 61" xfId="33879"/>
    <cellStyle name="Option 62" xfId="33880"/>
    <cellStyle name="Option 63" xfId="33881"/>
    <cellStyle name="Option 64" xfId="33882"/>
    <cellStyle name="Option 65" xfId="33883"/>
    <cellStyle name="Option 66" xfId="33884"/>
    <cellStyle name="Option 67" xfId="33885"/>
    <cellStyle name="Option 68" xfId="33886"/>
    <cellStyle name="Option 69" xfId="33887"/>
    <cellStyle name="Option 7" xfId="33888"/>
    <cellStyle name="Option 7 10" xfId="33889"/>
    <cellStyle name="Option 7 100" xfId="33890"/>
    <cellStyle name="Option 7 101" xfId="33891"/>
    <cellStyle name="Option 7 102" xfId="33892"/>
    <cellStyle name="Option 7 103" xfId="33893"/>
    <cellStyle name="Option 7 104" xfId="33894"/>
    <cellStyle name="Option 7 105" xfId="33895"/>
    <cellStyle name="Option 7 106" xfId="33896"/>
    <cellStyle name="Option 7 107" xfId="33897"/>
    <cellStyle name="Option 7 108" xfId="33898"/>
    <cellStyle name="Option 7 109" xfId="33899"/>
    <cellStyle name="Option 7 11" xfId="33900"/>
    <cellStyle name="Option 7 110" xfId="33901"/>
    <cellStyle name="Option 7 111" xfId="33902"/>
    <cellStyle name="Option 7 112" xfId="33903"/>
    <cellStyle name="Option 7 113" xfId="33904"/>
    <cellStyle name="Option 7 114" xfId="33905"/>
    <cellStyle name="Option 7 115" xfId="33906"/>
    <cellStyle name="Option 7 12" xfId="33907"/>
    <cellStyle name="Option 7 13" xfId="33908"/>
    <cellStyle name="Option 7 14" xfId="33909"/>
    <cellStyle name="Option 7 15" xfId="33910"/>
    <cellStyle name="Option 7 16" xfId="33911"/>
    <cellStyle name="Option 7 17" xfId="33912"/>
    <cellStyle name="Option 7 18" xfId="33913"/>
    <cellStyle name="Option 7 19" xfId="33914"/>
    <cellStyle name="Option 7 2" xfId="33915"/>
    <cellStyle name="Option 7 20" xfId="33916"/>
    <cellStyle name="Option 7 21" xfId="33917"/>
    <cellStyle name="Option 7 22" xfId="33918"/>
    <cellStyle name="Option 7 23" xfId="33919"/>
    <cellStyle name="Option 7 24" xfId="33920"/>
    <cellStyle name="Option 7 25" xfId="33921"/>
    <cellStyle name="Option 7 26" xfId="33922"/>
    <cellStyle name="Option 7 27" xfId="33923"/>
    <cellStyle name="Option 7 28" xfId="33924"/>
    <cellStyle name="Option 7 29" xfId="33925"/>
    <cellStyle name="Option 7 3" xfId="33926"/>
    <cellStyle name="Option 7 30" xfId="33927"/>
    <cellStyle name="Option 7 31" xfId="33928"/>
    <cellStyle name="Option 7 32" xfId="33929"/>
    <cellStyle name="Option 7 33" xfId="33930"/>
    <cellStyle name="Option 7 34" xfId="33931"/>
    <cellStyle name="Option 7 35" xfId="33932"/>
    <cellStyle name="Option 7 36" xfId="33933"/>
    <cellStyle name="Option 7 37" xfId="33934"/>
    <cellStyle name="Option 7 38" xfId="33935"/>
    <cellStyle name="Option 7 39" xfId="33936"/>
    <cellStyle name="Option 7 4" xfId="33937"/>
    <cellStyle name="Option 7 40" xfId="33938"/>
    <cellStyle name="Option 7 41" xfId="33939"/>
    <cellStyle name="Option 7 42" xfId="33940"/>
    <cellStyle name="Option 7 43" xfId="33941"/>
    <cellStyle name="Option 7 44" xfId="33942"/>
    <cellStyle name="Option 7 45" xfId="33943"/>
    <cellStyle name="Option 7 46" xfId="33944"/>
    <cellStyle name="Option 7 47" xfId="33945"/>
    <cellStyle name="Option 7 48" xfId="33946"/>
    <cellStyle name="Option 7 49" xfId="33947"/>
    <cellStyle name="Option 7 5" xfId="33948"/>
    <cellStyle name="Option 7 50" xfId="33949"/>
    <cellStyle name="Option 7 51" xfId="33950"/>
    <cellStyle name="Option 7 52" xfId="33951"/>
    <cellStyle name="Option 7 53" xfId="33952"/>
    <cellStyle name="Option 7 54" xfId="33953"/>
    <cellStyle name="Option 7 55" xfId="33954"/>
    <cellStyle name="Option 7 56" xfId="33955"/>
    <cellStyle name="Option 7 57" xfId="33956"/>
    <cellStyle name="Option 7 58" xfId="33957"/>
    <cellStyle name="Option 7 59" xfId="33958"/>
    <cellStyle name="Option 7 6" xfId="33959"/>
    <cellStyle name="Option 7 60" xfId="33960"/>
    <cellStyle name="Option 7 61" xfId="33961"/>
    <cellStyle name="Option 7 62" xfId="33962"/>
    <cellStyle name="Option 7 63" xfId="33963"/>
    <cellStyle name="Option 7 64" xfId="33964"/>
    <cellStyle name="Option 7 65" xfId="33965"/>
    <cellStyle name="Option 7 66" xfId="33966"/>
    <cellStyle name="Option 7 67" xfId="33967"/>
    <cellStyle name="Option 7 68" xfId="33968"/>
    <cellStyle name="Option 7 69" xfId="33969"/>
    <cellStyle name="Option 7 7" xfId="33970"/>
    <cellStyle name="Option 7 70" xfId="33971"/>
    <cellStyle name="Option 7 71" xfId="33972"/>
    <cellStyle name="Option 7 72" xfId="33973"/>
    <cellStyle name="Option 7 73" xfId="33974"/>
    <cellStyle name="Option 7 74" xfId="33975"/>
    <cellStyle name="Option 7 75" xfId="33976"/>
    <cellStyle name="Option 7 76" xfId="33977"/>
    <cellStyle name="Option 7 77" xfId="33978"/>
    <cellStyle name="Option 7 78" xfId="33979"/>
    <cellStyle name="Option 7 79" xfId="33980"/>
    <cellStyle name="Option 7 8" xfId="33981"/>
    <cellStyle name="Option 7 80" xfId="33982"/>
    <cellStyle name="Option 7 81" xfId="33983"/>
    <cellStyle name="Option 7 82" xfId="33984"/>
    <cellStyle name="Option 7 83" xfId="33985"/>
    <cellStyle name="Option 7 84" xfId="33986"/>
    <cellStyle name="Option 7 85" xfId="33987"/>
    <cellStyle name="Option 7 86" xfId="33988"/>
    <cellStyle name="Option 7 87" xfId="33989"/>
    <cellStyle name="Option 7 88" xfId="33990"/>
    <cellStyle name="Option 7 89" xfId="33991"/>
    <cellStyle name="Option 7 9" xfId="33992"/>
    <cellStyle name="Option 7 90" xfId="33993"/>
    <cellStyle name="Option 7 91" xfId="33994"/>
    <cellStyle name="Option 7 92" xfId="33995"/>
    <cellStyle name="Option 7 93" xfId="33996"/>
    <cellStyle name="Option 7 94" xfId="33997"/>
    <cellStyle name="Option 7 95" xfId="33998"/>
    <cellStyle name="Option 7 96" xfId="33999"/>
    <cellStyle name="Option 7 97" xfId="34000"/>
    <cellStyle name="Option 7 98" xfId="34001"/>
    <cellStyle name="Option 7 99" xfId="34002"/>
    <cellStyle name="Option 7_План SPE от Кати 10 мая." xfId="34003"/>
    <cellStyle name="Option 70" xfId="34004"/>
    <cellStyle name="Option 71" xfId="34005"/>
    <cellStyle name="Option 72" xfId="34006"/>
    <cellStyle name="Option 73" xfId="34007"/>
    <cellStyle name="Option 74" xfId="34008"/>
    <cellStyle name="Option 75" xfId="34009"/>
    <cellStyle name="Option 76" xfId="34010"/>
    <cellStyle name="Option 77" xfId="34011"/>
    <cellStyle name="Option 78" xfId="34012"/>
    <cellStyle name="Option 79" xfId="34013"/>
    <cellStyle name="Option 8" xfId="34014"/>
    <cellStyle name="Option 8 10" xfId="34015"/>
    <cellStyle name="Option 8 100" xfId="34016"/>
    <cellStyle name="Option 8 101" xfId="34017"/>
    <cellStyle name="Option 8 102" xfId="34018"/>
    <cellStyle name="Option 8 103" xfId="34019"/>
    <cellStyle name="Option 8 104" xfId="34020"/>
    <cellStyle name="Option 8 105" xfId="34021"/>
    <cellStyle name="Option 8 106" xfId="34022"/>
    <cellStyle name="Option 8 107" xfId="34023"/>
    <cellStyle name="Option 8 108" xfId="34024"/>
    <cellStyle name="Option 8 109" xfId="34025"/>
    <cellStyle name="Option 8 11" xfId="34026"/>
    <cellStyle name="Option 8 110" xfId="34027"/>
    <cellStyle name="Option 8 111" xfId="34028"/>
    <cellStyle name="Option 8 112" xfId="34029"/>
    <cellStyle name="Option 8 113" xfId="34030"/>
    <cellStyle name="Option 8 114" xfId="34031"/>
    <cellStyle name="Option 8 115" xfId="34032"/>
    <cellStyle name="Option 8 12" xfId="34033"/>
    <cellStyle name="Option 8 13" xfId="34034"/>
    <cellStyle name="Option 8 14" xfId="34035"/>
    <cellStyle name="Option 8 15" xfId="34036"/>
    <cellStyle name="Option 8 16" xfId="34037"/>
    <cellStyle name="Option 8 17" xfId="34038"/>
    <cellStyle name="Option 8 18" xfId="34039"/>
    <cellStyle name="Option 8 19" xfId="34040"/>
    <cellStyle name="Option 8 2" xfId="34041"/>
    <cellStyle name="Option 8 20" xfId="34042"/>
    <cellStyle name="Option 8 21" xfId="34043"/>
    <cellStyle name="Option 8 22" xfId="34044"/>
    <cellStyle name="Option 8 23" xfId="34045"/>
    <cellStyle name="Option 8 24" xfId="34046"/>
    <cellStyle name="Option 8 25" xfId="34047"/>
    <cellStyle name="Option 8 26" xfId="34048"/>
    <cellStyle name="Option 8 27" xfId="34049"/>
    <cellStyle name="Option 8 28" xfId="34050"/>
    <cellStyle name="Option 8 29" xfId="34051"/>
    <cellStyle name="Option 8 3" xfId="34052"/>
    <cellStyle name="Option 8 30" xfId="34053"/>
    <cellStyle name="Option 8 31" xfId="34054"/>
    <cellStyle name="Option 8 32" xfId="34055"/>
    <cellStyle name="Option 8 33" xfId="34056"/>
    <cellStyle name="Option 8 34" xfId="34057"/>
    <cellStyle name="Option 8 35" xfId="34058"/>
    <cellStyle name="Option 8 36" xfId="34059"/>
    <cellStyle name="Option 8 37" xfId="34060"/>
    <cellStyle name="Option 8 38" xfId="34061"/>
    <cellStyle name="Option 8 39" xfId="34062"/>
    <cellStyle name="Option 8 4" xfId="34063"/>
    <cellStyle name="Option 8 40" xfId="34064"/>
    <cellStyle name="Option 8 41" xfId="34065"/>
    <cellStyle name="Option 8 42" xfId="34066"/>
    <cellStyle name="Option 8 43" xfId="34067"/>
    <cellStyle name="Option 8 44" xfId="34068"/>
    <cellStyle name="Option 8 45" xfId="34069"/>
    <cellStyle name="Option 8 46" xfId="34070"/>
    <cellStyle name="Option 8 47" xfId="34071"/>
    <cellStyle name="Option 8 48" xfId="34072"/>
    <cellStyle name="Option 8 49" xfId="34073"/>
    <cellStyle name="Option 8 5" xfId="34074"/>
    <cellStyle name="Option 8 50" xfId="34075"/>
    <cellStyle name="Option 8 51" xfId="34076"/>
    <cellStyle name="Option 8 52" xfId="34077"/>
    <cellStyle name="Option 8 53" xfId="34078"/>
    <cellStyle name="Option 8 54" xfId="34079"/>
    <cellStyle name="Option 8 55" xfId="34080"/>
    <cellStyle name="Option 8 56" xfId="34081"/>
    <cellStyle name="Option 8 57" xfId="34082"/>
    <cellStyle name="Option 8 58" xfId="34083"/>
    <cellStyle name="Option 8 59" xfId="34084"/>
    <cellStyle name="Option 8 6" xfId="34085"/>
    <cellStyle name="Option 8 60" xfId="34086"/>
    <cellStyle name="Option 8 61" xfId="34087"/>
    <cellStyle name="Option 8 62" xfId="34088"/>
    <cellStyle name="Option 8 63" xfId="34089"/>
    <cellStyle name="Option 8 64" xfId="34090"/>
    <cellStyle name="Option 8 65" xfId="34091"/>
    <cellStyle name="Option 8 66" xfId="34092"/>
    <cellStyle name="Option 8 67" xfId="34093"/>
    <cellStyle name="Option 8 68" xfId="34094"/>
    <cellStyle name="Option 8 69" xfId="34095"/>
    <cellStyle name="Option 8 7" xfId="34096"/>
    <cellStyle name="Option 8 70" xfId="34097"/>
    <cellStyle name="Option 8 71" xfId="34098"/>
    <cellStyle name="Option 8 72" xfId="34099"/>
    <cellStyle name="Option 8 73" xfId="34100"/>
    <cellStyle name="Option 8 74" xfId="34101"/>
    <cellStyle name="Option 8 75" xfId="34102"/>
    <cellStyle name="Option 8 76" xfId="34103"/>
    <cellStyle name="Option 8 77" xfId="34104"/>
    <cellStyle name="Option 8 78" xfId="34105"/>
    <cellStyle name="Option 8 79" xfId="34106"/>
    <cellStyle name="Option 8 8" xfId="34107"/>
    <cellStyle name="Option 8 80" xfId="34108"/>
    <cellStyle name="Option 8 81" xfId="34109"/>
    <cellStyle name="Option 8 82" xfId="34110"/>
    <cellStyle name="Option 8 83" xfId="34111"/>
    <cellStyle name="Option 8 84" xfId="34112"/>
    <cellStyle name="Option 8 85" xfId="34113"/>
    <cellStyle name="Option 8 86" xfId="34114"/>
    <cellStyle name="Option 8 87" xfId="34115"/>
    <cellStyle name="Option 8 88" xfId="34116"/>
    <cellStyle name="Option 8 89" xfId="34117"/>
    <cellStyle name="Option 8 9" xfId="34118"/>
    <cellStyle name="Option 8 90" xfId="34119"/>
    <cellStyle name="Option 8 91" xfId="34120"/>
    <cellStyle name="Option 8 92" xfId="34121"/>
    <cellStyle name="Option 8 93" xfId="34122"/>
    <cellStyle name="Option 8 94" xfId="34123"/>
    <cellStyle name="Option 8 95" xfId="34124"/>
    <cellStyle name="Option 8 96" xfId="34125"/>
    <cellStyle name="Option 8 97" xfId="34126"/>
    <cellStyle name="Option 8 98" xfId="34127"/>
    <cellStyle name="Option 8 99" xfId="34128"/>
    <cellStyle name="Option 8_План SPE от Кати 10 мая." xfId="34129"/>
    <cellStyle name="Option 80" xfId="34130"/>
    <cellStyle name="Option 81" xfId="34131"/>
    <cellStyle name="Option 82" xfId="34132"/>
    <cellStyle name="Option 83" xfId="34133"/>
    <cellStyle name="Option 84" xfId="34134"/>
    <cellStyle name="Option 85" xfId="34135"/>
    <cellStyle name="Option 86" xfId="34136"/>
    <cellStyle name="Option 87" xfId="34137"/>
    <cellStyle name="Option 88" xfId="34138"/>
    <cellStyle name="Option 89" xfId="34139"/>
    <cellStyle name="Option 9" xfId="34140"/>
    <cellStyle name="Option 9 10" xfId="34141"/>
    <cellStyle name="Option 9 100" xfId="34142"/>
    <cellStyle name="Option 9 101" xfId="34143"/>
    <cellStyle name="Option 9 102" xfId="34144"/>
    <cellStyle name="Option 9 103" xfId="34145"/>
    <cellStyle name="Option 9 104" xfId="34146"/>
    <cellStyle name="Option 9 105" xfId="34147"/>
    <cellStyle name="Option 9 106" xfId="34148"/>
    <cellStyle name="Option 9 107" xfId="34149"/>
    <cellStyle name="Option 9 108" xfId="34150"/>
    <cellStyle name="Option 9 109" xfId="34151"/>
    <cellStyle name="Option 9 11" xfId="34152"/>
    <cellStyle name="Option 9 110" xfId="34153"/>
    <cellStyle name="Option 9 111" xfId="34154"/>
    <cellStyle name="Option 9 112" xfId="34155"/>
    <cellStyle name="Option 9 113" xfId="34156"/>
    <cellStyle name="Option 9 114" xfId="34157"/>
    <cellStyle name="Option 9 115" xfId="34158"/>
    <cellStyle name="Option 9 12" xfId="34159"/>
    <cellStyle name="Option 9 13" xfId="34160"/>
    <cellStyle name="Option 9 14" xfId="34161"/>
    <cellStyle name="Option 9 15" xfId="34162"/>
    <cellStyle name="Option 9 16" xfId="34163"/>
    <cellStyle name="Option 9 17" xfId="34164"/>
    <cellStyle name="Option 9 18" xfId="34165"/>
    <cellStyle name="Option 9 19" xfId="34166"/>
    <cellStyle name="Option 9 2" xfId="34167"/>
    <cellStyle name="Option 9 20" xfId="34168"/>
    <cellStyle name="Option 9 21" xfId="34169"/>
    <cellStyle name="Option 9 22" xfId="34170"/>
    <cellStyle name="Option 9 23" xfId="34171"/>
    <cellStyle name="Option 9 24" xfId="34172"/>
    <cellStyle name="Option 9 25" xfId="34173"/>
    <cellStyle name="Option 9 26" xfId="34174"/>
    <cellStyle name="Option 9 27" xfId="34175"/>
    <cellStyle name="Option 9 28" xfId="34176"/>
    <cellStyle name="Option 9 29" xfId="34177"/>
    <cellStyle name="Option 9 3" xfId="34178"/>
    <cellStyle name="Option 9 30" xfId="34179"/>
    <cellStyle name="Option 9 31" xfId="34180"/>
    <cellStyle name="Option 9 32" xfId="34181"/>
    <cellStyle name="Option 9 33" xfId="34182"/>
    <cellStyle name="Option 9 34" xfId="34183"/>
    <cellStyle name="Option 9 35" xfId="34184"/>
    <cellStyle name="Option 9 36" xfId="34185"/>
    <cellStyle name="Option 9 37" xfId="34186"/>
    <cellStyle name="Option 9 38" xfId="34187"/>
    <cellStyle name="Option 9 39" xfId="34188"/>
    <cellStyle name="Option 9 4" xfId="34189"/>
    <cellStyle name="Option 9 40" xfId="34190"/>
    <cellStyle name="Option 9 41" xfId="34191"/>
    <cellStyle name="Option 9 42" xfId="34192"/>
    <cellStyle name="Option 9 43" xfId="34193"/>
    <cellStyle name="Option 9 44" xfId="34194"/>
    <cellStyle name="Option 9 45" xfId="34195"/>
    <cellStyle name="Option 9 46" xfId="34196"/>
    <cellStyle name="Option 9 47" xfId="34197"/>
    <cellStyle name="Option 9 48" xfId="34198"/>
    <cellStyle name="Option 9 49" xfId="34199"/>
    <cellStyle name="Option 9 5" xfId="34200"/>
    <cellStyle name="Option 9 50" xfId="34201"/>
    <cellStyle name="Option 9 51" xfId="34202"/>
    <cellStyle name="Option 9 52" xfId="34203"/>
    <cellStyle name="Option 9 53" xfId="34204"/>
    <cellStyle name="Option 9 54" xfId="34205"/>
    <cellStyle name="Option 9 55" xfId="34206"/>
    <cellStyle name="Option 9 56" xfId="34207"/>
    <cellStyle name="Option 9 57" xfId="34208"/>
    <cellStyle name="Option 9 58" xfId="34209"/>
    <cellStyle name="Option 9 59" xfId="34210"/>
    <cellStyle name="Option 9 6" xfId="34211"/>
    <cellStyle name="Option 9 60" xfId="34212"/>
    <cellStyle name="Option 9 61" xfId="34213"/>
    <cellStyle name="Option 9 62" xfId="34214"/>
    <cellStyle name="Option 9 63" xfId="34215"/>
    <cellStyle name="Option 9 64" xfId="34216"/>
    <cellStyle name="Option 9 65" xfId="34217"/>
    <cellStyle name="Option 9 66" xfId="34218"/>
    <cellStyle name="Option 9 67" xfId="34219"/>
    <cellStyle name="Option 9 68" xfId="34220"/>
    <cellStyle name="Option 9 69" xfId="34221"/>
    <cellStyle name="Option 9 7" xfId="34222"/>
    <cellStyle name="Option 9 70" xfId="34223"/>
    <cellStyle name="Option 9 71" xfId="34224"/>
    <cellStyle name="Option 9 72" xfId="34225"/>
    <cellStyle name="Option 9 73" xfId="34226"/>
    <cellStyle name="Option 9 74" xfId="34227"/>
    <cellStyle name="Option 9 75" xfId="34228"/>
    <cellStyle name="Option 9 76" xfId="34229"/>
    <cellStyle name="Option 9 77" xfId="34230"/>
    <cellStyle name="Option 9 78" xfId="34231"/>
    <cellStyle name="Option 9 79" xfId="34232"/>
    <cellStyle name="Option 9 8" xfId="34233"/>
    <cellStyle name="Option 9 80" xfId="34234"/>
    <cellStyle name="Option 9 81" xfId="34235"/>
    <cellStyle name="Option 9 82" xfId="34236"/>
    <cellStyle name="Option 9 83" xfId="34237"/>
    <cellStyle name="Option 9 84" xfId="34238"/>
    <cellStyle name="Option 9 85" xfId="34239"/>
    <cellStyle name="Option 9 86" xfId="34240"/>
    <cellStyle name="Option 9 87" xfId="34241"/>
    <cellStyle name="Option 9 88" xfId="34242"/>
    <cellStyle name="Option 9 89" xfId="34243"/>
    <cellStyle name="Option 9 9" xfId="34244"/>
    <cellStyle name="Option 9 90" xfId="34245"/>
    <cellStyle name="Option 9 91" xfId="34246"/>
    <cellStyle name="Option 9 92" xfId="34247"/>
    <cellStyle name="Option 9 93" xfId="34248"/>
    <cellStyle name="Option 9 94" xfId="34249"/>
    <cellStyle name="Option 9 95" xfId="34250"/>
    <cellStyle name="Option 9 96" xfId="34251"/>
    <cellStyle name="Option 9 97" xfId="34252"/>
    <cellStyle name="Option 9 98" xfId="34253"/>
    <cellStyle name="Option 9 99" xfId="34254"/>
    <cellStyle name="Option 9_План SPE от Кати 10 мая." xfId="34255"/>
    <cellStyle name="Option 90" xfId="34256"/>
    <cellStyle name="Option 91" xfId="34257"/>
    <cellStyle name="Option 92" xfId="34258"/>
    <cellStyle name="Option 93" xfId="34259"/>
    <cellStyle name="Option 94" xfId="34260"/>
    <cellStyle name="Option 95" xfId="34261"/>
    <cellStyle name="Option 96" xfId="34262"/>
    <cellStyle name="Option 97" xfId="34263"/>
    <cellStyle name="Option 98" xfId="34264"/>
    <cellStyle name="Option 99" xfId="34265"/>
    <cellStyle name="Option_0_Приросты_2010_ПЛАН" xfId="34266"/>
    <cellStyle name="OptionHeading" xfId="34267"/>
    <cellStyle name="OptionHeading 10" xfId="34268"/>
    <cellStyle name="OptionHeading 10 10" xfId="34269"/>
    <cellStyle name="OptionHeading 10 100" xfId="34270"/>
    <cellStyle name="OptionHeading 10 101" xfId="34271"/>
    <cellStyle name="OptionHeading 10 102" xfId="34272"/>
    <cellStyle name="OptionHeading 10 103" xfId="34273"/>
    <cellStyle name="OptionHeading 10 104" xfId="34274"/>
    <cellStyle name="OptionHeading 10 105" xfId="34275"/>
    <cellStyle name="OptionHeading 10 106" xfId="34276"/>
    <cellStyle name="OptionHeading 10 107" xfId="34277"/>
    <cellStyle name="OptionHeading 10 108" xfId="34278"/>
    <cellStyle name="OptionHeading 10 109" xfId="34279"/>
    <cellStyle name="OptionHeading 10 11" xfId="34280"/>
    <cellStyle name="OptionHeading 10 110" xfId="34281"/>
    <cellStyle name="OptionHeading 10 111" xfId="34282"/>
    <cellStyle name="OptionHeading 10 112" xfId="34283"/>
    <cellStyle name="OptionHeading 10 113" xfId="34284"/>
    <cellStyle name="OptionHeading 10 114" xfId="34285"/>
    <cellStyle name="OptionHeading 10 115" xfId="34286"/>
    <cellStyle name="OptionHeading 10 12" xfId="34287"/>
    <cellStyle name="OptionHeading 10 13" xfId="34288"/>
    <cellStyle name="OptionHeading 10 14" xfId="34289"/>
    <cellStyle name="OptionHeading 10 15" xfId="34290"/>
    <cellStyle name="OptionHeading 10 16" xfId="34291"/>
    <cellStyle name="OptionHeading 10 17" xfId="34292"/>
    <cellStyle name="OptionHeading 10 18" xfId="34293"/>
    <cellStyle name="OptionHeading 10 19" xfId="34294"/>
    <cellStyle name="OptionHeading 10 2" xfId="34295"/>
    <cellStyle name="OptionHeading 10 20" xfId="34296"/>
    <cellStyle name="OptionHeading 10 21" xfId="34297"/>
    <cellStyle name="OptionHeading 10 22" xfId="34298"/>
    <cellStyle name="OptionHeading 10 23" xfId="34299"/>
    <cellStyle name="OptionHeading 10 24" xfId="34300"/>
    <cellStyle name="OptionHeading 10 25" xfId="34301"/>
    <cellStyle name="OptionHeading 10 26" xfId="34302"/>
    <cellStyle name="OptionHeading 10 27" xfId="34303"/>
    <cellStyle name="OptionHeading 10 28" xfId="34304"/>
    <cellStyle name="OptionHeading 10 29" xfId="34305"/>
    <cellStyle name="OptionHeading 10 3" xfId="34306"/>
    <cellStyle name="OptionHeading 10 30" xfId="34307"/>
    <cellStyle name="OptionHeading 10 31" xfId="34308"/>
    <cellStyle name="OptionHeading 10 32" xfId="34309"/>
    <cellStyle name="OptionHeading 10 33" xfId="34310"/>
    <cellStyle name="OptionHeading 10 34" xfId="34311"/>
    <cellStyle name="OptionHeading 10 35" xfId="34312"/>
    <cellStyle name="OptionHeading 10 36" xfId="34313"/>
    <cellStyle name="OptionHeading 10 37" xfId="34314"/>
    <cellStyle name="OptionHeading 10 38" xfId="34315"/>
    <cellStyle name="OptionHeading 10 39" xfId="34316"/>
    <cellStyle name="OptionHeading 10 4" xfId="34317"/>
    <cellStyle name="OptionHeading 10 40" xfId="34318"/>
    <cellStyle name="OptionHeading 10 41" xfId="34319"/>
    <cellStyle name="OptionHeading 10 42" xfId="34320"/>
    <cellStyle name="OptionHeading 10 43" xfId="34321"/>
    <cellStyle name="OptionHeading 10 44" xfId="34322"/>
    <cellStyle name="OptionHeading 10 45" xfId="34323"/>
    <cellStyle name="OptionHeading 10 46" xfId="34324"/>
    <cellStyle name="OptionHeading 10 47" xfId="34325"/>
    <cellStyle name="OptionHeading 10 48" xfId="34326"/>
    <cellStyle name="OptionHeading 10 49" xfId="34327"/>
    <cellStyle name="OptionHeading 10 5" xfId="34328"/>
    <cellStyle name="OptionHeading 10 50" xfId="34329"/>
    <cellStyle name="OptionHeading 10 51" xfId="34330"/>
    <cellStyle name="OptionHeading 10 52" xfId="34331"/>
    <cellStyle name="OptionHeading 10 53" xfId="34332"/>
    <cellStyle name="OptionHeading 10 54" xfId="34333"/>
    <cellStyle name="OptionHeading 10 55" xfId="34334"/>
    <cellStyle name="OptionHeading 10 56" xfId="34335"/>
    <cellStyle name="OptionHeading 10 57" xfId="34336"/>
    <cellStyle name="OptionHeading 10 58" xfId="34337"/>
    <cellStyle name="OptionHeading 10 59" xfId="34338"/>
    <cellStyle name="OptionHeading 10 6" xfId="34339"/>
    <cellStyle name="OptionHeading 10 60" xfId="34340"/>
    <cellStyle name="OptionHeading 10 61" xfId="34341"/>
    <cellStyle name="OptionHeading 10 62" xfId="34342"/>
    <cellStyle name="OptionHeading 10 63" xfId="34343"/>
    <cellStyle name="OptionHeading 10 64" xfId="34344"/>
    <cellStyle name="OptionHeading 10 65" xfId="34345"/>
    <cellStyle name="OptionHeading 10 66" xfId="34346"/>
    <cellStyle name="OptionHeading 10 67" xfId="34347"/>
    <cellStyle name="OptionHeading 10 68" xfId="34348"/>
    <cellStyle name="OptionHeading 10 69" xfId="34349"/>
    <cellStyle name="OptionHeading 10 7" xfId="34350"/>
    <cellStyle name="OptionHeading 10 70" xfId="34351"/>
    <cellStyle name="OptionHeading 10 71" xfId="34352"/>
    <cellStyle name="OptionHeading 10 72" xfId="34353"/>
    <cellStyle name="OptionHeading 10 73" xfId="34354"/>
    <cellStyle name="OptionHeading 10 74" xfId="34355"/>
    <cellStyle name="OptionHeading 10 75" xfId="34356"/>
    <cellStyle name="OptionHeading 10 76" xfId="34357"/>
    <cellStyle name="OptionHeading 10 77" xfId="34358"/>
    <cellStyle name="OptionHeading 10 78" xfId="34359"/>
    <cellStyle name="OptionHeading 10 79" xfId="34360"/>
    <cellStyle name="OptionHeading 10 8" xfId="34361"/>
    <cellStyle name="OptionHeading 10 80" xfId="34362"/>
    <cellStyle name="OptionHeading 10 81" xfId="34363"/>
    <cellStyle name="OptionHeading 10 82" xfId="34364"/>
    <cellStyle name="OptionHeading 10 83" xfId="34365"/>
    <cellStyle name="OptionHeading 10 84" xfId="34366"/>
    <cellStyle name="OptionHeading 10 85" xfId="34367"/>
    <cellStyle name="OptionHeading 10 86" xfId="34368"/>
    <cellStyle name="OptionHeading 10 87" xfId="34369"/>
    <cellStyle name="OptionHeading 10 88" xfId="34370"/>
    <cellStyle name="OptionHeading 10 89" xfId="34371"/>
    <cellStyle name="OptionHeading 10 9" xfId="34372"/>
    <cellStyle name="OptionHeading 10 90" xfId="34373"/>
    <cellStyle name="OptionHeading 10 91" xfId="34374"/>
    <cellStyle name="OptionHeading 10 92" xfId="34375"/>
    <cellStyle name="OptionHeading 10 93" xfId="34376"/>
    <cellStyle name="OptionHeading 10 94" xfId="34377"/>
    <cellStyle name="OptionHeading 10 95" xfId="34378"/>
    <cellStyle name="OptionHeading 10 96" xfId="34379"/>
    <cellStyle name="OptionHeading 10 97" xfId="34380"/>
    <cellStyle name="OptionHeading 10 98" xfId="34381"/>
    <cellStyle name="OptionHeading 10 99" xfId="34382"/>
    <cellStyle name="OptionHeading 10_План SPE от Кати 10 мая." xfId="34383"/>
    <cellStyle name="OptionHeading 11" xfId="34384"/>
    <cellStyle name="OptionHeading 11 10" xfId="34385"/>
    <cellStyle name="OptionHeading 11 100" xfId="34386"/>
    <cellStyle name="OptionHeading 11 101" xfId="34387"/>
    <cellStyle name="OptionHeading 11 102" xfId="34388"/>
    <cellStyle name="OptionHeading 11 103" xfId="34389"/>
    <cellStyle name="OptionHeading 11 104" xfId="34390"/>
    <cellStyle name="OptionHeading 11 105" xfId="34391"/>
    <cellStyle name="OptionHeading 11 106" xfId="34392"/>
    <cellStyle name="OptionHeading 11 107" xfId="34393"/>
    <cellStyle name="OptionHeading 11 108" xfId="34394"/>
    <cellStyle name="OptionHeading 11 109" xfId="34395"/>
    <cellStyle name="OptionHeading 11 11" xfId="34396"/>
    <cellStyle name="OptionHeading 11 110" xfId="34397"/>
    <cellStyle name="OptionHeading 11 111" xfId="34398"/>
    <cellStyle name="OptionHeading 11 112" xfId="34399"/>
    <cellStyle name="OptionHeading 11 113" xfId="34400"/>
    <cellStyle name="OptionHeading 11 114" xfId="34401"/>
    <cellStyle name="OptionHeading 11 115" xfId="34402"/>
    <cellStyle name="OptionHeading 11 12" xfId="34403"/>
    <cellStyle name="OptionHeading 11 13" xfId="34404"/>
    <cellStyle name="OptionHeading 11 14" xfId="34405"/>
    <cellStyle name="OptionHeading 11 15" xfId="34406"/>
    <cellStyle name="OptionHeading 11 16" xfId="34407"/>
    <cellStyle name="OptionHeading 11 17" xfId="34408"/>
    <cellStyle name="OptionHeading 11 18" xfId="34409"/>
    <cellStyle name="OptionHeading 11 19" xfId="34410"/>
    <cellStyle name="OptionHeading 11 2" xfId="34411"/>
    <cellStyle name="OptionHeading 11 20" xfId="34412"/>
    <cellStyle name="OptionHeading 11 21" xfId="34413"/>
    <cellStyle name="OptionHeading 11 22" xfId="34414"/>
    <cellStyle name="OptionHeading 11 23" xfId="34415"/>
    <cellStyle name="OptionHeading 11 24" xfId="34416"/>
    <cellStyle name="OptionHeading 11 25" xfId="34417"/>
    <cellStyle name="OptionHeading 11 26" xfId="34418"/>
    <cellStyle name="OptionHeading 11 27" xfId="34419"/>
    <cellStyle name="OptionHeading 11 28" xfId="34420"/>
    <cellStyle name="OptionHeading 11 29" xfId="34421"/>
    <cellStyle name="OptionHeading 11 3" xfId="34422"/>
    <cellStyle name="OptionHeading 11 30" xfId="34423"/>
    <cellStyle name="OptionHeading 11 31" xfId="34424"/>
    <cellStyle name="OptionHeading 11 32" xfId="34425"/>
    <cellStyle name="OptionHeading 11 33" xfId="34426"/>
    <cellStyle name="OptionHeading 11 34" xfId="34427"/>
    <cellStyle name="OptionHeading 11 35" xfId="34428"/>
    <cellStyle name="OptionHeading 11 36" xfId="34429"/>
    <cellStyle name="OptionHeading 11 37" xfId="34430"/>
    <cellStyle name="OptionHeading 11 38" xfId="34431"/>
    <cellStyle name="OptionHeading 11 39" xfId="34432"/>
    <cellStyle name="OptionHeading 11 4" xfId="34433"/>
    <cellStyle name="OptionHeading 11 40" xfId="34434"/>
    <cellStyle name="OptionHeading 11 41" xfId="34435"/>
    <cellStyle name="OptionHeading 11 42" xfId="34436"/>
    <cellStyle name="OptionHeading 11 43" xfId="34437"/>
    <cellStyle name="OptionHeading 11 44" xfId="34438"/>
    <cellStyle name="OptionHeading 11 45" xfId="34439"/>
    <cellStyle name="OptionHeading 11 46" xfId="34440"/>
    <cellStyle name="OptionHeading 11 47" xfId="34441"/>
    <cellStyle name="OptionHeading 11 48" xfId="34442"/>
    <cellStyle name="OptionHeading 11 49" xfId="34443"/>
    <cellStyle name="OptionHeading 11 5" xfId="34444"/>
    <cellStyle name="OptionHeading 11 50" xfId="34445"/>
    <cellStyle name="OptionHeading 11 51" xfId="34446"/>
    <cellStyle name="OptionHeading 11 52" xfId="34447"/>
    <cellStyle name="OptionHeading 11 53" xfId="34448"/>
    <cellStyle name="OptionHeading 11 54" xfId="34449"/>
    <cellStyle name="OptionHeading 11 55" xfId="34450"/>
    <cellStyle name="OptionHeading 11 56" xfId="34451"/>
    <cellStyle name="OptionHeading 11 57" xfId="34452"/>
    <cellStyle name="OptionHeading 11 58" xfId="34453"/>
    <cellStyle name="OptionHeading 11 59" xfId="34454"/>
    <cellStyle name="OptionHeading 11 6" xfId="34455"/>
    <cellStyle name="OptionHeading 11 60" xfId="34456"/>
    <cellStyle name="OptionHeading 11 61" xfId="34457"/>
    <cellStyle name="OptionHeading 11 62" xfId="34458"/>
    <cellStyle name="OptionHeading 11 63" xfId="34459"/>
    <cellStyle name="OptionHeading 11 64" xfId="34460"/>
    <cellStyle name="OptionHeading 11 65" xfId="34461"/>
    <cellStyle name="OptionHeading 11 66" xfId="34462"/>
    <cellStyle name="OptionHeading 11 67" xfId="34463"/>
    <cellStyle name="OptionHeading 11 68" xfId="34464"/>
    <cellStyle name="OptionHeading 11 69" xfId="34465"/>
    <cellStyle name="OptionHeading 11 7" xfId="34466"/>
    <cellStyle name="OptionHeading 11 70" xfId="34467"/>
    <cellStyle name="OptionHeading 11 71" xfId="34468"/>
    <cellStyle name="OptionHeading 11 72" xfId="34469"/>
    <cellStyle name="OptionHeading 11 73" xfId="34470"/>
    <cellStyle name="OptionHeading 11 74" xfId="34471"/>
    <cellStyle name="OptionHeading 11 75" xfId="34472"/>
    <cellStyle name="OptionHeading 11 76" xfId="34473"/>
    <cellStyle name="OptionHeading 11 77" xfId="34474"/>
    <cellStyle name="OptionHeading 11 78" xfId="34475"/>
    <cellStyle name="OptionHeading 11 79" xfId="34476"/>
    <cellStyle name="OptionHeading 11 8" xfId="34477"/>
    <cellStyle name="OptionHeading 11 80" xfId="34478"/>
    <cellStyle name="OptionHeading 11 81" xfId="34479"/>
    <cellStyle name="OptionHeading 11 82" xfId="34480"/>
    <cellStyle name="OptionHeading 11 83" xfId="34481"/>
    <cellStyle name="OptionHeading 11 84" xfId="34482"/>
    <cellStyle name="OptionHeading 11 85" xfId="34483"/>
    <cellStyle name="OptionHeading 11 86" xfId="34484"/>
    <cellStyle name="OptionHeading 11 87" xfId="34485"/>
    <cellStyle name="OptionHeading 11 88" xfId="34486"/>
    <cellStyle name="OptionHeading 11 89" xfId="34487"/>
    <cellStyle name="OptionHeading 11 9" xfId="34488"/>
    <cellStyle name="OptionHeading 11 90" xfId="34489"/>
    <cellStyle name="OptionHeading 11 91" xfId="34490"/>
    <cellStyle name="OptionHeading 11 92" xfId="34491"/>
    <cellStyle name="OptionHeading 11 93" xfId="34492"/>
    <cellStyle name="OptionHeading 11 94" xfId="34493"/>
    <cellStyle name="OptionHeading 11 95" xfId="34494"/>
    <cellStyle name="OptionHeading 11 96" xfId="34495"/>
    <cellStyle name="OptionHeading 11 97" xfId="34496"/>
    <cellStyle name="OptionHeading 11 98" xfId="34497"/>
    <cellStyle name="OptionHeading 11 99" xfId="34498"/>
    <cellStyle name="OptionHeading 11_План SPE от Кати 10 мая." xfId="34499"/>
    <cellStyle name="OptionHeading 12" xfId="34500"/>
    <cellStyle name="OptionHeading 12 10" xfId="34501"/>
    <cellStyle name="OptionHeading 12 100" xfId="34502"/>
    <cellStyle name="OptionHeading 12 101" xfId="34503"/>
    <cellStyle name="OptionHeading 12 102" xfId="34504"/>
    <cellStyle name="OptionHeading 12 103" xfId="34505"/>
    <cellStyle name="OptionHeading 12 104" xfId="34506"/>
    <cellStyle name="OptionHeading 12 105" xfId="34507"/>
    <cellStyle name="OptionHeading 12 106" xfId="34508"/>
    <cellStyle name="OptionHeading 12 107" xfId="34509"/>
    <cellStyle name="OptionHeading 12 108" xfId="34510"/>
    <cellStyle name="OptionHeading 12 109" xfId="34511"/>
    <cellStyle name="OptionHeading 12 11" xfId="34512"/>
    <cellStyle name="OptionHeading 12 110" xfId="34513"/>
    <cellStyle name="OptionHeading 12 111" xfId="34514"/>
    <cellStyle name="OptionHeading 12 112" xfId="34515"/>
    <cellStyle name="OptionHeading 12 113" xfId="34516"/>
    <cellStyle name="OptionHeading 12 114" xfId="34517"/>
    <cellStyle name="OptionHeading 12 115" xfId="34518"/>
    <cellStyle name="OptionHeading 12 12" xfId="34519"/>
    <cellStyle name="OptionHeading 12 13" xfId="34520"/>
    <cellStyle name="OptionHeading 12 14" xfId="34521"/>
    <cellStyle name="OptionHeading 12 15" xfId="34522"/>
    <cellStyle name="OptionHeading 12 16" xfId="34523"/>
    <cellStyle name="OptionHeading 12 17" xfId="34524"/>
    <cellStyle name="OptionHeading 12 18" xfId="34525"/>
    <cellStyle name="OptionHeading 12 19" xfId="34526"/>
    <cellStyle name="OptionHeading 12 2" xfId="34527"/>
    <cellStyle name="OptionHeading 12 20" xfId="34528"/>
    <cellStyle name="OptionHeading 12 21" xfId="34529"/>
    <cellStyle name="OptionHeading 12 22" xfId="34530"/>
    <cellStyle name="OptionHeading 12 23" xfId="34531"/>
    <cellStyle name="OptionHeading 12 24" xfId="34532"/>
    <cellStyle name="OptionHeading 12 25" xfId="34533"/>
    <cellStyle name="OptionHeading 12 26" xfId="34534"/>
    <cellStyle name="OptionHeading 12 27" xfId="34535"/>
    <cellStyle name="OptionHeading 12 28" xfId="34536"/>
    <cellStyle name="OptionHeading 12 29" xfId="34537"/>
    <cellStyle name="OptionHeading 12 3" xfId="34538"/>
    <cellStyle name="OptionHeading 12 30" xfId="34539"/>
    <cellStyle name="OptionHeading 12 31" xfId="34540"/>
    <cellStyle name="OptionHeading 12 32" xfId="34541"/>
    <cellStyle name="OptionHeading 12 33" xfId="34542"/>
    <cellStyle name="OptionHeading 12 34" xfId="34543"/>
    <cellStyle name="OptionHeading 12 35" xfId="34544"/>
    <cellStyle name="OptionHeading 12 36" xfId="34545"/>
    <cellStyle name="OptionHeading 12 37" xfId="34546"/>
    <cellStyle name="OptionHeading 12 38" xfId="34547"/>
    <cellStyle name="OptionHeading 12 39" xfId="34548"/>
    <cellStyle name="OptionHeading 12 4" xfId="34549"/>
    <cellStyle name="OptionHeading 12 40" xfId="34550"/>
    <cellStyle name="OptionHeading 12 41" xfId="34551"/>
    <cellStyle name="OptionHeading 12 42" xfId="34552"/>
    <cellStyle name="OptionHeading 12 43" xfId="34553"/>
    <cellStyle name="OptionHeading 12 44" xfId="34554"/>
    <cellStyle name="OptionHeading 12 45" xfId="34555"/>
    <cellStyle name="OptionHeading 12 46" xfId="34556"/>
    <cellStyle name="OptionHeading 12 47" xfId="34557"/>
    <cellStyle name="OptionHeading 12 48" xfId="34558"/>
    <cellStyle name="OptionHeading 12 49" xfId="34559"/>
    <cellStyle name="OptionHeading 12 5" xfId="34560"/>
    <cellStyle name="OptionHeading 12 50" xfId="34561"/>
    <cellStyle name="OptionHeading 12 51" xfId="34562"/>
    <cellStyle name="OptionHeading 12 52" xfId="34563"/>
    <cellStyle name="OptionHeading 12 53" xfId="34564"/>
    <cellStyle name="OptionHeading 12 54" xfId="34565"/>
    <cellStyle name="OptionHeading 12 55" xfId="34566"/>
    <cellStyle name="OptionHeading 12 56" xfId="34567"/>
    <cellStyle name="OptionHeading 12 57" xfId="34568"/>
    <cellStyle name="OptionHeading 12 58" xfId="34569"/>
    <cellStyle name="OptionHeading 12 59" xfId="34570"/>
    <cellStyle name="OptionHeading 12 6" xfId="34571"/>
    <cellStyle name="OptionHeading 12 60" xfId="34572"/>
    <cellStyle name="OptionHeading 12 61" xfId="34573"/>
    <cellStyle name="OptionHeading 12 62" xfId="34574"/>
    <cellStyle name="OptionHeading 12 63" xfId="34575"/>
    <cellStyle name="OptionHeading 12 64" xfId="34576"/>
    <cellStyle name="OptionHeading 12 65" xfId="34577"/>
    <cellStyle name="OptionHeading 12 66" xfId="34578"/>
    <cellStyle name="OptionHeading 12 67" xfId="34579"/>
    <cellStyle name="OptionHeading 12 68" xfId="34580"/>
    <cellStyle name="OptionHeading 12 69" xfId="34581"/>
    <cellStyle name="OptionHeading 12 7" xfId="34582"/>
    <cellStyle name="OptionHeading 12 70" xfId="34583"/>
    <cellStyle name="OptionHeading 12 71" xfId="34584"/>
    <cellStyle name="OptionHeading 12 72" xfId="34585"/>
    <cellStyle name="OptionHeading 12 73" xfId="34586"/>
    <cellStyle name="OptionHeading 12 74" xfId="34587"/>
    <cellStyle name="OptionHeading 12 75" xfId="34588"/>
    <cellStyle name="OptionHeading 12 76" xfId="34589"/>
    <cellStyle name="OptionHeading 12 77" xfId="34590"/>
    <cellStyle name="OptionHeading 12 78" xfId="34591"/>
    <cellStyle name="OptionHeading 12 79" xfId="34592"/>
    <cellStyle name="OptionHeading 12 8" xfId="34593"/>
    <cellStyle name="OptionHeading 12 80" xfId="34594"/>
    <cellStyle name="OptionHeading 12 81" xfId="34595"/>
    <cellStyle name="OptionHeading 12 82" xfId="34596"/>
    <cellStyle name="OptionHeading 12 83" xfId="34597"/>
    <cellStyle name="OptionHeading 12 84" xfId="34598"/>
    <cellStyle name="OptionHeading 12 85" xfId="34599"/>
    <cellStyle name="OptionHeading 12 86" xfId="34600"/>
    <cellStyle name="OptionHeading 12 87" xfId="34601"/>
    <cellStyle name="OptionHeading 12 88" xfId="34602"/>
    <cellStyle name="OptionHeading 12 89" xfId="34603"/>
    <cellStyle name="OptionHeading 12 9" xfId="34604"/>
    <cellStyle name="OptionHeading 12 90" xfId="34605"/>
    <cellStyle name="OptionHeading 12 91" xfId="34606"/>
    <cellStyle name="OptionHeading 12 92" xfId="34607"/>
    <cellStyle name="OptionHeading 12 93" xfId="34608"/>
    <cellStyle name="OptionHeading 12 94" xfId="34609"/>
    <cellStyle name="OptionHeading 12 95" xfId="34610"/>
    <cellStyle name="OptionHeading 12 96" xfId="34611"/>
    <cellStyle name="OptionHeading 12 97" xfId="34612"/>
    <cellStyle name="OptionHeading 12 98" xfId="34613"/>
    <cellStyle name="OptionHeading 12 99" xfId="34614"/>
    <cellStyle name="OptionHeading 12_План SPE от Кати 10 мая." xfId="34615"/>
    <cellStyle name="OptionHeading 13" xfId="34616"/>
    <cellStyle name="OptionHeading 13 10" xfId="34617"/>
    <cellStyle name="OptionHeading 13 100" xfId="34618"/>
    <cellStyle name="OptionHeading 13 101" xfId="34619"/>
    <cellStyle name="OptionHeading 13 102" xfId="34620"/>
    <cellStyle name="OptionHeading 13 103" xfId="34621"/>
    <cellStyle name="OptionHeading 13 104" xfId="34622"/>
    <cellStyle name="OptionHeading 13 105" xfId="34623"/>
    <cellStyle name="OptionHeading 13 106" xfId="34624"/>
    <cellStyle name="OptionHeading 13 107" xfId="34625"/>
    <cellStyle name="OptionHeading 13 108" xfId="34626"/>
    <cellStyle name="OptionHeading 13 109" xfId="34627"/>
    <cellStyle name="OptionHeading 13 11" xfId="34628"/>
    <cellStyle name="OptionHeading 13 110" xfId="34629"/>
    <cellStyle name="OptionHeading 13 111" xfId="34630"/>
    <cellStyle name="OptionHeading 13 112" xfId="34631"/>
    <cellStyle name="OptionHeading 13 113" xfId="34632"/>
    <cellStyle name="OptionHeading 13 114" xfId="34633"/>
    <cellStyle name="OptionHeading 13 115" xfId="34634"/>
    <cellStyle name="OptionHeading 13 12" xfId="34635"/>
    <cellStyle name="OptionHeading 13 13" xfId="34636"/>
    <cellStyle name="OptionHeading 13 14" xfId="34637"/>
    <cellStyle name="OptionHeading 13 15" xfId="34638"/>
    <cellStyle name="OptionHeading 13 16" xfId="34639"/>
    <cellStyle name="OptionHeading 13 17" xfId="34640"/>
    <cellStyle name="OptionHeading 13 18" xfId="34641"/>
    <cellStyle name="OptionHeading 13 19" xfId="34642"/>
    <cellStyle name="OptionHeading 13 2" xfId="34643"/>
    <cellStyle name="OptionHeading 13 20" xfId="34644"/>
    <cellStyle name="OptionHeading 13 21" xfId="34645"/>
    <cellStyle name="OptionHeading 13 22" xfId="34646"/>
    <cellStyle name="OptionHeading 13 23" xfId="34647"/>
    <cellStyle name="OptionHeading 13 24" xfId="34648"/>
    <cellStyle name="OptionHeading 13 25" xfId="34649"/>
    <cellStyle name="OptionHeading 13 26" xfId="34650"/>
    <cellStyle name="OptionHeading 13 27" xfId="34651"/>
    <cellStyle name="OptionHeading 13 28" xfId="34652"/>
    <cellStyle name="OptionHeading 13 29" xfId="34653"/>
    <cellStyle name="OptionHeading 13 3" xfId="34654"/>
    <cellStyle name="OptionHeading 13 30" xfId="34655"/>
    <cellStyle name="OptionHeading 13 31" xfId="34656"/>
    <cellStyle name="OptionHeading 13 32" xfId="34657"/>
    <cellStyle name="OptionHeading 13 33" xfId="34658"/>
    <cellStyle name="OptionHeading 13 34" xfId="34659"/>
    <cellStyle name="OptionHeading 13 35" xfId="34660"/>
    <cellStyle name="OptionHeading 13 36" xfId="34661"/>
    <cellStyle name="OptionHeading 13 37" xfId="34662"/>
    <cellStyle name="OptionHeading 13 38" xfId="34663"/>
    <cellStyle name="OptionHeading 13 39" xfId="34664"/>
    <cellStyle name="OptionHeading 13 4" xfId="34665"/>
    <cellStyle name="OptionHeading 13 40" xfId="34666"/>
    <cellStyle name="OptionHeading 13 41" xfId="34667"/>
    <cellStyle name="OptionHeading 13 42" xfId="34668"/>
    <cellStyle name="OptionHeading 13 43" xfId="34669"/>
    <cellStyle name="OptionHeading 13 44" xfId="34670"/>
    <cellStyle name="OptionHeading 13 45" xfId="34671"/>
    <cellStyle name="OptionHeading 13 46" xfId="34672"/>
    <cellStyle name="OptionHeading 13 47" xfId="34673"/>
    <cellStyle name="OptionHeading 13 48" xfId="34674"/>
    <cellStyle name="OptionHeading 13 49" xfId="34675"/>
    <cellStyle name="OptionHeading 13 5" xfId="34676"/>
    <cellStyle name="OptionHeading 13 50" xfId="34677"/>
    <cellStyle name="OptionHeading 13 51" xfId="34678"/>
    <cellStyle name="OptionHeading 13 52" xfId="34679"/>
    <cellStyle name="OptionHeading 13 53" xfId="34680"/>
    <cellStyle name="OptionHeading 13 54" xfId="34681"/>
    <cellStyle name="OptionHeading 13 55" xfId="34682"/>
    <cellStyle name="OptionHeading 13 56" xfId="34683"/>
    <cellStyle name="OptionHeading 13 57" xfId="34684"/>
    <cellStyle name="OptionHeading 13 58" xfId="34685"/>
    <cellStyle name="OptionHeading 13 59" xfId="34686"/>
    <cellStyle name="OptionHeading 13 6" xfId="34687"/>
    <cellStyle name="OptionHeading 13 60" xfId="34688"/>
    <cellStyle name="OptionHeading 13 61" xfId="34689"/>
    <cellStyle name="OptionHeading 13 62" xfId="34690"/>
    <cellStyle name="OptionHeading 13 63" xfId="34691"/>
    <cellStyle name="OptionHeading 13 64" xfId="34692"/>
    <cellStyle name="OptionHeading 13 65" xfId="34693"/>
    <cellStyle name="OptionHeading 13 66" xfId="34694"/>
    <cellStyle name="OptionHeading 13 67" xfId="34695"/>
    <cellStyle name="OptionHeading 13 68" xfId="34696"/>
    <cellStyle name="OptionHeading 13 69" xfId="34697"/>
    <cellStyle name="OptionHeading 13 7" xfId="34698"/>
    <cellStyle name="OptionHeading 13 70" xfId="34699"/>
    <cellStyle name="OptionHeading 13 71" xfId="34700"/>
    <cellStyle name="OptionHeading 13 72" xfId="34701"/>
    <cellStyle name="OptionHeading 13 73" xfId="34702"/>
    <cellStyle name="OptionHeading 13 74" xfId="34703"/>
    <cellStyle name="OptionHeading 13 75" xfId="34704"/>
    <cellStyle name="OptionHeading 13 76" xfId="34705"/>
    <cellStyle name="OptionHeading 13 77" xfId="34706"/>
    <cellStyle name="OptionHeading 13 78" xfId="34707"/>
    <cellStyle name="OptionHeading 13 79" xfId="34708"/>
    <cellStyle name="OptionHeading 13 8" xfId="34709"/>
    <cellStyle name="OptionHeading 13 80" xfId="34710"/>
    <cellStyle name="OptionHeading 13 81" xfId="34711"/>
    <cellStyle name="OptionHeading 13 82" xfId="34712"/>
    <cellStyle name="OptionHeading 13 83" xfId="34713"/>
    <cellStyle name="OptionHeading 13 84" xfId="34714"/>
    <cellStyle name="OptionHeading 13 85" xfId="34715"/>
    <cellStyle name="OptionHeading 13 86" xfId="34716"/>
    <cellStyle name="OptionHeading 13 87" xfId="34717"/>
    <cellStyle name="OptionHeading 13 88" xfId="34718"/>
    <cellStyle name="OptionHeading 13 89" xfId="34719"/>
    <cellStyle name="OptionHeading 13 9" xfId="34720"/>
    <cellStyle name="OptionHeading 13 90" xfId="34721"/>
    <cellStyle name="OptionHeading 13 91" xfId="34722"/>
    <cellStyle name="OptionHeading 13 92" xfId="34723"/>
    <cellStyle name="OptionHeading 13 93" xfId="34724"/>
    <cellStyle name="OptionHeading 13 94" xfId="34725"/>
    <cellStyle name="OptionHeading 13 95" xfId="34726"/>
    <cellStyle name="OptionHeading 13 96" xfId="34727"/>
    <cellStyle name="OptionHeading 13 97" xfId="34728"/>
    <cellStyle name="OptionHeading 13 98" xfId="34729"/>
    <cellStyle name="OptionHeading 13 99" xfId="34730"/>
    <cellStyle name="OptionHeading 13_План SPE от Кати 10 мая." xfId="34731"/>
    <cellStyle name="OptionHeading 14" xfId="34732"/>
    <cellStyle name="OptionHeading 14 10" xfId="34733"/>
    <cellStyle name="OptionHeading 14 100" xfId="34734"/>
    <cellStyle name="OptionHeading 14 101" xfId="34735"/>
    <cellStyle name="OptionHeading 14 102" xfId="34736"/>
    <cellStyle name="OptionHeading 14 103" xfId="34737"/>
    <cellStyle name="OptionHeading 14 104" xfId="34738"/>
    <cellStyle name="OptionHeading 14 105" xfId="34739"/>
    <cellStyle name="OptionHeading 14 106" xfId="34740"/>
    <cellStyle name="OptionHeading 14 107" xfId="34741"/>
    <cellStyle name="OptionHeading 14 108" xfId="34742"/>
    <cellStyle name="OptionHeading 14 109" xfId="34743"/>
    <cellStyle name="OptionHeading 14 11" xfId="34744"/>
    <cellStyle name="OptionHeading 14 110" xfId="34745"/>
    <cellStyle name="OptionHeading 14 111" xfId="34746"/>
    <cellStyle name="OptionHeading 14 112" xfId="34747"/>
    <cellStyle name="OptionHeading 14 113" xfId="34748"/>
    <cellStyle name="OptionHeading 14 114" xfId="34749"/>
    <cellStyle name="OptionHeading 14 115" xfId="34750"/>
    <cellStyle name="OptionHeading 14 12" xfId="34751"/>
    <cellStyle name="OptionHeading 14 13" xfId="34752"/>
    <cellStyle name="OptionHeading 14 14" xfId="34753"/>
    <cellStyle name="OptionHeading 14 15" xfId="34754"/>
    <cellStyle name="OptionHeading 14 16" xfId="34755"/>
    <cellStyle name="OptionHeading 14 17" xfId="34756"/>
    <cellStyle name="OptionHeading 14 18" xfId="34757"/>
    <cellStyle name="OptionHeading 14 19" xfId="34758"/>
    <cellStyle name="OptionHeading 14 2" xfId="34759"/>
    <cellStyle name="OptionHeading 14 20" xfId="34760"/>
    <cellStyle name="OptionHeading 14 21" xfId="34761"/>
    <cellStyle name="OptionHeading 14 22" xfId="34762"/>
    <cellStyle name="OptionHeading 14 23" xfId="34763"/>
    <cellStyle name="OptionHeading 14 24" xfId="34764"/>
    <cellStyle name="OptionHeading 14 25" xfId="34765"/>
    <cellStyle name="OptionHeading 14 26" xfId="34766"/>
    <cellStyle name="OptionHeading 14 27" xfId="34767"/>
    <cellStyle name="OptionHeading 14 28" xfId="34768"/>
    <cellStyle name="OptionHeading 14 29" xfId="34769"/>
    <cellStyle name="OptionHeading 14 3" xfId="34770"/>
    <cellStyle name="OptionHeading 14 30" xfId="34771"/>
    <cellStyle name="OptionHeading 14 31" xfId="34772"/>
    <cellStyle name="OptionHeading 14 32" xfId="34773"/>
    <cellStyle name="OptionHeading 14 33" xfId="34774"/>
    <cellStyle name="OptionHeading 14 34" xfId="34775"/>
    <cellStyle name="OptionHeading 14 35" xfId="34776"/>
    <cellStyle name="OptionHeading 14 36" xfId="34777"/>
    <cellStyle name="OptionHeading 14 37" xfId="34778"/>
    <cellStyle name="OptionHeading 14 38" xfId="34779"/>
    <cellStyle name="OptionHeading 14 39" xfId="34780"/>
    <cellStyle name="OptionHeading 14 4" xfId="34781"/>
    <cellStyle name="OptionHeading 14 40" xfId="34782"/>
    <cellStyle name="OptionHeading 14 41" xfId="34783"/>
    <cellStyle name="OptionHeading 14 42" xfId="34784"/>
    <cellStyle name="OptionHeading 14 43" xfId="34785"/>
    <cellStyle name="OptionHeading 14 44" xfId="34786"/>
    <cellStyle name="OptionHeading 14 45" xfId="34787"/>
    <cellStyle name="OptionHeading 14 46" xfId="34788"/>
    <cellStyle name="OptionHeading 14 47" xfId="34789"/>
    <cellStyle name="OptionHeading 14 48" xfId="34790"/>
    <cellStyle name="OptionHeading 14 49" xfId="34791"/>
    <cellStyle name="OptionHeading 14 5" xfId="34792"/>
    <cellStyle name="OptionHeading 14 50" xfId="34793"/>
    <cellStyle name="OptionHeading 14 51" xfId="34794"/>
    <cellStyle name="OptionHeading 14 52" xfId="34795"/>
    <cellStyle name="OptionHeading 14 53" xfId="34796"/>
    <cellStyle name="OptionHeading 14 54" xfId="34797"/>
    <cellStyle name="OptionHeading 14 55" xfId="34798"/>
    <cellStyle name="OptionHeading 14 56" xfId="34799"/>
    <cellStyle name="OptionHeading 14 57" xfId="34800"/>
    <cellStyle name="OptionHeading 14 58" xfId="34801"/>
    <cellStyle name="OptionHeading 14 59" xfId="34802"/>
    <cellStyle name="OptionHeading 14 6" xfId="34803"/>
    <cellStyle name="OptionHeading 14 60" xfId="34804"/>
    <cellStyle name="OptionHeading 14 61" xfId="34805"/>
    <cellStyle name="OptionHeading 14 62" xfId="34806"/>
    <cellStyle name="OptionHeading 14 63" xfId="34807"/>
    <cellStyle name="OptionHeading 14 64" xfId="34808"/>
    <cellStyle name="OptionHeading 14 65" xfId="34809"/>
    <cellStyle name="OptionHeading 14 66" xfId="34810"/>
    <cellStyle name="OptionHeading 14 67" xfId="34811"/>
    <cellStyle name="OptionHeading 14 68" xfId="34812"/>
    <cellStyle name="OptionHeading 14 69" xfId="34813"/>
    <cellStyle name="OptionHeading 14 7" xfId="34814"/>
    <cellStyle name="OptionHeading 14 70" xfId="34815"/>
    <cellStyle name="OptionHeading 14 71" xfId="34816"/>
    <cellStyle name="OptionHeading 14 72" xfId="34817"/>
    <cellStyle name="OptionHeading 14 73" xfId="34818"/>
    <cellStyle name="OptionHeading 14 74" xfId="34819"/>
    <cellStyle name="OptionHeading 14 75" xfId="34820"/>
    <cellStyle name="OptionHeading 14 76" xfId="34821"/>
    <cellStyle name="OptionHeading 14 77" xfId="34822"/>
    <cellStyle name="OptionHeading 14 78" xfId="34823"/>
    <cellStyle name="OptionHeading 14 79" xfId="34824"/>
    <cellStyle name="OptionHeading 14 8" xfId="34825"/>
    <cellStyle name="OptionHeading 14 80" xfId="34826"/>
    <cellStyle name="OptionHeading 14 81" xfId="34827"/>
    <cellStyle name="OptionHeading 14 82" xfId="34828"/>
    <cellStyle name="OptionHeading 14 83" xfId="34829"/>
    <cellStyle name="OptionHeading 14 84" xfId="34830"/>
    <cellStyle name="OptionHeading 14 85" xfId="34831"/>
    <cellStyle name="OptionHeading 14 86" xfId="34832"/>
    <cellStyle name="OptionHeading 14 87" xfId="34833"/>
    <cellStyle name="OptionHeading 14 88" xfId="34834"/>
    <cellStyle name="OptionHeading 14 89" xfId="34835"/>
    <cellStyle name="OptionHeading 14 9" xfId="34836"/>
    <cellStyle name="OptionHeading 14 90" xfId="34837"/>
    <cellStyle name="OptionHeading 14 91" xfId="34838"/>
    <cellStyle name="OptionHeading 14 92" xfId="34839"/>
    <cellStyle name="OptionHeading 14 93" xfId="34840"/>
    <cellStyle name="OptionHeading 14 94" xfId="34841"/>
    <cellStyle name="OptionHeading 14 95" xfId="34842"/>
    <cellStyle name="OptionHeading 14 96" xfId="34843"/>
    <cellStyle name="OptionHeading 14 97" xfId="34844"/>
    <cellStyle name="OptionHeading 14 98" xfId="34845"/>
    <cellStyle name="OptionHeading 14 99" xfId="34846"/>
    <cellStyle name="OptionHeading 14_План SPE от Кати 10 мая." xfId="34847"/>
    <cellStyle name="OptionHeading 15" xfId="34848"/>
    <cellStyle name="OptionHeading 15 10" xfId="34849"/>
    <cellStyle name="OptionHeading 15 100" xfId="34850"/>
    <cellStyle name="OptionHeading 15 101" xfId="34851"/>
    <cellStyle name="OptionHeading 15 102" xfId="34852"/>
    <cellStyle name="OptionHeading 15 103" xfId="34853"/>
    <cellStyle name="OptionHeading 15 104" xfId="34854"/>
    <cellStyle name="OptionHeading 15 105" xfId="34855"/>
    <cellStyle name="OptionHeading 15 106" xfId="34856"/>
    <cellStyle name="OptionHeading 15 107" xfId="34857"/>
    <cellStyle name="OptionHeading 15 108" xfId="34858"/>
    <cellStyle name="OptionHeading 15 109" xfId="34859"/>
    <cellStyle name="OptionHeading 15 11" xfId="34860"/>
    <cellStyle name="OptionHeading 15 110" xfId="34861"/>
    <cellStyle name="OptionHeading 15 111" xfId="34862"/>
    <cellStyle name="OptionHeading 15 112" xfId="34863"/>
    <cellStyle name="OptionHeading 15 113" xfId="34864"/>
    <cellStyle name="OptionHeading 15 114" xfId="34865"/>
    <cellStyle name="OptionHeading 15 115" xfId="34866"/>
    <cellStyle name="OptionHeading 15 12" xfId="34867"/>
    <cellStyle name="OptionHeading 15 13" xfId="34868"/>
    <cellStyle name="OptionHeading 15 14" xfId="34869"/>
    <cellStyle name="OptionHeading 15 15" xfId="34870"/>
    <cellStyle name="OptionHeading 15 16" xfId="34871"/>
    <cellStyle name="OptionHeading 15 17" xfId="34872"/>
    <cellStyle name="OptionHeading 15 18" xfId="34873"/>
    <cellStyle name="OptionHeading 15 19" xfId="34874"/>
    <cellStyle name="OptionHeading 15 2" xfId="34875"/>
    <cellStyle name="OptionHeading 15 20" xfId="34876"/>
    <cellStyle name="OptionHeading 15 21" xfId="34877"/>
    <cellStyle name="OptionHeading 15 22" xfId="34878"/>
    <cellStyle name="OptionHeading 15 23" xfId="34879"/>
    <cellStyle name="OptionHeading 15 24" xfId="34880"/>
    <cellStyle name="OptionHeading 15 25" xfId="34881"/>
    <cellStyle name="OptionHeading 15 26" xfId="34882"/>
    <cellStyle name="OptionHeading 15 27" xfId="34883"/>
    <cellStyle name="OptionHeading 15 28" xfId="34884"/>
    <cellStyle name="OptionHeading 15 29" xfId="34885"/>
    <cellStyle name="OptionHeading 15 3" xfId="34886"/>
    <cellStyle name="OptionHeading 15 30" xfId="34887"/>
    <cellStyle name="OptionHeading 15 31" xfId="34888"/>
    <cellStyle name="OptionHeading 15 32" xfId="34889"/>
    <cellStyle name="OptionHeading 15 33" xfId="34890"/>
    <cellStyle name="OptionHeading 15 34" xfId="34891"/>
    <cellStyle name="OptionHeading 15 35" xfId="34892"/>
    <cellStyle name="OptionHeading 15 36" xfId="34893"/>
    <cellStyle name="OptionHeading 15 37" xfId="34894"/>
    <cellStyle name="OptionHeading 15 38" xfId="34895"/>
    <cellStyle name="OptionHeading 15 39" xfId="34896"/>
    <cellStyle name="OptionHeading 15 4" xfId="34897"/>
    <cellStyle name="OptionHeading 15 40" xfId="34898"/>
    <cellStyle name="OptionHeading 15 41" xfId="34899"/>
    <cellStyle name="OptionHeading 15 42" xfId="34900"/>
    <cellStyle name="OptionHeading 15 43" xfId="34901"/>
    <cellStyle name="OptionHeading 15 44" xfId="34902"/>
    <cellStyle name="OptionHeading 15 45" xfId="34903"/>
    <cellStyle name="OptionHeading 15 46" xfId="34904"/>
    <cellStyle name="OptionHeading 15 47" xfId="34905"/>
    <cellStyle name="OptionHeading 15 48" xfId="34906"/>
    <cellStyle name="OptionHeading 15 49" xfId="34907"/>
    <cellStyle name="OptionHeading 15 5" xfId="34908"/>
    <cellStyle name="OptionHeading 15 50" xfId="34909"/>
    <cellStyle name="OptionHeading 15 51" xfId="34910"/>
    <cellStyle name="OptionHeading 15 52" xfId="34911"/>
    <cellStyle name="OptionHeading 15 53" xfId="34912"/>
    <cellStyle name="OptionHeading 15 54" xfId="34913"/>
    <cellStyle name="OptionHeading 15 55" xfId="34914"/>
    <cellStyle name="OptionHeading 15 56" xfId="34915"/>
    <cellStyle name="OptionHeading 15 57" xfId="34916"/>
    <cellStyle name="OptionHeading 15 58" xfId="34917"/>
    <cellStyle name="OptionHeading 15 59" xfId="34918"/>
    <cellStyle name="OptionHeading 15 6" xfId="34919"/>
    <cellStyle name="OptionHeading 15 60" xfId="34920"/>
    <cellStyle name="OptionHeading 15 61" xfId="34921"/>
    <cellStyle name="OptionHeading 15 62" xfId="34922"/>
    <cellStyle name="OptionHeading 15 63" xfId="34923"/>
    <cellStyle name="OptionHeading 15 64" xfId="34924"/>
    <cellStyle name="OptionHeading 15 65" xfId="34925"/>
    <cellStyle name="OptionHeading 15 66" xfId="34926"/>
    <cellStyle name="OptionHeading 15 67" xfId="34927"/>
    <cellStyle name="OptionHeading 15 68" xfId="34928"/>
    <cellStyle name="OptionHeading 15 69" xfId="34929"/>
    <cellStyle name="OptionHeading 15 7" xfId="34930"/>
    <cellStyle name="OptionHeading 15 70" xfId="34931"/>
    <cellStyle name="OptionHeading 15 71" xfId="34932"/>
    <cellStyle name="OptionHeading 15 72" xfId="34933"/>
    <cellStyle name="OptionHeading 15 73" xfId="34934"/>
    <cellStyle name="OptionHeading 15 74" xfId="34935"/>
    <cellStyle name="OptionHeading 15 75" xfId="34936"/>
    <cellStyle name="OptionHeading 15 76" xfId="34937"/>
    <cellStyle name="OptionHeading 15 77" xfId="34938"/>
    <cellStyle name="OptionHeading 15 78" xfId="34939"/>
    <cellStyle name="OptionHeading 15 79" xfId="34940"/>
    <cellStyle name="OptionHeading 15 8" xfId="34941"/>
    <cellStyle name="OptionHeading 15 80" xfId="34942"/>
    <cellStyle name="OptionHeading 15 81" xfId="34943"/>
    <cellStyle name="OptionHeading 15 82" xfId="34944"/>
    <cellStyle name="OptionHeading 15 83" xfId="34945"/>
    <cellStyle name="OptionHeading 15 84" xfId="34946"/>
    <cellStyle name="OptionHeading 15 85" xfId="34947"/>
    <cellStyle name="OptionHeading 15 86" xfId="34948"/>
    <cellStyle name="OptionHeading 15 87" xfId="34949"/>
    <cellStyle name="OptionHeading 15 88" xfId="34950"/>
    <cellStyle name="OptionHeading 15 89" xfId="34951"/>
    <cellStyle name="OptionHeading 15 9" xfId="34952"/>
    <cellStyle name="OptionHeading 15 90" xfId="34953"/>
    <cellStyle name="OptionHeading 15 91" xfId="34954"/>
    <cellStyle name="OptionHeading 15 92" xfId="34955"/>
    <cellStyle name="OptionHeading 15 93" xfId="34956"/>
    <cellStyle name="OptionHeading 15 94" xfId="34957"/>
    <cellStyle name="OptionHeading 15 95" xfId="34958"/>
    <cellStyle name="OptionHeading 15 96" xfId="34959"/>
    <cellStyle name="OptionHeading 15 97" xfId="34960"/>
    <cellStyle name="OptionHeading 15 98" xfId="34961"/>
    <cellStyle name="OptionHeading 15 99" xfId="34962"/>
    <cellStyle name="OptionHeading 15_План SPE от Кати 10 мая." xfId="34963"/>
    <cellStyle name="OptionHeading 16" xfId="34964"/>
    <cellStyle name="OptionHeading 16 10" xfId="34965"/>
    <cellStyle name="OptionHeading 16 100" xfId="34966"/>
    <cellStyle name="OptionHeading 16 101" xfId="34967"/>
    <cellStyle name="OptionHeading 16 102" xfId="34968"/>
    <cellStyle name="OptionHeading 16 103" xfId="34969"/>
    <cellStyle name="OptionHeading 16 104" xfId="34970"/>
    <cellStyle name="OptionHeading 16 105" xfId="34971"/>
    <cellStyle name="OptionHeading 16 106" xfId="34972"/>
    <cellStyle name="OptionHeading 16 107" xfId="34973"/>
    <cellStyle name="OptionHeading 16 108" xfId="34974"/>
    <cellStyle name="OptionHeading 16 109" xfId="34975"/>
    <cellStyle name="OptionHeading 16 11" xfId="34976"/>
    <cellStyle name="OptionHeading 16 110" xfId="34977"/>
    <cellStyle name="OptionHeading 16 111" xfId="34978"/>
    <cellStyle name="OptionHeading 16 112" xfId="34979"/>
    <cellStyle name="OptionHeading 16 113" xfId="34980"/>
    <cellStyle name="OptionHeading 16 114" xfId="34981"/>
    <cellStyle name="OptionHeading 16 115" xfId="34982"/>
    <cellStyle name="OptionHeading 16 12" xfId="34983"/>
    <cellStyle name="OptionHeading 16 13" xfId="34984"/>
    <cellStyle name="OptionHeading 16 14" xfId="34985"/>
    <cellStyle name="OptionHeading 16 15" xfId="34986"/>
    <cellStyle name="OptionHeading 16 16" xfId="34987"/>
    <cellStyle name="OptionHeading 16 17" xfId="34988"/>
    <cellStyle name="OptionHeading 16 18" xfId="34989"/>
    <cellStyle name="OptionHeading 16 19" xfId="34990"/>
    <cellStyle name="OptionHeading 16 2" xfId="34991"/>
    <cellStyle name="OptionHeading 16 20" xfId="34992"/>
    <cellStyle name="OptionHeading 16 21" xfId="34993"/>
    <cellStyle name="OptionHeading 16 22" xfId="34994"/>
    <cellStyle name="OptionHeading 16 23" xfId="34995"/>
    <cellStyle name="OptionHeading 16 24" xfId="34996"/>
    <cellStyle name="OptionHeading 16 25" xfId="34997"/>
    <cellStyle name="OptionHeading 16 26" xfId="34998"/>
    <cellStyle name="OptionHeading 16 27" xfId="34999"/>
    <cellStyle name="OptionHeading 16 28" xfId="35000"/>
    <cellStyle name="OptionHeading 16 29" xfId="35001"/>
    <cellStyle name="OptionHeading 16 3" xfId="35002"/>
    <cellStyle name="OptionHeading 16 30" xfId="35003"/>
    <cellStyle name="OptionHeading 16 31" xfId="35004"/>
    <cellStyle name="OptionHeading 16 32" xfId="35005"/>
    <cellStyle name="OptionHeading 16 33" xfId="35006"/>
    <cellStyle name="OptionHeading 16 34" xfId="35007"/>
    <cellStyle name="OptionHeading 16 35" xfId="35008"/>
    <cellStyle name="OptionHeading 16 36" xfId="35009"/>
    <cellStyle name="OptionHeading 16 37" xfId="35010"/>
    <cellStyle name="OptionHeading 16 38" xfId="35011"/>
    <cellStyle name="OptionHeading 16 39" xfId="35012"/>
    <cellStyle name="OptionHeading 16 4" xfId="35013"/>
    <cellStyle name="OptionHeading 16 40" xfId="35014"/>
    <cellStyle name="OptionHeading 16 41" xfId="35015"/>
    <cellStyle name="OptionHeading 16 42" xfId="35016"/>
    <cellStyle name="OptionHeading 16 43" xfId="35017"/>
    <cellStyle name="OptionHeading 16 44" xfId="35018"/>
    <cellStyle name="OptionHeading 16 45" xfId="35019"/>
    <cellStyle name="OptionHeading 16 46" xfId="35020"/>
    <cellStyle name="OptionHeading 16 47" xfId="35021"/>
    <cellStyle name="OptionHeading 16 48" xfId="35022"/>
    <cellStyle name="OptionHeading 16 49" xfId="35023"/>
    <cellStyle name="OptionHeading 16 5" xfId="35024"/>
    <cellStyle name="OptionHeading 16 50" xfId="35025"/>
    <cellStyle name="OptionHeading 16 51" xfId="35026"/>
    <cellStyle name="OptionHeading 16 52" xfId="35027"/>
    <cellStyle name="OptionHeading 16 53" xfId="35028"/>
    <cellStyle name="OptionHeading 16 54" xfId="35029"/>
    <cellStyle name="OptionHeading 16 55" xfId="35030"/>
    <cellStyle name="OptionHeading 16 56" xfId="35031"/>
    <cellStyle name="OptionHeading 16 57" xfId="35032"/>
    <cellStyle name="OptionHeading 16 58" xfId="35033"/>
    <cellStyle name="OptionHeading 16 59" xfId="35034"/>
    <cellStyle name="OptionHeading 16 6" xfId="35035"/>
    <cellStyle name="OptionHeading 16 60" xfId="35036"/>
    <cellStyle name="OptionHeading 16 61" xfId="35037"/>
    <cellStyle name="OptionHeading 16 62" xfId="35038"/>
    <cellStyle name="OptionHeading 16 63" xfId="35039"/>
    <cellStyle name="OptionHeading 16 64" xfId="35040"/>
    <cellStyle name="OptionHeading 16 65" xfId="35041"/>
    <cellStyle name="OptionHeading 16 66" xfId="35042"/>
    <cellStyle name="OptionHeading 16 67" xfId="35043"/>
    <cellStyle name="OptionHeading 16 68" xfId="35044"/>
    <cellStyle name="OptionHeading 16 69" xfId="35045"/>
    <cellStyle name="OptionHeading 16 7" xfId="35046"/>
    <cellStyle name="OptionHeading 16 70" xfId="35047"/>
    <cellStyle name="OptionHeading 16 71" xfId="35048"/>
    <cellStyle name="OptionHeading 16 72" xfId="35049"/>
    <cellStyle name="OptionHeading 16 73" xfId="35050"/>
    <cellStyle name="OptionHeading 16 74" xfId="35051"/>
    <cellStyle name="OptionHeading 16 75" xfId="35052"/>
    <cellStyle name="OptionHeading 16 76" xfId="35053"/>
    <cellStyle name="OptionHeading 16 77" xfId="35054"/>
    <cellStyle name="OptionHeading 16 78" xfId="35055"/>
    <cellStyle name="OptionHeading 16 79" xfId="35056"/>
    <cellStyle name="OptionHeading 16 8" xfId="35057"/>
    <cellStyle name="OptionHeading 16 80" xfId="35058"/>
    <cellStyle name="OptionHeading 16 81" xfId="35059"/>
    <cellStyle name="OptionHeading 16 82" xfId="35060"/>
    <cellStyle name="OptionHeading 16 83" xfId="35061"/>
    <cellStyle name="OptionHeading 16 84" xfId="35062"/>
    <cellStyle name="OptionHeading 16 85" xfId="35063"/>
    <cellStyle name="OptionHeading 16 86" xfId="35064"/>
    <cellStyle name="OptionHeading 16 87" xfId="35065"/>
    <cellStyle name="OptionHeading 16 88" xfId="35066"/>
    <cellStyle name="OptionHeading 16 89" xfId="35067"/>
    <cellStyle name="OptionHeading 16 9" xfId="35068"/>
    <cellStyle name="OptionHeading 16 90" xfId="35069"/>
    <cellStyle name="OptionHeading 16 91" xfId="35070"/>
    <cellStyle name="OptionHeading 16 92" xfId="35071"/>
    <cellStyle name="OptionHeading 16 93" xfId="35072"/>
    <cellStyle name="OptionHeading 16 94" xfId="35073"/>
    <cellStyle name="OptionHeading 16 95" xfId="35074"/>
    <cellStyle name="OptionHeading 16 96" xfId="35075"/>
    <cellStyle name="OptionHeading 16 97" xfId="35076"/>
    <cellStyle name="OptionHeading 16 98" xfId="35077"/>
    <cellStyle name="OptionHeading 16 99" xfId="35078"/>
    <cellStyle name="OptionHeading 16_План SPE от Кати 10 мая." xfId="35079"/>
    <cellStyle name="OptionHeading 2" xfId="35080"/>
    <cellStyle name="OptionHeading 2 10" xfId="35081"/>
    <cellStyle name="OptionHeading 2 100" xfId="35082"/>
    <cellStyle name="OptionHeading 2 101" xfId="35083"/>
    <cellStyle name="OptionHeading 2 102" xfId="35084"/>
    <cellStyle name="OptionHeading 2 103" xfId="35085"/>
    <cellStyle name="OptionHeading 2 104" xfId="35086"/>
    <cellStyle name="OptionHeading 2 105" xfId="35087"/>
    <cellStyle name="OptionHeading 2 106" xfId="35088"/>
    <cellStyle name="OptionHeading 2 107" xfId="35089"/>
    <cellStyle name="OptionHeading 2 108" xfId="35090"/>
    <cellStyle name="OptionHeading 2 109" xfId="35091"/>
    <cellStyle name="OptionHeading 2 11" xfId="35092"/>
    <cellStyle name="OptionHeading 2 110" xfId="35093"/>
    <cellStyle name="OptionHeading 2 111" xfId="35094"/>
    <cellStyle name="OptionHeading 2 112" xfId="35095"/>
    <cellStyle name="OptionHeading 2 113" xfId="35096"/>
    <cellStyle name="OptionHeading 2 114" xfId="35097"/>
    <cellStyle name="OptionHeading 2 115" xfId="35098"/>
    <cellStyle name="OptionHeading 2 12" xfId="35099"/>
    <cellStyle name="OptionHeading 2 13" xfId="35100"/>
    <cellStyle name="OptionHeading 2 14" xfId="35101"/>
    <cellStyle name="OptionHeading 2 15" xfId="35102"/>
    <cellStyle name="OptionHeading 2 16" xfId="35103"/>
    <cellStyle name="OptionHeading 2 17" xfId="35104"/>
    <cellStyle name="OptionHeading 2 18" xfId="35105"/>
    <cellStyle name="OptionHeading 2 19" xfId="35106"/>
    <cellStyle name="OptionHeading 2 2" xfId="35107"/>
    <cellStyle name="OptionHeading 2 20" xfId="35108"/>
    <cellStyle name="OptionHeading 2 21" xfId="35109"/>
    <cellStyle name="OptionHeading 2 22" xfId="35110"/>
    <cellStyle name="OptionHeading 2 23" xfId="35111"/>
    <cellStyle name="OptionHeading 2 24" xfId="35112"/>
    <cellStyle name="OptionHeading 2 25" xfId="35113"/>
    <cellStyle name="OptionHeading 2 26" xfId="35114"/>
    <cellStyle name="OptionHeading 2 27" xfId="35115"/>
    <cellStyle name="OptionHeading 2 28" xfId="35116"/>
    <cellStyle name="OptionHeading 2 29" xfId="35117"/>
    <cellStyle name="OptionHeading 2 3" xfId="35118"/>
    <cellStyle name="OptionHeading 2 30" xfId="35119"/>
    <cellStyle name="OptionHeading 2 31" xfId="35120"/>
    <cellStyle name="OptionHeading 2 32" xfId="35121"/>
    <cellStyle name="OptionHeading 2 33" xfId="35122"/>
    <cellStyle name="OptionHeading 2 34" xfId="35123"/>
    <cellStyle name="OptionHeading 2 35" xfId="35124"/>
    <cellStyle name="OptionHeading 2 36" xfId="35125"/>
    <cellStyle name="OptionHeading 2 37" xfId="35126"/>
    <cellStyle name="OptionHeading 2 38" xfId="35127"/>
    <cellStyle name="OptionHeading 2 39" xfId="35128"/>
    <cellStyle name="OptionHeading 2 4" xfId="35129"/>
    <cellStyle name="OptionHeading 2 40" xfId="35130"/>
    <cellStyle name="OptionHeading 2 41" xfId="35131"/>
    <cellStyle name="OptionHeading 2 42" xfId="35132"/>
    <cellStyle name="OptionHeading 2 43" xfId="35133"/>
    <cellStyle name="OptionHeading 2 44" xfId="35134"/>
    <cellStyle name="OptionHeading 2 45" xfId="35135"/>
    <cellStyle name="OptionHeading 2 46" xfId="35136"/>
    <cellStyle name="OptionHeading 2 47" xfId="35137"/>
    <cellStyle name="OptionHeading 2 48" xfId="35138"/>
    <cellStyle name="OptionHeading 2 49" xfId="35139"/>
    <cellStyle name="OptionHeading 2 5" xfId="35140"/>
    <cellStyle name="OptionHeading 2 50" xfId="35141"/>
    <cellStyle name="OptionHeading 2 51" xfId="35142"/>
    <cellStyle name="OptionHeading 2 52" xfId="35143"/>
    <cellStyle name="OptionHeading 2 53" xfId="35144"/>
    <cellStyle name="OptionHeading 2 54" xfId="35145"/>
    <cellStyle name="OptionHeading 2 55" xfId="35146"/>
    <cellStyle name="OptionHeading 2 56" xfId="35147"/>
    <cellStyle name="OptionHeading 2 57" xfId="35148"/>
    <cellStyle name="OptionHeading 2 58" xfId="35149"/>
    <cellStyle name="OptionHeading 2 59" xfId="35150"/>
    <cellStyle name="OptionHeading 2 6" xfId="35151"/>
    <cellStyle name="OptionHeading 2 60" xfId="35152"/>
    <cellStyle name="OptionHeading 2 61" xfId="35153"/>
    <cellStyle name="OptionHeading 2 62" xfId="35154"/>
    <cellStyle name="OptionHeading 2 63" xfId="35155"/>
    <cellStyle name="OptionHeading 2 64" xfId="35156"/>
    <cellStyle name="OptionHeading 2 65" xfId="35157"/>
    <cellStyle name="OptionHeading 2 66" xfId="35158"/>
    <cellStyle name="OptionHeading 2 67" xfId="35159"/>
    <cellStyle name="OptionHeading 2 68" xfId="35160"/>
    <cellStyle name="OptionHeading 2 69" xfId="35161"/>
    <cellStyle name="OptionHeading 2 7" xfId="35162"/>
    <cellStyle name="OptionHeading 2 70" xfId="35163"/>
    <cellStyle name="OptionHeading 2 71" xfId="35164"/>
    <cellStyle name="OptionHeading 2 72" xfId="35165"/>
    <cellStyle name="OptionHeading 2 73" xfId="35166"/>
    <cellStyle name="OptionHeading 2 74" xfId="35167"/>
    <cellStyle name="OptionHeading 2 75" xfId="35168"/>
    <cellStyle name="OptionHeading 2 76" xfId="35169"/>
    <cellStyle name="OptionHeading 2 77" xfId="35170"/>
    <cellStyle name="OptionHeading 2 78" xfId="35171"/>
    <cellStyle name="OptionHeading 2 79" xfId="35172"/>
    <cellStyle name="OptionHeading 2 8" xfId="35173"/>
    <cellStyle name="OptionHeading 2 80" xfId="35174"/>
    <cellStyle name="OptionHeading 2 81" xfId="35175"/>
    <cellStyle name="OptionHeading 2 82" xfId="35176"/>
    <cellStyle name="OptionHeading 2 83" xfId="35177"/>
    <cellStyle name="OptionHeading 2 84" xfId="35178"/>
    <cellStyle name="OptionHeading 2 85" xfId="35179"/>
    <cellStyle name="OptionHeading 2 86" xfId="35180"/>
    <cellStyle name="OptionHeading 2 87" xfId="35181"/>
    <cellStyle name="OptionHeading 2 88" xfId="35182"/>
    <cellStyle name="OptionHeading 2 89" xfId="35183"/>
    <cellStyle name="OptionHeading 2 9" xfId="35184"/>
    <cellStyle name="OptionHeading 2 90" xfId="35185"/>
    <cellStyle name="OptionHeading 2 91" xfId="35186"/>
    <cellStyle name="OptionHeading 2 92" xfId="35187"/>
    <cellStyle name="OptionHeading 2 93" xfId="35188"/>
    <cellStyle name="OptionHeading 2 94" xfId="35189"/>
    <cellStyle name="OptionHeading 2 95" xfId="35190"/>
    <cellStyle name="OptionHeading 2 96" xfId="35191"/>
    <cellStyle name="OptionHeading 2 97" xfId="35192"/>
    <cellStyle name="OptionHeading 2 98" xfId="35193"/>
    <cellStyle name="OptionHeading 2 99" xfId="35194"/>
    <cellStyle name="OptionHeading 2_План SPE от Кати 10 мая." xfId="35195"/>
    <cellStyle name="OptionHeading 3" xfId="35196"/>
    <cellStyle name="OptionHeading 3 10" xfId="35197"/>
    <cellStyle name="OptionHeading 3 100" xfId="35198"/>
    <cellStyle name="OptionHeading 3 101" xfId="35199"/>
    <cellStyle name="OptionHeading 3 102" xfId="35200"/>
    <cellStyle name="OptionHeading 3 103" xfId="35201"/>
    <cellStyle name="OptionHeading 3 104" xfId="35202"/>
    <cellStyle name="OptionHeading 3 105" xfId="35203"/>
    <cellStyle name="OptionHeading 3 106" xfId="35204"/>
    <cellStyle name="OptionHeading 3 107" xfId="35205"/>
    <cellStyle name="OptionHeading 3 108" xfId="35206"/>
    <cellStyle name="OptionHeading 3 109" xfId="35207"/>
    <cellStyle name="OptionHeading 3 11" xfId="35208"/>
    <cellStyle name="OptionHeading 3 110" xfId="35209"/>
    <cellStyle name="OptionHeading 3 111" xfId="35210"/>
    <cellStyle name="OptionHeading 3 112" xfId="35211"/>
    <cellStyle name="OptionHeading 3 113" xfId="35212"/>
    <cellStyle name="OptionHeading 3 114" xfId="35213"/>
    <cellStyle name="OptionHeading 3 115" xfId="35214"/>
    <cellStyle name="OptionHeading 3 12" xfId="35215"/>
    <cellStyle name="OptionHeading 3 13" xfId="35216"/>
    <cellStyle name="OptionHeading 3 14" xfId="35217"/>
    <cellStyle name="OptionHeading 3 15" xfId="35218"/>
    <cellStyle name="OptionHeading 3 16" xfId="35219"/>
    <cellStyle name="OptionHeading 3 17" xfId="35220"/>
    <cellStyle name="OptionHeading 3 18" xfId="35221"/>
    <cellStyle name="OptionHeading 3 19" xfId="35222"/>
    <cellStyle name="OptionHeading 3 2" xfId="35223"/>
    <cellStyle name="OptionHeading 3 20" xfId="35224"/>
    <cellStyle name="OptionHeading 3 21" xfId="35225"/>
    <cellStyle name="OptionHeading 3 22" xfId="35226"/>
    <cellStyle name="OptionHeading 3 23" xfId="35227"/>
    <cellStyle name="OptionHeading 3 24" xfId="35228"/>
    <cellStyle name="OptionHeading 3 25" xfId="35229"/>
    <cellStyle name="OptionHeading 3 26" xfId="35230"/>
    <cellStyle name="OptionHeading 3 27" xfId="35231"/>
    <cellStyle name="OptionHeading 3 28" xfId="35232"/>
    <cellStyle name="OptionHeading 3 29" xfId="35233"/>
    <cellStyle name="OptionHeading 3 3" xfId="35234"/>
    <cellStyle name="OptionHeading 3 30" xfId="35235"/>
    <cellStyle name="OptionHeading 3 31" xfId="35236"/>
    <cellStyle name="OptionHeading 3 32" xfId="35237"/>
    <cellStyle name="OptionHeading 3 33" xfId="35238"/>
    <cellStyle name="OptionHeading 3 34" xfId="35239"/>
    <cellStyle name="OptionHeading 3 35" xfId="35240"/>
    <cellStyle name="OptionHeading 3 36" xfId="35241"/>
    <cellStyle name="OptionHeading 3 37" xfId="35242"/>
    <cellStyle name="OptionHeading 3 38" xfId="35243"/>
    <cellStyle name="OptionHeading 3 39" xfId="35244"/>
    <cellStyle name="OptionHeading 3 4" xfId="35245"/>
    <cellStyle name="OptionHeading 3 40" xfId="35246"/>
    <cellStyle name="OptionHeading 3 41" xfId="35247"/>
    <cellStyle name="OptionHeading 3 42" xfId="35248"/>
    <cellStyle name="OptionHeading 3 43" xfId="35249"/>
    <cellStyle name="OptionHeading 3 44" xfId="35250"/>
    <cellStyle name="OptionHeading 3 45" xfId="35251"/>
    <cellStyle name="OptionHeading 3 46" xfId="35252"/>
    <cellStyle name="OptionHeading 3 47" xfId="35253"/>
    <cellStyle name="OptionHeading 3 48" xfId="35254"/>
    <cellStyle name="OptionHeading 3 49" xfId="35255"/>
    <cellStyle name="OptionHeading 3 5" xfId="35256"/>
    <cellStyle name="OptionHeading 3 50" xfId="35257"/>
    <cellStyle name="OptionHeading 3 51" xfId="35258"/>
    <cellStyle name="OptionHeading 3 52" xfId="35259"/>
    <cellStyle name="OptionHeading 3 53" xfId="35260"/>
    <cellStyle name="OptionHeading 3 54" xfId="35261"/>
    <cellStyle name="OptionHeading 3 55" xfId="35262"/>
    <cellStyle name="OptionHeading 3 56" xfId="35263"/>
    <cellStyle name="OptionHeading 3 57" xfId="35264"/>
    <cellStyle name="OptionHeading 3 58" xfId="35265"/>
    <cellStyle name="OptionHeading 3 59" xfId="35266"/>
    <cellStyle name="OptionHeading 3 6" xfId="35267"/>
    <cellStyle name="OptionHeading 3 60" xfId="35268"/>
    <cellStyle name="OptionHeading 3 61" xfId="35269"/>
    <cellStyle name="OptionHeading 3 62" xfId="35270"/>
    <cellStyle name="OptionHeading 3 63" xfId="35271"/>
    <cellStyle name="OptionHeading 3 64" xfId="35272"/>
    <cellStyle name="OptionHeading 3 65" xfId="35273"/>
    <cellStyle name="OptionHeading 3 66" xfId="35274"/>
    <cellStyle name="OptionHeading 3 67" xfId="35275"/>
    <cellStyle name="OptionHeading 3 68" xfId="35276"/>
    <cellStyle name="OptionHeading 3 69" xfId="35277"/>
    <cellStyle name="OptionHeading 3 7" xfId="35278"/>
    <cellStyle name="OptionHeading 3 70" xfId="35279"/>
    <cellStyle name="OptionHeading 3 71" xfId="35280"/>
    <cellStyle name="OptionHeading 3 72" xfId="35281"/>
    <cellStyle name="OptionHeading 3 73" xfId="35282"/>
    <cellStyle name="OptionHeading 3 74" xfId="35283"/>
    <cellStyle name="OptionHeading 3 75" xfId="35284"/>
    <cellStyle name="OptionHeading 3 76" xfId="35285"/>
    <cellStyle name="OptionHeading 3 77" xfId="35286"/>
    <cellStyle name="OptionHeading 3 78" xfId="35287"/>
    <cellStyle name="OptionHeading 3 79" xfId="35288"/>
    <cellStyle name="OptionHeading 3 8" xfId="35289"/>
    <cellStyle name="OptionHeading 3 80" xfId="35290"/>
    <cellStyle name="OptionHeading 3 81" xfId="35291"/>
    <cellStyle name="OptionHeading 3 82" xfId="35292"/>
    <cellStyle name="OptionHeading 3 83" xfId="35293"/>
    <cellStyle name="OptionHeading 3 84" xfId="35294"/>
    <cellStyle name="OptionHeading 3 85" xfId="35295"/>
    <cellStyle name="OptionHeading 3 86" xfId="35296"/>
    <cellStyle name="OptionHeading 3 87" xfId="35297"/>
    <cellStyle name="OptionHeading 3 88" xfId="35298"/>
    <cellStyle name="OptionHeading 3 89" xfId="35299"/>
    <cellStyle name="OptionHeading 3 9" xfId="35300"/>
    <cellStyle name="OptionHeading 3 90" xfId="35301"/>
    <cellStyle name="OptionHeading 3 91" xfId="35302"/>
    <cellStyle name="OptionHeading 3 92" xfId="35303"/>
    <cellStyle name="OptionHeading 3 93" xfId="35304"/>
    <cellStyle name="OptionHeading 3 94" xfId="35305"/>
    <cellStyle name="OptionHeading 3 95" xfId="35306"/>
    <cellStyle name="OptionHeading 3 96" xfId="35307"/>
    <cellStyle name="OptionHeading 3 97" xfId="35308"/>
    <cellStyle name="OptionHeading 3 98" xfId="35309"/>
    <cellStyle name="OptionHeading 3 99" xfId="35310"/>
    <cellStyle name="OptionHeading 3_План SPE от Кати 10 мая." xfId="35311"/>
    <cellStyle name="OptionHeading 4" xfId="35312"/>
    <cellStyle name="OptionHeading 4 10" xfId="35313"/>
    <cellStyle name="OptionHeading 4 100" xfId="35314"/>
    <cellStyle name="OptionHeading 4 101" xfId="35315"/>
    <cellStyle name="OptionHeading 4 102" xfId="35316"/>
    <cellStyle name="OptionHeading 4 103" xfId="35317"/>
    <cellStyle name="OptionHeading 4 104" xfId="35318"/>
    <cellStyle name="OptionHeading 4 105" xfId="35319"/>
    <cellStyle name="OptionHeading 4 106" xfId="35320"/>
    <cellStyle name="OptionHeading 4 107" xfId="35321"/>
    <cellStyle name="OptionHeading 4 108" xfId="35322"/>
    <cellStyle name="OptionHeading 4 109" xfId="35323"/>
    <cellStyle name="OptionHeading 4 11" xfId="35324"/>
    <cellStyle name="OptionHeading 4 110" xfId="35325"/>
    <cellStyle name="OptionHeading 4 111" xfId="35326"/>
    <cellStyle name="OptionHeading 4 112" xfId="35327"/>
    <cellStyle name="OptionHeading 4 113" xfId="35328"/>
    <cellStyle name="OptionHeading 4 114" xfId="35329"/>
    <cellStyle name="OptionHeading 4 115" xfId="35330"/>
    <cellStyle name="OptionHeading 4 12" xfId="35331"/>
    <cellStyle name="OptionHeading 4 13" xfId="35332"/>
    <cellStyle name="OptionHeading 4 14" xfId="35333"/>
    <cellStyle name="OptionHeading 4 15" xfId="35334"/>
    <cellStyle name="OptionHeading 4 16" xfId="35335"/>
    <cellStyle name="OptionHeading 4 17" xfId="35336"/>
    <cellStyle name="OptionHeading 4 18" xfId="35337"/>
    <cellStyle name="OptionHeading 4 19" xfId="35338"/>
    <cellStyle name="OptionHeading 4 2" xfId="35339"/>
    <cellStyle name="OptionHeading 4 20" xfId="35340"/>
    <cellStyle name="OptionHeading 4 21" xfId="35341"/>
    <cellStyle name="OptionHeading 4 22" xfId="35342"/>
    <cellStyle name="OptionHeading 4 23" xfId="35343"/>
    <cellStyle name="OptionHeading 4 24" xfId="35344"/>
    <cellStyle name="OptionHeading 4 25" xfId="35345"/>
    <cellStyle name="OptionHeading 4 26" xfId="35346"/>
    <cellStyle name="OptionHeading 4 27" xfId="35347"/>
    <cellStyle name="OptionHeading 4 28" xfId="35348"/>
    <cellStyle name="OptionHeading 4 29" xfId="35349"/>
    <cellStyle name="OptionHeading 4 3" xfId="35350"/>
    <cellStyle name="OptionHeading 4 30" xfId="35351"/>
    <cellStyle name="OptionHeading 4 31" xfId="35352"/>
    <cellStyle name="OptionHeading 4 32" xfId="35353"/>
    <cellStyle name="OptionHeading 4 33" xfId="35354"/>
    <cellStyle name="OptionHeading 4 34" xfId="35355"/>
    <cellStyle name="OptionHeading 4 35" xfId="35356"/>
    <cellStyle name="OptionHeading 4 36" xfId="35357"/>
    <cellStyle name="OptionHeading 4 37" xfId="35358"/>
    <cellStyle name="OptionHeading 4 38" xfId="35359"/>
    <cellStyle name="OptionHeading 4 39" xfId="35360"/>
    <cellStyle name="OptionHeading 4 4" xfId="35361"/>
    <cellStyle name="OptionHeading 4 40" xfId="35362"/>
    <cellStyle name="OptionHeading 4 41" xfId="35363"/>
    <cellStyle name="OptionHeading 4 42" xfId="35364"/>
    <cellStyle name="OptionHeading 4 43" xfId="35365"/>
    <cellStyle name="OptionHeading 4 44" xfId="35366"/>
    <cellStyle name="OptionHeading 4 45" xfId="35367"/>
    <cellStyle name="OptionHeading 4 46" xfId="35368"/>
    <cellStyle name="OptionHeading 4 47" xfId="35369"/>
    <cellStyle name="OptionHeading 4 48" xfId="35370"/>
    <cellStyle name="OptionHeading 4 49" xfId="35371"/>
    <cellStyle name="OptionHeading 4 5" xfId="35372"/>
    <cellStyle name="OptionHeading 4 50" xfId="35373"/>
    <cellStyle name="OptionHeading 4 51" xfId="35374"/>
    <cellStyle name="OptionHeading 4 52" xfId="35375"/>
    <cellStyle name="OptionHeading 4 53" xfId="35376"/>
    <cellStyle name="OptionHeading 4 54" xfId="35377"/>
    <cellStyle name="OptionHeading 4 55" xfId="35378"/>
    <cellStyle name="OptionHeading 4 56" xfId="35379"/>
    <cellStyle name="OptionHeading 4 57" xfId="35380"/>
    <cellStyle name="OptionHeading 4 58" xfId="35381"/>
    <cellStyle name="OptionHeading 4 59" xfId="35382"/>
    <cellStyle name="OptionHeading 4 6" xfId="35383"/>
    <cellStyle name="OptionHeading 4 60" xfId="35384"/>
    <cellStyle name="OptionHeading 4 61" xfId="35385"/>
    <cellStyle name="OptionHeading 4 62" xfId="35386"/>
    <cellStyle name="OptionHeading 4 63" xfId="35387"/>
    <cellStyle name="OptionHeading 4 64" xfId="35388"/>
    <cellStyle name="OptionHeading 4 65" xfId="35389"/>
    <cellStyle name="OptionHeading 4 66" xfId="35390"/>
    <cellStyle name="OptionHeading 4 67" xfId="35391"/>
    <cellStyle name="OptionHeading 4 68" xfId="35392"/>
    <cellStyle name="OptionHeading 4 69" xfId="35393"/>
    <cellStyle name="OptionHeading 4 7" xfId="35394"/>
    <cellStyle name="OptionHeading 4 70" xfId="35395"/>
    <cellStyle name="OptionHeading 4 71" xfId="35396"/>
    <cellStyle name="OptionHeading 4 72" xfId="35397"/>
    <cellStyle name="OptionHeading 4 73" xfId="35398"/>
    <cellStyle name="OptionHeading 4 74" xfId="35399"/>
    <cellStyle name="OptionHeading 4 75" xfId="35400"/>
    <cellStyle name="OptionHeading 4 76" xfId="35401"/>
    <cellStyle name="OptionHeading 4 77" xfId="35402"/>
    <cellStyle name="OptionHeading 4 78" xfId="35403"/>
    <cellStyle name="OptionHeading 4 79" xfId="35404"/>
    <cellStyle name="OptionHeading 4 8" xfId="35405"/>
    <cellStyle name="OptionHeading 4 80" xfId="35406"/>
    <cellStyle name="OptionHeading 4 81" xfId="35407"/>
    <cellStyle name="OptionHeading 4 82" xfId="35408"/>
    <cellStyle name="OptionHeading 4 83" xfId="35409"/>
    <cellStyle name="OptionHeading 4 84" xfId="35410"/>
    <cellStyle name="OptionHeading 4 85" xfId="35411"/>
    <cellStyle name="OptionHeading 4 86" xfId="35412"/>
    <cellStyle name="OptionHeading 4 87" xfId="35413"/>
    <cellStyle name="OptionHeading 4 88" xfId="35414"/>
    <cellStyle name="OptionHeading 4 89" xfId="35415"/>
    <cellStyle name="OptionHeading 4 9" xfId="35416"/>
    <cellStyle name="OptionHeading 4 90" xfId="35417"/>
    <cellStyle name="OptionHeading 4 91" xfId="35418"/>
    <cellStyle name="OptionHeading 4 92" xfId="35419"/>
    <cellStyle name="OptionHeading 4 93" xfId="35420"/>
    <cellStyle name="OptionHeading 4 94" xfId="35421"/>
    <cellStyle name="OptionHeading 4 95" xfId="35422"/>
    <cellStyle name="OptionHeading 4 96" xfId="35423"/>
    <cellStyle name="OptionHeading 4 97" xfId="35424"/>
    <cellStyle name="OptionHeading 4 98" xfId="35425"/>
    <cellStyle name="OptionHeading 4 99" xfId="35426"/>
    <cellStyle name="OptionHeading 4_План SPE от Кати 10 мая." xfId="35427"/>
    <cellStyle name="OptionHeading 5" xfId="35428"/>
    <cellStyle name="OptionHeading 5 10" xfId="35429"/>
    <cellStyle name="OptionHeading 5 100" xfId="35430"/>
    <cellStyle name="OptionHeading 5 101" xfId="35431"/>
    <cellStyle name="OptionHeading 5 102" xfId="35432"/>
    <cellStyle name="OptionHeading 5 103" xfId="35433"/>
    <cellStyle name="OptionHeading 5 104" xfId="35434"/>
    <cellStyle name="OptionHeading 5 105" xfId="35435"/>
    <cellStyle name="OptionHeading 5 106" xfId="35436"/>
    <cellStyle name="OptionHeading 5 107" xfId="35437"/>
    <cellStyle name="OptionHeading 5 108" xfId="35438"/>
    <cellStyle name="OptionHeading 5 109" xfId="35439"/>
    <cellStyle name="OptionHeading 5 11" xfId="35440"/>
    <cellStyle name="OptionHeading 5 110" xfId="35441"/>
    <cellStyle name="OptionHeading 5 111" xfId="35442"/>
    <cellStyle name="OptionHeading 5 112" xfId="35443"/>
    <cellStyle name="OptionHeading 5 113" xfId="35444"/>
    <cellStyle name="OptionHeading 5 114" xfId="35445"/>
    <cellStyle name="OptionHeading 5 115" xfId="35446"/>
    <cellStyle name="OptionHeading 5 12" xfId="35447"/>
    <cellStyle name="OptionHeading 5 13" xfId="35448"/>
    <cellStyle name="OptionHeading 5 14" xfId="35449"/>
    <cellStyle name="OptionHeading 5 15" xfId="35450"/>
    <cellStyle name="OptionHeading 5 16" xfId="35451"/>
    <cellStyle name="OptionHeading 5 17" xfId="35452"/>
    <cellStyle name="OptionHeading 5 18" xfId="35453"/>
    <cellStyle name="OptionHeading 5 19" xfId="35454"/>
    <cellStyle name="OptionHeading 5 2" xfId="35455"/>
    <cellStyle name="OptionHeading 5 20" xfId="35456"/>
    <cellStyle name="OptionHeading 5 21" xfId="35457"/>
    <cellStyle name="OptionHeading 5 22" xfId="35458"/>
    <cellStyle name="OptionHeading 5 23" xfId="35459"/>
    <cellStyle name="OptionHeading 5 24" xfId="35460"/>
    <cellStyle name="OptionHeading 5 25" xfId="35461"/>
    <cellStyle name="OptionHeading 5 26" xfId="35462"/>
    <cellStyle name="OptionHeading 5 27" xfId="35463"/>
    <cellStyle name="OptionHeading 5 28" xfId="35464"/>
    <cellStyle name="OptionHeading 5 29" xfId="35465"/>
    <cellStyle name="OptionHeading 5 3" xfId="35466"/>
    <cellStyle name="OptionHeading 5 30" xfId="35467"/>
    <cellStyle name="OptionHeading 5 31" xfId="35468"/>
    <cellStyle name="OptionHeading 5 32" xfId="35469"/>
    <cellStyle name="OptionHeading 5 33" xfId="35470"/>
    <cellStyle name="OptionHeading 5 34" xfId="35471"/>
    <cellStyle name="OptionHeading 5 35" xfId="35472"/>
    <cellStyle name="OptionHeading 5 36" xfId="35473"/>
    <cellStyle name="OptionHeading 5 37" xfId="35474"/>
    <cellStyle name="OptionHeading 5 38" xfId="35475"/>
    <cellStyle name="OptionHeading 5 39" xfId="35476"/>
    <cellStyle name="OptionHeading 5 4" xfId="35477"/>
    <cellStyle name="OptionHeading 5 40" xfId="35478"/>
    <cellStyle name="OptionHeading 5 41" xfId="35479"/>
    <cellStyle name="OptionHeading 5 42" xfId="35480"/>
    <cellStyle name="OptionHeading 5 43" xfId="35481"/>
    <cellStyle name="OptionHeading 5 44" xfId="35482"/>
    <cellStyle name="OptionHeading 5 45" xfId="35483"/>
    <cellStyle name="OptionHeading 5 46" xfId="35484"/>
    <cellStyle name="OptionHeading 5 47" xfId="35485"/>
    <cellStyle name="OptionHeading 5 48" xfId="35486"/>
    <cellStyle name="OptionHeading 5 49" xfId="35487"/>
    <cellStyle name="OptionHeading 5 5" xfId="35488"/>
    <cellStyle name="OptionHeading 5 50" xfId="35489"/>
    <cellStyle name="OptionHeading 5 51" xfId="35490"/>
    <cellStyle name="OptionHeading 5 52" xfId="35491"/>
    <cellStyle name="OptionHeading 5 53" xfId="35492"/>
    <cellStyle name="OptionHeading 5 54" xfId="35493"/>
    <cellStyle name="OptionHeading 5 55" xfId="35494"/>
    <cellStyle name="OptionHeading 5 56" xfId="35495"/>
    <cellStyle name="OptionHeading 5 57" xfId="35496"/>
    <cellStyle name="OptionHeading 5 58" xfId="35497"/>
    <cellStyle name="OptionHeading 5 59" xfId="35498"/>
    <cellStyle name="OptionHeading 5 6" xfId="35499"/>
    <cellStyle name="OptionHeading 5 60" xfId="35500"/>
    <cellStyle name="OptionHeading 5 61" xfId="35501"/>
    <cellStyle name="OptionHeading 5 62" xfId="35502"/>
    <cellStyle name="OptionHeading 5 63" xfId="35503"/>
    <cellStyle name="OptionHeading 5 64" xfId="35504"/>
    <cellStyle name="OptionHeading 5 65" xfId="35505"/>
    <cellStyle name="OptionHeading 5 66" xfId="35506"/>
    <cellStyle name="OptionHeading 5 67" xfId="35507"/>
    <cellStyle name="OptionHeading 5 68" xfId="35508"/>
    <cellStyle name="OptionHeading 5 69" xfId="35509"/>
    <cellStyle name="OptionHeading 5 7" xfId="35510"/>
    <cellStyle name="OptionHeading 5 70" xfId="35511"/>
    <cellStyle name="OptionHeading 5 71" xfId="35512"/>
    <cellStyle name="OptionHeading 5 72" xfId="35513"/>
    <cellStyle name="OptionHeading 5 73" xfId="35514"/>
    <cellStyle name="OptionHeading 5 74" xfId="35515"/>
    <cellStyle name="OptionHeading 5 75" xfId="35516"/>
    <cellStyle name="OptionHeading 5 76" xfId="35517"/>
    <cellStyle name="OptionHeading 5 77" xfId="35518"/>
    <cellStyle name="OptionHeading 5 78" xfId="35519"/>
    <cellStyle name="OptionHeading 5 79" xfId="35520"/>
    <cellStyle name="OptionHeading 5 8" xfId="35521"/>
    <cellStyle name="OptionHeading 5 80" xfId="35522"/>
    <cellStyle name="OptionHeading 5 81" xfId="35523"/>
    <cellStyle name="OptionHeading 5 82" xfId="35524"/>
    <cellStyle name="OptionHeading 5 83" xfId="35525"/>
    <cellStyle name="OptionHeading 5 84" xfId="35526"/>
    <cellStyle name="OptionHeading 5 85" xfId="35527"/>
    <cellStyle name="OptionHeading 5 86" xfId="35528"/>
    <cellStyle name="OptionHeading 5 87" xfId="35529"/>
    <cellStyle name="OptionHeading 5 88" xfId="35530"/>
    <cellStyle name="OptionHeading 5 89" xfId="35531"/>
    <cellStyle name="OptionHeading 5 9" xfId="35532"/>
    <cellStyle name="OptionHeading 5 90" xfId="35533"/>
    <cellStyle name="OptionHeading 5 91" xfId="35534"/>
    <cellStyle name="OptionHeading 5 92" xfId="35535"/>
    <cellStyle name="OptionHeading 5 93" xfId="35536"/>
    <cellStyle name="OptionHeading 5 94" xfId="35537"/>
    <cellStyle name="OptionHeading 5 95" xfId="35538"/>
    <cellStyle name="OptionHeading 5 96" xfId="35539"/>
    <cellStyle name="OptionHeading 5 97" xfId="35540"/>
    <cellStyle name="OptionHeading 5 98" xfId="35541"/>
    <cellStyle name="OptionHeading 5 99" xfId="35542"/>
    <cellStyle name="OptionHeading 5_План SPE от Кати 10 мая." xfId="35543"/>
    <cellStyle name="OptionHeading 6" xfId="35544"/>
    <cellStyle name="OptionHeading 6 10" xfId="35545"/>
    <cellStyle name="OptionHeading 6 100" xfId="35546"/>
    <cellStyle name="OptionHeading 6 101" xfId="35547"/>
    <cellStyle name="OptionHeading 6 102" xfId="35548"/>
    <cellStyle name="OptionHeading 6 103" xfId="35549"/>
    <cellStyle name="OptionHeading 6 104" xfId="35550"/>
    <cellStyle name="OptionHeading 6 105" xfId="35551"/>
    <cellStyle name="OptionHeading 6 106" xfId="35552"/>
    <cellStyle name="OptionHeading 6 107" xfId="35553"/>
    <cellStyle name="OptionHeading 6 108" xfId="35554"/>
    <cellStyle name="OptionHeading 6 109" xfId="35555"/>
    <cellStyle name="OptionHeading 6 11" xfId="35556"/>
    <cellStyle name="OptionHeading 6 110" xfId="35557"/>
    <cellStyle name="OptionHeading 6 111" xfId="35558"/>
    <cellStyle name="OptionHeading 6 112" xfId="35559"/>
    <cellStyle name="OptionHeading 6 113" xfId="35560"/>
    <cellStyle name="OptionHeading 6 114" xfId="35561"/>
    <cellStyle name="OptionHeading 6 115" xfId="35562"/>
    <cellStyle name="OptionHeading 6 12" xfId="35563"/>
    <cellStyle name="OptionHeading 6 13" xfId="35564"/>
    <cellStyle name="OptionHeading 6 14" xfId="35565"/>
    <cellStyle name="OptionHeading 6 15" xfId="35566"/>
    <cellStyle name="OptionHeading 6 16" xfId="35567"/>
    <cellStyle name="OptionHeading 6 17" xfId="35568"/>
    <cellStyle name="OptionHeading 6 18" xfId="35569"/>
    <cellStyle name="OptionHeading 6 19" xfId="35570"/>
    <cellStyle name="OptionHeading 6 2" xfId="35571"/>
    <cellStyle name="OptionHeading 6 20" xfId="35572"/>
    <cellStyle name="OptionHeading 6 21" xfId="35573"/>
    <cellStyle name="OptionHeading 6 22" xfId="35574"/>
    <cellStyle name="OptionHeading 6 23" xfId="35575"/>
    <cellStyle name="OptionHeading 6 24" xfId="35576"/>
    <cellStyle name="OptionHeading 6 25" xfId="35577"/>
    <cellStyle name="OptionHeading 6 26" xfId="35578"/>
    <cellStyle name="OptionHeading 6 27" xfId="35579"/>
    <cellStyle name="OptionHeading 6 28" xfId="35580"/>
    <cellStyle name="OptionHeading 6 29" xfId="35581"/>
    <cellStyle name="OptionHeading 6 3" xfId="35582"/>
    <cellStyle name="OptionHeading 6 30" xfId="35583"/>
    <cellStyle name="OptionHeading 6 31" xfId="35584"/>
    <cellStyle name="OptionHeading 6 32" xfId="35585"/>
    <cellStyle name="OptionHeading 6 33" xfId="35586"/>
    <cellStyle name="OptionHeading 6 34" xfId="35587"/>
    <cellStyle name="OptionHeading 6 35" xfId="35588"/>
    <cellStyle name="OptionHeading 6 36" xfId="35589"/>
    <cellStyle name="OptionHeading 6 37" xfId="35590"/>
    <cellStyle name="OptionHeading 6 38" xfId="35591"/>
    <cellStyle name="OptionHeading 6 39" xfId="35592"/>
    <cellStyle name="OptionHeading 6 4" xfId="35593"/>
    <cellStyle name="OptionHeading 6 40" xfId="35594"/>
    <cellStyle name="OptionHeading 6 41" xfId="35595"/>
    <cellStyle name="OptionHeading 6 42" xfId="35596"/>
    <cellStyle name="OptionHeading 6 43" xfId="35597"/>
    <cellStyle name="OptionHeading 6 44" xfId="35598"/>
    <cellStyle name="OptionHeading 6 45" xfId="35599"/>
    <cellStyle name="OptionHeading 6 46" xfId="35600"/>
    <cellStyle name="OptionHeading 6 47" xfId="35601"/>
    <cellStyle name="OptionHeading 6 48" xfId="35602"/>
    <cellStyle name="OptionHeading 6 49" xfId="35603"/>
    <cellStyle name="OptionHeading 6 5" xfId="35604"/>
    <cellStyle name="OptionHeading 6 50" xfId="35605"/>
    <cellStyle name="OptionHeading 6 51" xfId="35606"/>
    <cellStyle name="OptionHeading 6 52" xfId="35607"/>
    <cellStyle name="OptionHeading 6 53" xfId="35608"/>
    <cellStyle name="OptionHeading 6 54" xfId="35609"/>
    <cellStyle name="OptionHeading 6 55" xfId="35610"/>
    <cellStyle name="OptionHeading 6 56" xfId="35611"/>
    <cellStyle name="OptionHeading 6 57" xfId="35612"/>
    <cellStyle name="OptionHeading 6 58" xfId="35613"/>
    <cellStyle name="OptionHeading 6 59" xfId="35614"/>
    <cellStyle name="OptionHeading 6 6" xfId="35615"/>
    <cellStyle name="OptionHeading 6 60" xfId="35616"/>
    <cellStyle name="OptionHeading 6 61" xfId="35617"/>
    <cellStyle name="OptionHeading 6 62" xfId="35618"/>
    <cellStyle name="OptionHeading 6 63" xfId="35619"/>
    <cellStyle name="OptionHeading 6 64" xfId="35620"/>
    <cellStyle name="OptionHeading 6 65" xfId="35621"/>
    <cellStyle name="OptionHeading 6 66" xfId="35622"/>
    <cellStyle name="OptionHeading 6 67" xfId="35623"/>
    <cellStyle name="OptionHeading 6 68" xfId="35624"/>
    <cellStyle name="OptionHeading 6 69" xfId="35625"/>
    <cellStyle name="OptionHeading 6 7" xfId="35626"/>
    <cellStyle name="OptionHeading 6 70" xfId="35627"/>
    <cellStyle name="OptionHeading 6 71" xfId="35628"/>
    <cellStyle name="OptionHeading 6 72" xfId="35629"/>
    <cellStyle name="OptionHeading 6 73" xfId="35630"/>
    <cellStyle name="OptionHeading 6 74" xfId="35631"/>
    <cellStyle name="OptionHeading 6 75" xfId="35632"/>
    <cellStyle name="OptionHeading 6 76" xfId="35633"/>
    <cellStyle name="OptionHeading 6 77" xfId="35634"/>
    <cellStyle name="OptionHeading 6 78" xfId="35635"/>
    <cellStyle name="OptionHeading 6 79" xfId="35636"/>
    <cellStyle name="OptionHeading 6 8" xfId="35637"/>
    <cellStyle name="OptionHeading 6 80" xfId="35638"/>
    <cellStyle name="OptionHeading 6 81" xfId="35639"/>
    <cellStyle name="OptionHeading 6 82" xfId="35640"/>
    <cellStyle name="OptionHeading 6 83" xfId="35641"/>
    <cellStyle name="OptionHeading 6 84" xfId="35642"/>
    <cellStyle name="OptionHeading 6 85" xfId="35643"/>
    <cellStyle name="OptionHeading 6 86" xfId="35644"/>
    <cellStyle name="OptionHeading 6 87" xfId="35645"/>
    <cellStyle name="OptionHeading 6 88" xfId="35646"/>
    <cellStyle name="OptionHeading 6 89" xfId="35647"/>
    <cellStyle name="OptionHeading 6 9" xfId="35648"/>
    <cellStyle name="OptionHeading 6 90" xfId="35649"/>
    <cellStyle name="OptionHeading 6 91" xfId="35650"/>
    <cellStyle name="OptionHeading 6 92" xfId="35651"/>
    <cellStyle name="OptionHeading 6 93" xfId="35652"/>
    <cellStyle name="OptionHeading 6 94" xfId="35653"/>
    <cellStyle name="OptionHeading 6 95" xfId="35654"/>
    <cellStyle name="OptionHeading 6 96" xfId="35655"/>
    <cellStyle name="OptionHeading 6 97" xfId="35656"/>
    <cellStyle name="OptionHeading 6 98" xfId="35657"/>
    <cellStyle name="OptionHeading 6 99" xfId="35658"/>
    <cellStyle name="OptionHeading 6_План SPE от Кати 10 мая." xfId="35659"/>
    <cellStyle name="OptionHeading 7" xfId="35660"/>
    <cellStyle name="OptionHeading 7 10" xfId="35661"/>
    <cellStyle name="OptionHeading 7 100" xfId="35662"/>
    <cellStyle name="OptionHeading 7 101" xfId="35663"/>
    <cellStyle name="OptionHeading 7 102" xfId="35664"/>
    <cellStyle name="OptionHeading 7 103" xfId="35665"/>
    <cellStyle name="OptionHeading 7 104" xfId="35666"/>
    <cellStyle name="OptionHeading 7 105" xfId="35667"/>
    <cellStyle name="OptionHeading 7 106" xfId="35668"/>
    <cellStyle name="OptionHeading 7 107" xfId="35669"/>
    <cellStyle name="OptionHeading 7 108" xfId="35670"/>
    <cellStyle name="OptionHeading 7 109" xfId="35671"/>
    <cellStyle name="OptionHeading 7 11" xfId="35672"/>
    <cellStyle name="OptionHeading 7 110" xfId="35673"/>
    <cellStyle name="OptionHeading 7 111" xfId="35674"/>
    <cellStyle name="OptionHeading 7 112" xfId="35675"/>
    <cellStyle name="OptionHeading 7 113" xfId="35676"/>
    <cellStyle name="OptionHeading 7 114" xfId="35677"/>
    <cellStyle name="OptionHeading 7 115" xfId="35678"/>
    <cellStyle name="OptionHeading 7 12" xfId="35679"/>
    <cellStyle name="OptionHeading 7 13" xfId="35680"/>
    <cellStyle name="OptionHeading 7 14" xfId="35681"/>
    <cellStyle name="OptionHeading 7 15" xfId="35682"/>
    <cellStyle name="OptionHeading 7 16" xfId="35683"/>
    <cellStyle name="OptionHeading 7 17" xfId="35684"/>
    <cellStyle name="OptionHeading 7 18" xfId="35685"/>
    <cellStyle name="OptionHeading 7 19" xfId="35686"/>
    <cellStyle name="OptionHeading 7 2" xfId="35687"/>
    <cellStyle name="OptionHeading 7 20" xfId="35688"/>
    <cellStyle name="OptionHeading 7 21" xfId="35689"/>
    <cellStyle name="OptionHeading 7 22" xfId="35690"/>
    <cellStyle name="OptionHeading 7 23" xfId="35691"/>
    <cellStyle name="OptionHeading 7 24" xfId="35692"/>
    <cellStyle name="OptionHeading 7 25" xfId="35693"/>
    <cellStyle name="OptionHeading 7 26" xfId="35694"/>
    <cellStyle name="OptionHeading 7 27" xfId="35695"/>
    <cellStyle name="OptionHeading 7 28" xfId="35696"/>
    <cellStyle name="OptionHeading 7 29" xfId="35697"/>
    <cellStyle name="OptionHeading 7 3" xfId="35698"/>
    <cellStyle name="OptionHeading 7 30" xfId="35699"/>
    <cellStyle name="OptionHeading 7 31" xfId="35700"/>
    <cellStyle name="OptionHeading 7 32" xfId="35701"/>
    <cellStyle name="OptionHeading 7 33" xfId="35702"/>
    <cellStyle name="OptionHeading 7 34" xfId="35703"/>
    <cellStyle name="OptionHeading 7 35" xfId="35704"/>
    <cellStyle name="OptionHeading 7 36" xfId="35705"/>
    <cellStyle name="OptionHeading 7 37" xfId="35706"/>
    <cellStyle name="OptionHeading 7 38" xfId="35707"/>
    <cellStyle name="OptionHeading 7 39" xfId="35708"/>
    <cellStyle name="OptionHeading 7 4" xfId="35709"/>
    <cellStyle name="OptionHeading 7 40" xfId="35710"/>
    <cellStyle name="OptionHeading 7 41" xfId="35711"/>
    <cellStyle name="OptionHeading 7 42" xfId="35712"/>
    <cellStyle name="OptionHeading 7 43" xfId="35713"/>
    <cellStyle name="OptionHeading 7 44" xfId="35714"/>
    <cellStyle name="OptionHeading 7 45" xfId="35715"/>
    <cellStyle name="OptionHeading 7 46" xfId="35716"/>
    <cellStyle name="OptionHeading 7 47" xfId="35717"/>
    <cellStyle name="OptionHeading 7 48" xfId="35718"/>
    <cellStyle name="OptionHeading 7 49" xfId="35719"/>
    <cellStyle name="OptionHeading 7 5" xfId="35720"/>
    <cellStyle name="OptionHeading 7 50" xfId="35721"/>
    <cellStyle name="OptionHeading 7 51" xfId="35722"/>
    <cellStyle name="OptionHeading 7 52" xfId="35723"/>
    <cellStyle name="OptionHeading 7 53" xfId="35724"/>
    <cellStyle name="OptionHeading 7 54" xfId="35725"/>
    <cellStyle name="OptionHeading 7 55" xfId="35726"/>
    <cellStyle name="OptionHeading 7 56" xfId="35727"/>
    <cellStyle name="OptionHeading 7 57" xfId="35728"/>
    <cellStyle name="OptionHeading 7 58" xfId="35729"/>
    <cellStyle name="OptionHeading 7 59" xfId="35730"/>
    <cellStyle name="OptionHeading 7 6" xfId="35731"/>
    <cellStyle name="OptionHeading 7 60" xfId="35732"/>
    <cellStyle name="OptionHeading 7 61" xfId="35733"/>
    <cellStyle name="OptionHeading 7 62" xfId="35734"/>
    <cellStyle name="OptionHeading 7 63" xfId="35735"/>
    <cellStyle name="OptionHeading 7 64" xfId="35736"/>
    <cellStyle name="OptionHeading 7 65" xfId="35737"/>
    <cellStyle name="OptionHeading 7 66" xfId="35738"/>
    <cellStyle name="OptionHeading 7 67" xfId="35739"/>
    <cellStyle name="OptionHeading 7 68" xfId="35740"/>
    <cellStyle name="OptionHeading 7 69" xfId="35741"/>
    <cellStyle name="OptionHeading 7 7" xfId="35742"/>
    <cellStyle name="OptionHeading 7 70" xfId="35743"/>
    <cellStyle name="OptionHeading 7 71" xfId="35744"/>
    <cellStyle name="OptionHeading 7 72" xfId="35745"/>
    <cellStyle name="OptionHeading 7 73" xfId="35746"/>
    <cellStyle name="OptionHeading 7 74" xfId="35747"/>
    <cellStyle name="OptionHeading 7 75" xfId="35748"/>
    <cellStyle name="OptionHeading 7 76" xfId="35749"/>
    <cellStyle name="OptionHeading 7 77" xfId="35750"/>
    <cellStyle name="OptionHeading 7 78" xfId="35751"/>
    <cellStyle name="OptionHeading 7 79" xfId="35752"/>
    <cellStyle name="OptionHeading 7 8" xfId="35753"/>
    <cellStyle name="OptionHeading 7 80" xfId="35754"/>
    <cellStyle name="OptionHeading 7 81" xfId="35755"/>
    <cellStyle name="OptionHeading 7 82" xfId="35756"/>
    <cellStyle name="OptionHeading 7 83" xfId="35757"/>
    <cellStyle name="OptionHeading 7 84" xfId="35758"/>
    <cellStyle name="OptionHeading 7 85" xfId="35759"/>
    <cellStyle name="OptionHeading 7 86" xfId="35760"/>
    <cellStyle name="OptionHeading 7 87" xfId="35761"/>
    <cellStyle name="OptionHeading 7 88" xfId="35762"/>
    <cellStyle name="OptionHeading 7 89" xfId="35763"/>
    <cellStyle name="OptionHeading 7 9" xfId="35764"/>
    <cellStyle name="OptionHeading 7 90" xfId="35765"/>
    <cellStyle name="OptionHeading 7 91" xfId="35766"/>
    <cellStyle name="OptionHeading 7 92" xfId="35767"/>
    <cellStyle name="OptionHeading 7 93" xfId="35768"/>
    <cellStyle name="OptionHeading 7 94" xfId="35769"/>
    <cellStyle name="OptionHeading 7 95" xfId="35770"/>
    <cellStyle name="OptionHeading 7 96" xfId="35771"/>
    <cellStyle name="OptionHeading 7 97" xfId="35772"/>
    <cellStyle name="OptionHeading 7 98" xfId="35773"/>
    <cellStyle name="OptionHeading 7 99" xfId="35774"/>
    <cellStyle name="OptionHeading 7_План SPE от Кати 10 мая." xfId="35775"/>
    <cellStyle name="OptionHeading 8" xfId="35776"/>
    <cellStyle name="OptionHeading 8 10" xfId="35777"/>
    <cellStyle name="OptionHeading 8 100" xfId="35778"/>
    <cellStyle name="OptionHeading 8 101" xfId="35779"/>
    <cellStyle name="OptionHeading 8 102" xfId="35780"/>
    <cellStyle name="OptionHeading 8 103" xfId="35781"/>
    <cellStyle name="OptionHeading 8 104" xfId="35782"/>
    <cellStyle name="OptionHeading 8 105" xfId="35783"/>
    <cellStyle name="OptionHeading 8 106" xfId="35784"/>
    <cellStyle name="OptionHeading 8 107" xfId="35785"/>
    <cellStyle name="OptionHeading 8 108" xfId="35786"/>
    <cellStyle name="OptionHeading 8 109" xfId="35787"/>
    <cellStyle name="OptionHeading 8 11" xfId="35788"/>
    <cellStyle name="OptionHeading 8 110" xfId="35789"/>
    <cellStyle name="OptionHeading 8 111" xfId="35790"/>
    <cellStyle name="OptionHeading 8 112" xfId="35791"/>
    <cellStyle name="OptionHeading 8 113" xfId="35792"/>
    <cellStyle name="OptionHeading 8 114" xfId="35793"/>
    <cellStyle name="OptionHeading 8 115" xfId="35794"/>
    <cellStyle name="OptionHeading 8 12" xfId="35795"/>
    <cellStyle name="OptionHeading 8 13" xfId="35796"/>
    <cellStyle name="OptionHeading 8 14" xfId="35797"/>
    <cellStyle name="OptionHeading 8 15" xfId="35798"/>
    <cellStyle name="OptionHeading 8 16" xfId="35799"/>
    <cellStyle name="OptionHeading 8 17" xfId="35800"/>
    <cellStyle name="OptionHeading 8 18" xfId="35801"/>
    <cellStyle name="OptionHeading 8 19" xfId="35802"/>
    <cellStyle name="OptionHeading 8 2" xfId="35803"/>
    <cellStyle name="OptionHeading 8 20" xfId="35804"/>
    <cellStyle name="OptionHeading 8 21" xfId="35805"/>
    <cellStyle name="OptionHeading 8 22" xfId="35806"/>
    <cellStyle name="OptionHeading 8 23" xfId="35807"/>
    <cellStyle name="OptionHeading 8 24" xfId="35808"/>
    <cellStyle name="OptionHeading 8 25" xfId="35809"/>
    <cellStyle name="OptionHeading 8 26" xfId="35810"/>
    <cellStyle name="OptionHeading 8 27" xfId="35811"/>
    <cellStyle name="OptionHeading 8 28" xfId="35812"/>
    <cellStyle name="OptionHeading 8 29" xfId="35813"/>
    <cellStyle name="OptionHeading 8 3" xfId="35814"/>
    <cellStyle name="OptionHeading 8 30" xfId="35815"/>
    <cellStyle name="OptionHeading 8 31" xfId="35816"/>
    <cellStyle name="OptionHeading 8 32" xfId="35817"/>
    <cellStyle name="OptionHeading 8 33" xfId="35818"/>
    <cellStyle name="OptionHeading 8 34" xfId="35819"/>
    <cellStyle name="OptionHeading 8 35" xfId="35820"/>
    <cellStyle name="OptionHeading 8 36" xfId="35821"/>
    <cellStyle name="OptionHeading 8 37" xfId="35822"/>
    <cellStyle name="OptionHeading 8 38" xfId="35823"/>
    <cellStyle name="OptionHeading 8 39" xfId="35824"/>
    <cellStyle name="OptionHeading 8 4" xfId="35825"/>
    <cellStyle name="OptionHeading 8 40" xfId="35826"/>
    <cellStyle name="OptionHeading 8 41" xfId="35827"/>
    <cellStyle name="OptionHeading 8 42" xfId="35828"/>
    <cellStyle name="OptionHeading 8 43" xfId="35829"/>
    <cellStyle name="OptionHeading 8 44" xfId="35830"/>
    <cellStyle name="OptionHeading 8 45" xfId="35831"/>
    <cellStyle name="OptionHeading 8 46" xfId="35832"/>
    <cellStyle name="OptionHeading 8 47" xfId="35833"/>
    <cellStyle name="OptionHeading 8 48" xfId="35834"/>
    <cellStyle name="OptionHeading 8 49" xfId="35835"/>
    <cellStyle name="OptionHeading 8 5" xfId="35836"/>
    <cellStyle name="OptionHeading 8 50" xfId="35837"/>
    <cellStyle name="OptionHeading 8 51" xfId="35838"/>
    <cellStyle name="OptionHeading 8 52" xfId="35839"/>
    <cellStyle name="OptionHeading 8 53" xfId="35840"/>
    <cellStyle name="OptionHeading 8 54" xfId="35841"/>
    <cellStyle name="OptionHeading 8 55" xfId="35842"/>
    <cellStyle name="OptionHeading 8 56" xfId="35843"/>
    <cellStyle name="OptionHeading 8 57" xfId="35844"/>
    <cellStyle name="OptionHeading 8 58" xfId="35845"/>
    <cellStyle name="OptionHeading 8 59" xfId="35846"/>
    <cellStyle name="OptionHeading 8 6" xfId="35847"/>
    <cellStyle name="OptionHeading 8 60" xfId="35848"/>
    <cellStyle name="OptionHeading 8 61" xfId="35849"/>
    <cellStyle name="OptionHeading 8 62" xfId="35850"/>
    <cellStyle name="OptionHeading 8 63" xfId="35851"/>
    <cellStyle name="OptionHeading 8 64" xfId="35852"/>
    <cellStyle name="OptionHeading 8 65" xfId="35853"/>
    <cellStyle name="OptionHeading 8 66" xfId="35854"/>
    <cellStyle name="OptionHeading 8 67" xfId="35855"/>
    <cellStyle name="OptionHeading 8 68" xfId="35856"/>
    <cellStyle name="OptionHeading 8 69" xfId="35857"/>
    <cellStyle name="OptionHeading 8 7" xfId="35858"/>
    <cellStyle name="OptionHeading 8 70" xfId="35859"/>
    <cellStyle name="OptionHeading 8 71" xfId="35860"/>
    <cellStyle name="OptionHeading 8 72" xfId="35861"/>
    <cellStyle name="OptionHeading 8 73" xfId="35862"/>
    <cellStyle name="OptionHeading 8 74" xfId="35863"/>
    <cellStyle name="OptionHeading 8 75" xfId="35864"/>
    <cellStyle name="OptionHeading 8 76" xfId="35865"/>
    <cellStyle name="OptionHeading 8 77" xfId="35866"/>
    <cellStyle name="OptionHeading 8 78" xfId="35867"/>
    <cellStyle name="OptionHeading 8 79" xfId="35868"/>
    <cellStyle name="OptionHeading 8 8" xfId="35869"/>
    <cellStyle name="OptionHeading 8 80" xfId="35870"/>
    <cellStyle name="OptionHeading 8 81" xfId="35871"/>
    <cellStyle name="OptionHeading 8 82" xfId="35872"/>
    <cellStyle name="OptionHeading 8 83" xfId="35873"/>
    <cellStyle name="OptionHeading 8 84" xfId="35874"/>
    <cellStyle name="OptionHeading 8 85" xfId="35875"/>
    <cellStyle name="OptionHeading 8 86" xfId="35876"/>
    <cellStyle name="OptionHeading 8 87" xfId="35877"/>
    <cellStyle name="OptionHeading 8 88" xfId="35878"/>
    <cellStyle name="OptionHeading 8 89" xfId="35879"/>
    <cellStyle name="OptionHeading 8 9" xfId="35880"/>
    <cellStyle name="OptionHeading 8 90" xfId="35881"/>
    <cellStyle name="OptionHeading 8 91" xfId="35882"/>
    <cellStyle name="OptionHeading 8 92" xfId="35883"/>
    <cellStyle name="OptionHeading 8 93" xfId="35884"/>
    <cellStyle name="OptionHeading 8 94" xfId="35885"/>
    <cellStyle name="OptionHeading 8 95" xfId="35886"/>
    <cellStyle name="OptionHeading 8 96" xfId="35887"/>
    <cellStyle name="OptionHeading 8 97" xfId="35888"/>
    <cellStyle name="OptionHeading 8 98" xfId="35889"/>
    <cellStyle name="OptionHeading 8 99" xfId="35890"/>
    <cellStyle name="OptionHeading 8_План SPE от Кати 10 мая." xfId="35891"/>
    <cellStyle name="OptionHeading 9" xfId="35892"/>
    <cellStyle name="OptionHeading 9 10" xfId="35893"/>
    <cellStyle name="OptionHeading 9 100" xfId="35894"/>
    <cellStyle name="OptionHeading 9 101" xfId="35895"/>
    <cellStyle name="OptionHeading 9 102" xfId="35896"/>
    <cellStyle name="OptionHeading 9 103" xfId="35897"/>
    <cellStyle name="OptionHeading 9 104" xfId="35898"/>
    <cellStyle name="OptionHeading 9 105" xfId="35899"/>
    <cellStyle name="OptionHeading 9 106" xfId="35900"/>
    <cellStyle name="OptionHeading 9 107" xfId="35901"/>
    <cellStyle name="OptionHeading 9 108" xfId="35902"/>
    <cellStyle name="OptionHeading 9 109" xfId="35903"/>
    <cellStyle name="OptionHeading 9 11" xfId="35904"/>
    <cellStyle name="OptionHeading 9 110" xfId="35905"/>
    <cellStyle name="OptionHeading 9 111" xfId="35906"/>
    <cellStyle name="OptionHeading 9 112" xfId="35907"/>
    <cellStyle name="OptionHeading 9 113" xfId="35908"/>
    <cellStyle name="OptionHeading 9 114" xfId="35909"/>
    <cellStyle name="OptionHeading 9 115" xfId="35910"/>
    <cellStyle name="OptionHeading 9 12" xfId="35911"/>
    <cellStyle name="OptionHeading 9 13" xfId="35912"/>
    <cellStyle name="OptionHeading 9 14" xfId="35913"/>
    <cellStyle name="OptionHeading 9 15" xfId="35914"/>
    <cellStyle name="OptionHeading 9 16" xfId="35915"/>
    <cellStyle name="OptionHeading 9 17" xfId="35916"/>
    <cellStyle name="OptionHeading 9 18" xfId="35917"/>
    <cellStyle name="OptionHeading 9 19" xfId="35918"/>
    <cellStyle name="OptionHeading 9 2" xfId="35919"/>
    <cellStyle name="OptionHeading 9 20" xfId="35920"/>
    <cellStyle name="OptionHeading 9 21" xfId="35921"/>
    <cellStyle name="OptionHeading 9 22" xfId="35922"/>
    <cellStyle name="OptionHeading 9 23" xfId="35923"/>
    <cellStyle name="OptionHeading 9 24" xfId="35924"/>
    <cellStyle name="OptionHeading 9 25" xfId="35925"/>
    <cellStyle name="OptionHeading 9 26" xfId="35926"/>
    <cellStyle name="OptionHeading 9 27" xfId="35927"/>
    <cellStyle name="OptionHeading 9 28" xfId="35928"/>
    <cellStyle name="OptionHeading 9 29" xfId="35929"/>
    <cellStyle name="OptionHeading 9 3" xfId="35930"/>
    <cellStyle name="OptionHeading 9 30" xfId="35931"/>
    <cellStyle name="OptionHeading 9 31" xfId="35932"/>
    <cellStyle name="OptionHeading 9 32" xfId="35933"/>
    <cellStyle name="OptionHeading 9 33" xfId="35934"/>
    <cellStyle name="OptionHeading 9 34" xfId="35935"/>
    <cellStyle name="OptionHeading 9 35" xfId="35936"/>
    <cellStyle name="OptionHeading 9 36" xfId="35937"/>
    <cellStyle name="OptionHeading 9 37" xfId="35938"/>
    <cellStyle name="OptionHeading 9 38" xfId="35939"/>
    <cellStyle name="OptionHeading 9 39" xfId="35940"/>
    <cellStyle name="OptionHeading 9 4" xfId="35941"/>
    <cellStyle name="OptionHeading 9 40" xfId="35942"/>
    <cellStyle name="OptionHeading 9 41" xfId="35943"/>
    <cellStyle name="OptionHeading 9 42" xfId="35944"/>
    <cellStyle name="OptionHeading 9 43" xfId="35945"/>
    <cellStyle name="OptionHeading 9 44" xfId="35946"/>
    <cellStyle name="OptionHeading 9 45" xfId="35947"/>
    <cellStyle name="OptionHeading 9 46" xfId="35948"/>
    <cellStyle name="OptionHeading 9 47" xfId="35949"/>
    <cellStyle name="OptionHeading 9 48" xfId="35950"/>
    <cellStyle name="OptionHeading 9 49" xfId="35951"/>
    <cellStyle name="OptionHeading 9 5" xfId="35952"/>
    <cellStyle name="OptionHeading 9 50" xfId="35953"/>
    <cellStyle name="OptionHeading 9 51" xfId="35954"/>
    <cellStyle name="OptionHeading 9 52" xfId="35955"/>
    <cellStyle name="OptionHeading 9 53" xfId="35956"/>
    <cellStyle name="OptionHeading 9 54" xfId="35957"/>
    <cellStyle name="OptionHeading 9 55" xfId="35958"/>
    <cellStyle name="OptionHeading 9 56" xfId="35959"/>
    <cellStyle name="OptionHeading 9 57" xfId="35960"/>
    <cellStyle name="OptionHeading 9 58" xfId="35961"/>
    <cellStyle name="OptionHeading 9 59" xfId="35962"/>
    <cellStyle name="OptionHeading 9 6" xfId="35963"/>
    <cellStyle name="OptionHeading 9 60" xfId="35964"/>
    <cellStyle name="OptionHeading 9 61" xfId="35965"/>
    <cellStyle name="OptionHeading 9 62" xfId="35966"/>
    <cellStyle name="OptionHeading 9 63" xfId="35967"/>
    <cellStyle name="OptionHeading 9 64" xfId="35968"/>
    <cellStyle name="OptionHeading 9 65" xfId="35969"/>
    <cellStyle name="OptionHeading 9 66" xfId="35970"/>
    <cellStyle name="OptionHeading 9 67" xfId="35971"/>
    <cellStyle name="OptionHeading 9 68" xfId="35972"/>
    <cellStyle name="OptionHeading 9 69" xfId="35973"/>
    <cellStyle name="OptionHeading 9 7" xfId="35974"/>
    <cellStyle name="OptionHeading 9 70" xfId="35975"/>
    <cellStyle name="OptionHeading 9 71" xfId="35976"/>
    <cellStyle name="OptionHeading 9 72" xfId="35977"/>
    <cellStyle name="OptionHeading 9 73" xfId="35978"/>
    <cellStyle name="OptionHeading 9 74" xfId="35979"/>
    <cellStyle name="OptionHeading 9 75" xfId="35980"/>
    <cellStyle name="OptionHeading 9 76" xfId="35981"/>
    <cellStyle name="OptionHeading 9 77" xfId="35982"/>
    <cellStyle name="OptionHeading 9 78" xfId="35983"/>
    <cellStyle name="OptionHeading 9 79" xfId="35984"/>
    <cellStyle name="OptionHeading 9 8" xfId="35985"/>
    <cellStyle name="OptionHeading 9 80" xfId="35986"/>
    <cellStyle name="OptionHeading 9 81" xfId="35987"/>
    <cellStyle name="OptionHeading 9 82" xfId="35988"/>
    <cellStyle name="OptionHeading 9 83" xfId="35989"/>
    <cellStyle name="OptionHeading 9 84" xfId="35990"/>
    <cellStyle name="OptionHeading 9 85" xfId="35991"/>
    <cellStyle name="OptionHeading 9 86" xfId="35992"/>
    <cellStyle name="OptionHeading 9 87" xfId="35993"/>
    <cellStyle name="OptionHeading 9 88" xfId="35994"/>
    <cellStyle name="OptionHeading 9 89" xfId="35995"/>
    <cellStyle name="OptionHeading 9 9" xfId="35996"/>
    <cellStyle name="OptionHeading 9 90" xfId="35997"/>
    <cellStyle name="OptionHeading 9 91" xfId="35998"/>
    <cellStyle name="OptionHeading 9 92" xfId="35999"/>
    <cellStyle name="OptionHeading 9 93" xfId="36000"/>
    <cellStyle name="OptionHeading 9 94" xfId="36001"/>
    <cellStyle name="OptionHeading 9 95" xfId="36002"/>
    <cellStyle name="OptionHeading 9 96" xfId="36003"/>
    <cellStyle name="OptionHeading 9 97" xfId="36004"/>
    <cellStyle name="OptionHeading 9 98" xfId="36005"/>
    <cellStyle name="OptionHeading 9 99" xfId="36006"/>
    <cellStyle name="OptionHeading 9_План SPE от Кати 10 мая." xfId="36007"/>
    <cellStyle name="OptionHeading_0_Приросты_2010_ПЛАН" xfId="36008"/>
    <cellStyle name="Organization" xfId="36009"/>
    <cellStyle name="Output" xfId="36010"/>
    <cellStyle name="Output 2" xfId="36011"/>
    <cellStyle name="Output 2 2" xfId="36012"/>
    <cellStyle name="Output 2 2 2" xfId="56206"/>
    <cellStyle name="Output 2 2 3" xfId="56207"/>
    <cellStyle name="Output 2 3" xfId="36013"/>
    <cellStyle name="Output 2 4" xfId="36014"/>
    <cellStyle name="Output 2 5" xfId="54121"/>
    <cellStyle name="Output 2 6" xfId="56208"/>
    <cellStyle name="Output 3" xfId="36015"/>
    <cellStyle name="Output 3 2" xfId="54122"/>
    <cellStyle name="Output 3 3" xfId="56209"/>
    <cellStyle name="Output 4" xfId="36016"/>
    <cellStyle name="Output 5" xfId="36017"/>
    <cellStyle name="Output 6" xfId="36018"/>
    <cellStyle name="Output 7" xfId="36019"/>
    <cellStyle name="Output 8" xfId="36020"/>
    <cellStyle name="Output Amounts" xfId="36021"/>
    <cellStyle name="Output Column Headings" xfId="36022"/>
    <cellStyle name="Output decimal" xfId="36023"/>
    <cellStyle name="Output decimal 2" xfId="36024"/>
    <cellStyle name="Output decimal_Капитальные затраты" xfId="36025"/>
    <cellStyle name="Output Line Items" xfId="36026"/>
    <cellStyle name="Output numbers" xfId="36027"/>
    <cellStyle name="Output numbers 2" xfId="36028"/>
    <cellStyle name="Output numbers_Капитальные затраты" xfId="36029"/>
    <cellStyle name="Output Report Heading" xfId="36030"/>
    <cellStyle name="Output Report Title" xfId="36031"/>
    <cellStyle name="Output_$2" xfId="36032"/>
    <cellStyle name="P&amp;L Numbers" xfId="36033"/>
    <cellStyle name="Page Heading" xfId="36034"/>
    <cellStyle name="Page Heading Large" xfId="36035"/>
    <cellStyle name="Page Heading Small" xfId="36036"/>
    <cellStyle name="Page Number" xfId="36037"/>
    <cellStyle name="PageSubtitle" xfId="36038"/>
    <cellStyle name="PageSubtitle 2" xfId="36039"/>
    <cellStyle name="PageTitle" xfId="36040"/>
    <cellStyle name="PageTitle 2" xfId="36041"/>
    <cellStyle name="PB Table Heading" xfId="36042"/>
    <cellStyle name="PB Table Highlight1" xfId="36043"/>
    <cellStyle name="PB Table Highlight2" xfId="36044"/>
    <cellStyle name="PB Table Highlight3" xfId="36045"/>
    <cellStyle name="PB Table Standard Row" xfId="36046"/>
    <cellStyle name="PB Table Subtotal Row" xfId="36047"/>
    <cellStyle name="PB Table Total Row" xfId="36048"/>
    <cellStyle name="per.style" xfId="36049"/>
    <cellStyle name="per.style 2" xfId="36050"/>
    <cellStyle name="per.style 2 2" xfId="36051"/>
    <cellStyle name="per.style 3" xfId="36052"/>
    <cellStyle name="per.style 3 2" xfId="36053"/>
    <cellStyle name="Percent" xfId="36054"/>
    <cellStyle name="Percent [1]" xfId="36055"/>
    <cellStyle name="Percent [2]" xfId="36056"/>
    <cellStyle name="Percent [2] 10" xfId="36057"/>
    <cellStyle name="Percent [2] 10 10" xfId="36058"/>
    <cellStyle name="Percent [2] 10 100" xfId="36059"/>
    <cellStyle name="Percent [2] 10 101" xfId="36060"/>
    <cellStyle name="Percent [2] 10 102" xfId="36061"/>
    <cellStyle name="Percent [2] 10 103" xfId="36062"/>
    <cellStyle name="Percent [2] 10 104" xfId="36063"/>
    <cellStyle name="Percent [2] 10 105" xfId="36064"/>
    <cellStyle name="Percent [2] 10 106" xfId="36065"/>
    <cellStyle name="Percent [2] 10 107" xfId="36066"/>
    <cellStyle name="Percent [2] 10 108" xfId="36067"/>
    <cellStyle name="Percent [2] 10 109" xfId="36068"/>
    <cellStyle name="Percent [2] 10 11" xfId="36069"/>
    <cellStyle name="Percent [2] 10 110" xfId="36070"/>
    <cellStyle name="Percent [2] 10 111" xfId="36071"/>
    <cellStyle name="Percent [2] 10 112" xfId="36072"/>
    <cellStyle name="Percent [2] 10 113" xfId="36073"/>
    <cellStyle name="Percent [2] 10 114" xfId="36074"/>
    <cellStyle name="Percent [2] 10 115" xfId="36075"/>
    <cellStyle name="Percent [2] 10 12" xfId="36076"/>
    <cellStyle name="Percent [2] 10 13" xfId="36077"/>
    <cellStyle name="Percent [2] 10 14" xfId="36078"/>
    <cellStyle name="Percent [2] 10 15" xfId="36079"/>
    <cellStyle name="Percent [2] 10 16" xfId="36080"/>
    <cellStyle name="Percent [2] 10 17" xfId="36081"/>
    <cellStyle name="Percent [2] 10 18" xfId="36082"/>
    <cellStyle name="Percent [2] 10 19" xfId="36083"/>
    <cellStyle name="Percent [2] 10 2" xfId="36084"/>
    <cellStyle name="Percent [2] 10 20" xfId="36085"/>
    <cellStyle name="Percent [2] 10 21" xfId="36086"/>
    <cellStyle name="Percent [2] 10 22" xfId="36087"/>
    <cellStyle name="Percent [2] 10 23" xfId="36088"/>
    <cellStyle name="Percent [2] 10 24" xfId="36089"/>
    <cellStyle name="Percent [2] 10 25" xfId="36090"/>
    <cellStyle name="Percent [2] 10 26" xfId="36091"/>
    <cellStyle name="Percent [2] 10 27" xfId="36092"/>
    <cellStyle name="Percent [2] 10 28" xfId="36093"/>
    <cellStyle name="Percent [2] 10 29" xfId="36094"/>
    <cellStyle name="Percent [2] 10 3" xfId="36095"/>
    <cellStyle name="Percent [2] 10 30" xfId="36096"/>
    <cellStyle name="Percent [2] 10 31" xfId="36097"/>
    <cellStyle name="Percent [2] 10 32" xfId="36098"/>
    <cellStyle name="Percent [2] 10 33" xfId="36099"/>
    <cellStyle name="Percent [2] 10 34" xfId="36100"/>
    <cellStyle name="Percent [2] 10 35" xfId="36101"/>
    <cellStyle name="Percent [2] 10 36" xfId="36102"/>
    <cellStyle name="Percent [2] 10 37" xfId="36103"/>
    <cellStyle name="Percent [2] 10 38" xfId="36104"/>
    <cellStyle name="Percent [2] 10 39" xfId="36105"/>
    <cellStyle name="Percent [2] 10 4" xfId="36106"/>
    <cellStyle name="Percent [2] 10 40" xfId="36107"/>
    <cellStyle name="Percent [2] 10 41" xfId="36108"/>
    <cellStyle name="Percent [2] 10 42" xfId="36109"/>
    <cellStyle name="Percent [2] 10 43" xfId="36110"/>
    <cellStyle name="Percent [2] 10 44" xfId="36111"/>
    <cellStyle name="Percent [2] 10 45" xfId="36112"/>
    <cellStyle name="Percent [2] 10 46" xfId="36113"/>
    <cellStyle name="Percent [2] 10 47" xfId="36114"/>
    <cellStyle name="Percent [2] 10 48" xfId="36115"/>
    <cellStyle name="Percent [2] 10 49" xfId="36116"/>
    <cellStyle name="Percent [2] 10 5" xfId="36117"/>
    <cellStyle name="Percent [2] 10 50" xfId="36118"/>
    <cellStyle name="Percent [2] 10 51" xfId="36119"/>
    <cellStyle name="Percent [2] 10 52" xfId="36120"/>
    <cellStyle name="Percent [2] 10 53" xfId="36121"/>
    <cellStyle name="Percent [2] 10 54" xfId="36122"/>
    <cellStyle name="Percent [2] 10 55" xfId="36123"/>
    <cellStyle name="Percent [2] 10 56" xfId="36124"/>
    <cellStyle name="Percent [2] 10 57" xfId="36125"/>
    <cellStyle name="Percent [2] 10 58" xfId="36126"/>
    <cellStyle name="Percent [2] 10 59" xfId="36127"/>
    <cellStyle name="Percent [2] 10 6" xfId="36128"/>
    <cellStyle name="Percent [2] 10 60" xfId="36129"/>
    <cellStyle name="Percent [2] 10 61" xfId="36130"/>
    <cellStyle name="Percent [2] 10 62" xfId="36131"/>
    <cellStyle name="Percent [2] 10 63" xfId="36132"/>
    <cellStyle name="Percent [2] 10 64" xfId="36133"/>
    <cellStyle name="Percent [2] 10 65" xfId="36134"/>
    <cellStyle name="Percent [2] 10 66" xfId="36135"/>
    <cellStyle name="Percent [2] 10 67" xfId="36136"/>
    <cellStyle name="Percent [2] 10 68" xfId="36137"/>
    <cellStyle name="Percent [2] 10 69" xfId="36138"/>
    <cellStyle name="Percent [2] 10 7" xfId="36139"/>
    <cellStyle name="Percent [2] 10 70" xfId="36140"/>
    <cellStyle name="Percent [2] 10 71" xfId="36141"/>
    <cellStyle name="Percent [2] 10 72" xfId="36142"/>
    <cellStyle name="Percent [2] 10 73" xfId="36143"/>
    <cellStyle name="Percent [2] 10 74" xfId="36144"/>
    <cellStyle name="Percent [2] 10 75" xfId="36145"/>
    <cellStyle name="Percent [2] 10 76" xfId="36146"/>
    <cellStyle name="Percent [2] 10 77" xfId="36147"/>
    <cellStyle name="Percent [2] 10 78" xfId="36148"/>
    <cellStyle name="Percent [2] 10 79" xfId="36149"/>
    <cellStyle name="Percent [2] 10 8" xfId="36150"/>
    <cellStyle name="Percent [2] 10 80" xfId="36151"/>
    <cellStyle name="Percent [2] 10 81" xfId="36152"/>
    <cellStyle name="Percent [2] 10 82" xfId="36153"/>
    <cellStyle name="Percent [2] 10 83" xfId="36154"/>
    <cellStyle name="Percent [2] 10 84" xfId="36155"/>
    <cellStyle name="Percent [2] 10 85" xfId="36156"/>
    <cellStyle name="Percent [2] 10 86" xfId="36157"/>
    <cellStyle name="Percent [2] 10 87" xfId="36158"/>
    <cellStyle name="Percent [2] 10 88" xfId="36159"/>
    <cellStyle name="Percent [2] 10 89" xfId="36160"/>
    <cellStyle name="Percent [2] 10 9" xfId="36161"/>
    <cellStyle name="Percent [2] 10 90" xfId="36162"/>
    <cellStyle name="Percent [2] 10 91" xfId="36163"/>
    <cellStyle name="Percent [2] 10 92" xfId="36164"/>
    <cellStyle name="Percent [2] 10 93" xfId="36165"/>
    <cellStyle name="Percent [2] 10 94" xfId="36166"/>
    <cellStyle name="Percent [2] 10 95" xfId="36167"/>
    <cellStyle name="Percent [2] 10 96" xfId="36168"/>
    <cellStyle name="Percent [2] 10 97" xfId="36169"/>
    <cellStyle name="Percent [2] 10 98" xfId="36170"/>
    <cellStyle name="Percent [2] 10 99" xfId="36171"/>
    <cellStyle name="Percent [2] 100" xfId="36172"/>
    <cellStyle name="Percent [2] 101" xfId="36173"/>
    <cellStyle name="Percent [2] 102" xfId="36174"/>
    <cellStyle name="Percent [2] 103" xfId="36175"/>
    <cellStyle name="Percent [2] 104" xfId="36176"/>
    <cellStyle name="Percent [2] 105" xfId="36177"/>
    <cellStyle name="Percent [2] 106" xfId="36178"/>
    <cellStyle name="Percent [2] 107" xfId="36179"/>
    <cellStyle name="Percent [2] 108" xfId="36180"/>
    <cellStyle name="Percent [2] 109" xfId="36181"/>
    <cellStyle name="Percent [2] 11" xfId="36182"/>
    <cellStyle name="Percent [2] 11 10" xfId="36183"/>
    <cellStyle name="Percent [2] 11 100" xfId="36184"/>
    <cellStyle name="Percent [2] 11 101" xfId="36185"/>
    <cellStyle name="Percent [2] 11 102" xfId="36186"/>
    <cellStyle name="Percent [2] 11 103" xfId="36187"/>
    <cellStyle name="Percent [2] 11 104" xfId="36188"/>
    <cellStyle name="Percent [2] 11 105" xfId="36189"/>
    <cellStyle name="Percent [2] 11 106" xfId="36190"/>
    <cellStyle name="Percent [2] 11 107" xfId="36191"/>
    <cellStyle name="Percent [2] 11 108" xfId="36192"/>
    <cellStyle name="Percent [2] 11 109" xfId="36193"/>
    <cellStyle name="Percent [2] 11 11" xfId="36194"/>
    <cellStyle name="Percent [2] 11 110" xfId="36195"/>
    <cellStyle name="Percent [2] 11 111" xfId="36196"/>
    <cellStyle name="Percent [2] 11 112" xfId="36197"/>
    <cellStyle name="Percent [2] 11 113" xfId="36198"/>
    <cellStyle name="Percent [2] 11 114" xfId="36199"/>
    <cellStyle name="Percent [2] 11 115" xfId="36200"/>
    <cellStyle name="Percent [2] 11 12" xfId="36201"/>
    <cellStyle name="Percent [2] 11 13" xfId="36202"/>
    <cellStyle name="Percent [2] 11 14" xfId="36203"/>
    <cellStyle name="Percent [2] 11 15" xfId="36204"/>
    <cellStyle name="Percent [2] 11 16" xfId="36205"/>
    <cellStyle name="Percent [2] 11 17" xfId="36206"/>
    <cellStyle name="Percent [2] 11 18" xfId="36207"/>
    <cellStyle name="Percent [2] 11 19" xfId="36208"/>
    <cellStyle name="Percent [2] 11 2" xfId="36209"/>
    <cellStyle name="Percent [2] 11 20" xfId="36210"/>
    <cellStyle name="Percent [2] 11 21" xfId="36211"/>
    <cellStyle name="Percent [2] 11 22" xfId="36212"/>
    <cellStyle name="Percent [2] 11 23" xfId="36213"/>
    <cellStyle name="Percent [2] 11 24" xfId="36214"/>
    <cellStyle name="Percent [2] 11 25" xfId="36215"/>
    <cellStyle name="Percent [2] 11 26" xfId="36216"/>
    <cellStyle name="Percent [2] 11 27" xfId="36217"/>
    <cellStyle name="Percent [2] 11 28" xfId="36218"/>
    <cellStyle name="Percent [2] 11 29" xfId="36219"/>
    <cellStyle name="Percent [2] 11 3" xfId="36220"/>
    <cellStyle name="Percent [2] 11 30" xfId="36221"/>
    <cellStyle name="Percent [2] 11 31" xfId="36222"/>
    <cellStyle name="Percent [2] 11 32" xfId="36223"/>
    <cellStyle name="Percent [2] 11 33" xfId="36224"/>
    <cellStyle name="Percent [2] 11 34" xfId="36225"/>
    <cellStyle name="Percent [2] 11 35" xfId="36226"/>
    <cellStyle name="Percent [2] 11 36" xfId="36227"/>
    <cellStyle name="Percent [2] 11 37" xfId="36228"/>
    <cellStyle name="Percent [2] 11 38" xfId="36229"/>
    <cellStyle name="Percent [2] 11 39" xfId="36230"/>
    <cellStyle name="Percent [2] 11 4" xfId="36231"/>
    <cellStyle name="Percent [2] 11 40" xfId="36232"/>
    <cellStyle name="Percent [2] 11 41" xfId="36233"/>
    <cellStyle name="Percent [2] 11 42" xfId="36234"/>
    <cellStyle name="Percent [2] 11 43" xfId="36235"/>
    <cellStyle name="Percent [2] 11 44" xfId="36236"/>
    <cellStyle name="Percent [2] 11 45" xfId="36237"/>
    <cellStyle name="Percent [2] 11 46" xfId="36238"/>
    <cellStyle name="Percent [2] 11 47" xfId="36239"/>
    <cellStyle name="Percent [2] 11 48" xfId="36240"/>
    <cellStyle name="Percent [2] 11 49" xfId="36241"/>
    <cellStyle name="Percent [2] 11 5" xfId="36242"/>
    <cellStyle name="Percent [2] 11 50" xfId="36243"/>
    <cellStyle name="Percent [2] 11 51" xfId="36244"/>
    <cellStyle name="Percent [2] 11 52" xfId="36245"/>
    <cellStyle name="Percent [2] 11 53" xfId="36246"/>
    <cellStyle name="Percent [2] 11 54" xfId="36247"/>
    <cellStyle name="Percent [2] 11 55" xfId="36248"/>
    <cellStyle name="Percent [2] 11 56" xfId="36249"/>
    <cellStyle name="Percent [2] 11 57" xfId="36250"/>
    <cellStyle name="Percent [2] 11 58" xfId="36251"/>
    <cellStyle name="Percent [2] 11 59" xfId="36252"/>
    <cellStyle name="Percent [2] 11 6" xfId="36253"/>
    <cellStyle name="Percent [2] 11 60" xfId="36254"/>
    <cellStyle name="Percent [2] 11 61" xfId="36255"/>
    <cellStyle name="Percent [2] 11 62" xfId="36256"/>
    <cellStyle name="Percent [2] 11 63" xfId="36257"/>
    <cellStyle name="Percent [2] 11 64" xfId="36258"/>
    <cellStyle name="Percent [2] 11 65" xfId="36259"/>
    <cellStyle name="Percent [2] 11 66" xfId="36260"/>
    <cellStyle name="Percent [2] 11 67" xfId="36261"/>
    <cellStyle name="Percent [2] 11 68" xfId="36262"/>
    <cellStyle name="Percent [2] 11 69" xfId="36263"/>
    <cellStyle name="Percent [2] 11 7" xfId="36264"/>
    <cellStyle name="Percent [2] 11 70" xfId="36265"/>
    <cellStyle name="Percent [2] 11 71" xfId="36266"/>
    <cellStyle name="Percent [2] 11 72" xfId="36267"/>
    <cellStyle name="Percent [2] 11 73" xfId="36268"/>
    <cellStyle name="Percent [2] 11 74" xfId="36269"/>
    <cellStyle name="Percent [2] 11 75" xfId="36270"/>
    <cellStyle name="Percent [2] 11 76" xfId="36271"/>
    <cellStyle name="Percent [2] 11 77" xfId="36272"/>
    <cellStyle name="Percent [2] 11 78" xfId="36273"/>
    <cellStyle name="Percent [2] 11 79" xfId="36274"/>
    <cellStyle name="Percent [2] 11 8" xfId="36275"/>
    <cellStyle name="Percent [2] 11 80" xfId="36276"/>
    <cellStyle name="Percent [2] 11 81" xfId="36277"/>
    <cellStyle name="Percent [2] 11 82" xfId="36278"/>
    <cellStyle name="Percent [2] 11 83" xfId="36279"/>
    <cellStyle name="Percent [2] 11 84" xfId="36280"/>
    <cellStyle name="Percent [2] 11 85" xfId="36281"/>
    <cellStyle name="Percent [2] 11 86" xfId="36282"/>
    <cellStyle name="Percent [2] 11 87" xfId="36283"/>
    <cellStyle name="Percent [2] 11 88" xfId="36284"/>
    <cellStyle name="Percent [2] 11 89" xfId="36285"/>
    <cellStyle name="Percent [2] 11 9" xfId="36286"/>
    <cellStyle name="Percent [2] 11 90" xfId="36287"/>
    <cellStyle name="Percent [2] 11 91" xfId="36288"/>
    <cellStyle name="Percent [2] 11 92" xfId="36289"/>
    <cellStyle name="Percent [2] 11 93" xfId="36290"/>
    <cellStyle name="Percent [2] 11 94" xfId="36291"/>
    <cellStyle name="Percent [2] 11 95" xfId="36292"/>
    <cellStyle name="Percent [2] 11 96" xfId="36293"/>
    <cellStyle name="Percent [2] 11 97" xfId="36294"/>
    <cellStyle name="Percent [2] 11 98" xfId="36295"/>
    <cellStyle name="Percent [2] 11 99" xfId="36296"/>
    <cellStyle name="Percent [2] 110" xfId="36297"/>
    <cellStyle name="Percent [2] 111" xfId="36298"/>
    <cellStyle name="Percent [2] 112" xfId="36299"/>
    <cellStyle name="Percent [2] 113" xfId="36300"/>
    <cellStyle name="Percent [2] 114" xfId="36301"/>
    <cellStyle name="Percent [2] 115" xfId="36302"/>
    <cellStyle name="Percent [2] 116" xfId="36303"/>
    <cellStyle name="Percent [2] 117" xfId="36304"/>
    <cellStyle name="Percent [2] 118" xfId="36305"/>
    <cellStyle name="Percent [2] 119" xfId="36306"/>
    <cellStyle name="Percent [2] 12" xfId="36307"/>
    <cellStyle name="Percent [2] 12 10" xfId="36308"/>
    <cellStyle name="Percent [2] 12 100" xfId="36309"/>
    <cellStyle name="Percent [2] 12 101" xfId="36310"/>
    <cellStyle name="Percent [2] 12 102" xfId="36311"/>
    <cellStyle name="Percent [2] 12 103" xfId="36312"/>
    <cellStyle name="Percent [2] 12 104" xfId="36313"/>
    <cellStyle name="Percent [2] 12 105" xfId="36314"/>
    <cellStyle name="Percent [2] 12 106" xfId="36315"/>
    <cellStyle name="Percent [2] 12 107" xfId="36316"/>
    <cellStyle name="Percent [2] 12 108" xfId="36317"/>
    <cellStyle name="Percent [2] 12 109" xfId="36318"/>
    <cellStyle name="Percent [2] 12 11" xfId="36319"/>
    <cellStyle name="Percent [2] 12 110" xfId="36320"/>
    <cellStyle name="Percent [2] 12 111" xfId="36321"/>
    <cellStyle name="Percent [2] 12 112" xfId="36322"/>
    <cellStyle name="Percent [2] 12 113" xfId="36323"/>
    <cellStyle name="Percent [2] 12 114" xfId="36324"/>
    <cellStyle name="Percent [2] 12 115" xfId="36325"/>
    <cellStyle name="Percent [2] 12 12" xfId="36326"/>
    <cellStyle name="Percent [2] 12 13" xfId="36327"/>
    <cellStyle name="Percent [2] 12 14" xfId="36328"/>
    <cellStyle name="Percent [2] 12 15" xfId="36329"/>
    <cellStyle name="Percent [2] 12 16" xfId="36330"/>
    <cellStyle name="Percent [2] 12 17" xfId="36331"/>
    <cellStyle name="Percent [2] 12 18" xfId="36332"/>
    <cellStyle name="Percent [2] 12 19" xfId="36333"/>
    <cellStyle name="Percent [2] 12 2" xfId="36334"/>
    <cellStyle name="Percent [2] 12 20" xfId="36335"/>
    <cellStyle name="Percent [2] 12 21" xfId="36336"/>
    <cellStyle name="Percent [2] 12 22" xfId="36337"/>
    <cellStyle name="Percent [2] 12 23" xfId="36338"/>
    <cellStyle name="Percent [2] 12 24" xfId="36339"/>
    <cellStyle name="Percent [2] 12 25" xfId="36340"/>
    <cellStyle name="Percent [2] 12 26" xfId="36341"/>
    <cellStyle name="Percent [2] 12 27" xfId="36342"/>
    <cellStyle name="Percent [2] 12 28" xfId="36343"/>
    <cellStyle name="Percent [2] 12 29" xfId="36344"/>
    <cellStyle name="Percent [2] 12 3" xfId="36345"/>
    <cellStyle name="Percent [2] 12 30" xfId="36346"/>
    <cellStyle name="Percent [2] 12 31" xfId="36347"/>
    <cellStyle name="Percent [2] 12 32" xfId="36348"/>
    <cellStyle name="Percent [2] 12 33" xfId="36349"/>
    <cellStyle name="Percent [2] 12 34" xfId="36350"/>
    <cellStyle name="Percent [2] 12 35" xfId="36351"/>
    <cellStyle name="Percent [2] 12 36" xfId="36352"/>
    <cellStyle name="Percent [2] 12 37" xfId="36353"/>
    <cellStyle name="Percent [2] 12 38" xfId="36354"/>
    <cellStyle name="Percent [2] 12 39" xfId="36355"/>
    <cellStyle name="Percent [2] 12 4" xfId="36356"/>
    <cellStyle name="Percent [2] 12 40" xfId="36357"/>
    <cellStyle name="Percent [2] 12 41" xfId="36358"/>
    <cellStyle name="Percent [2] 12 42" xfId="36359"/>
    <cellStyle name="Percent [2] 12 43" xfId="36360"/>
    <cellStyle name="Percent [2] 12 44" xfId="36361"/>
    <cellStyle name="Percent [2] 12 45" xfId="36362"/>
    <cellStyle name="Percent [2] 12 46" xfId="36363"/>
    <cellStyle name="Percent [2] 12 47" xfId="36364"/>
    <cellStyle name="Percent [2] 12 48" xfId="36365"/>
    <cellStyle name="Percent [2] 12 49" xfId="36366"/>
    <cellStyle name="Percent [2] 12 5" xfId="36367"/>
    <cellStyle name="Percent [2] 12 50" xfId="36368"/>
    <cellStyle name="Percent [2] 12 51" xfId="36369"/>
    <cellStyle name="Percent [2] 12 52" xfId="36370"/>
    <cellStyle name="Percent [2] 12 53" xfId="36371"/>
    <cellStyle name="Percent [2] 12 54" xfId="36372"/>
    <cellStyle name="Percent [2] 12 55" xfId="36373"/>
    <cellStyle name="Percent [2] 12 56" xfId="36374"/>
    <cellStyle name="Percent [2] 12 57" xfId="36375"/>
    <cellStyle name="Percent [2] 12 58" xfId="36376"/>
    <cellStyle name="Percent [2] 12 59" xfId="36377"/>
    <cellStyle name="Percent [2] 12 6" xfId="36378"/>
    <cellStyle name="Percent [2] 12 60" xfId="36379"/>
    <cellStyle name="Percent [2] 12 61" xfId="36380"/>
    <cellStyle name="Percent [2] 12 62" xfId="36381"/>
    <cellStyle name="Percent [2] 12 63" xfId="36382"/>
    <cellStyle name="Percent [2] 12 64" xfId="36383"/>
    <cellStyle name="Percent [2] 12 65" xfId="36384"/>
    <cellStyle name="Percent [2] 12 66" xfId="36385"/>
    <cellStyle name="Percent [2] 12 67" xfId="36386"/>
    <cellStyle name="Percent [2] 12 68" xfId="36387"/>
    <cellStyle name="Percent [2] 12 69" xfId="36388"/>
    <cellStyle name="Percent [2] 12 7" xfId="36389"/>
    <cellStyle name="Percent [2] 12 70" xfId="36390"/>
    <cellStyle name="Percent [2] 12 71" xfId="36391"/>
    <cellStyle name="Percent [2] 12 72" xfId="36392"/>
    <cellStyle name="Percent [2] 12 73" xfId="36393"/>
    <cellStyle name="Percent [2] 12 74" xfId="36394"/>
    <cellStyle name="Percent [2] 12 75" xfId="36395"/>
    <cellStyle name="Percent [2] 12 76" xfId="36396"/>
    <cellStyle name="Percent [2] 12 77" xfId="36397"/>
    <cellStyle name="Percent [2] 12 78" xfId="36398"/>
    <cellStyle name="Percent [2] 12 79" xfId="36399"/>
    <cellStyle name="Percent [2] 12 8" xfId="36400"/>
    <cellStyle name="Percent [2] 12 80" xfId="36401"/>
    <cellStyle name="Percent [2] 12 81" xfId="36402"/>
    <cellStyle name="Percent [2] 12 82" xfId="36403"/>
    <cellStyle name="Percent [2] 12 83" xfId="36404"/>
    <cellStyle name="Percent [2] 12 84" xfId="36405"/>
    <cellStyle name="Percent [2] 12 85" xfId="36406"/>
    <cellStyle name="Percent [2] 12 86" xfId="36407"/>
    <cellStyle name="Percent [2] 12 87" xfId="36408"/>
    <cellStyle name="Percent [2] 12 88" xfId="36409"/>
    <cellStyle name="Percent [2] 12 89" xfId="36410"/>
    <cellStyle name="Percent [2] 12 9" xfId="36411"/>
    <cellStyle name="Percent [2] 12 90" xfId="36412"/>
    <cellStyle name="Percent [2] 12 91" xfId="36413"/>
    <cellStyle name="Percent [2] 12 92" xfId="36414"/>
    <cellStyle name="Percent [2] 12 93" xfId="36415"/>
    <cellStyle name="Percent [2] 12 94" xfId="36416"/>
    <cellStyle name="Percent [2] 12 95" xfId="36417"/>
    <cellStyle name="Percent [2] 12 96" xfId="36418"/>
    <cellStyle name="Percent [2] 12 97" xfId="36419"/>
    <cellStyle name="Percent [2] 12 98" xfId="36420"/>
    <cellStyle name="Percent [2] 12 99" xfId="36421"/>
    <cellStyle name="Percent [2] 120" xfId="36422"/>
    <cellStyle name="Percent [2] 121" xfId="36423"/>
    <cellStyle name="Percent [2] 122" xfId="36424"/>
    <cellStyle name="Percent [2] 123" xfId="36425"/>
    <cellStyle name="Percent [2] 124" xfId="36426"/>
    <cellStyle name="Percent [2] 125" xfId="36427"/>
    <cellStyle name="Percent [2] 126" xfId="36428"/>
    <cellStyle name="Percent [2] 127" xfId="36429"/>
    <cellStyle name="Percent [2] 128" xfId="36430"/>
    <cellStyle name="Percent [2] 129" xfId="36431"/>
    <cellStyle name="Percent [2] 13" xfId="36432"/>
    <cellStyle name="Percent [2] 13 10" xfId="36433"/>
    <cellStyle name="Percent [2] 13 100" xfId="36434"/>
    <cellStyle name="Percent [2] 13 101" xfId="36435"/>
    <cellStyle name="Percent [2] 13 102" xfId="36436"/>
    <cellStyle name="Percent [2] 13 103" xfId="36437"/>
    <cellStyle name="Percent [2] 13 104" xfId="36438"/>
    <cellStyle name="Percent [2] 13 105" xfId="36439"/>
    <cellStyle name="Percent [2] 13 106" xfId="36440"/>
    <cellStyle name="Percent [2] 13 107" xfId="36441"/>
    <cellStyle name="Percent [2] 13 108" xfId="36442"/>
    <cellStyle name="Percent [2] 13 109" xfId="36443"/>
    <cellStyle name="Percent [2] 13 11" xfId="36444"/>
    <cellStyle name="Percent [2] 13 110" xfId="36445"/>
    <cellStyle name="Percent [2] 13 111" xfId="36446"/>
    <cellStyle name="Percent [2] 13 112" xfId="36447"/>
    <cellStyle name="Percent [2] 13 113" xfId="36448"/>
    <cellStyle name="Percent [2] 13 114" xfId="36449"/>
    <cellStyle name="Percent [2] 13 115" xfId="36450"/>
    <cellStyle name="Percent [2] 13 12" xfId="36451"/>
    <cellStyle name="Percent [2] 13 13" xfId="36452"/>
    <cellStyle name="Percent [2] 13 14" xfId="36453"/>
    <cellStyle name="Percent [2] 13 15" xfId="36454"/>
    <cellStyle name="Percent [2] 13 16" xfId="36455"/>
    <cellStyle name="Percent [2] 13 17" xfId="36456"/>
    <cellStyle name="Percent [2] 13 18" xfId="36457"/>
    <cellStyle name="Percent [2] 13 19" xfId="36458"/>
    <cellStyle name="Percent [2] 13 2" xfId="36459"/>
    <cellStyle name="Percent [2] 13 20" xfId="36460"/>
    <cellStyle name="Percent [2] 13 21" xfId="36461"/>
    <cellStyle name="Percent [2] 13 22" xfId="36462"/>
    <cellStyle name="Percent [2] 13 23" xfId="36463"/>
    <cellStyle name="Percent [2] 13 24" xfId="36464"/>
    <cellStyle name="Percent [2] 13 25" xfId="36465"/>
    <cellStyle name="Percent [2] 13 26" xfId="36466"/>
    <cellStyle name="Percent [2] 13 27" xfId="36467"/>
    <cellStyle name="Percent [2] 13 28" xfId="36468"/>
    <cellStyle name="Percent [2] 13 29" xfId="36469"/>
    <cellStyle name="Percent [2] 13 3" xfId="36470"/>
    <cellStyle name="Percent [2] 13 30" xfId="36471"/>
    <cellStyle name="Percent [2] 13 31" xfId="36472"/>
    <cellStyle name="Percent [2] 13 32" xfId="36473"/>
    <cellStyle name="Percent [2] 13 33" xfId="36474"/>
    <cellStyle name="Percent [2] 13 34" xfId="36475"/>
    <cellStyle name="Percent [2] 13 35" xfId="36476"/>
    <cellStyle name="Percent [2] 13 36" xfId="36477"/>
    <cellStyle name="Percent [2] 13 37" xfId="36478"/>
    <cellStyle name="Percent [2] 13 38" xfId="36479"/>
    <cellStyle name="Percent [2] 13 39" xfId="36480"/>
    <cellStyle name="Percent [2] 13 4" xfId="36481"/>
    <cellStyle name="Percent [2] 13 40" xfId="36482"/>
    <cellStyle name="Percent [2] 13 41" xfId="36483"/>
    <cellStyle name="Percent [2] 13 42" xfId="36484"/>
    <cellStyle name="Percent [2] 13 43" xfId="36485"/>
    <cellStyle name="Percent [2] 13 44" xfId="36486"/>
    <cellStyle name="Percent [2] 13 45" xfId="36487"/>
    <cellStyle name="Percent [2] 13 46" xfId="36488"/>
    <cellStyle name="Percent [2] 13 47" xfId="36489"/>
    <cellStyle name="Percent [2] 13 48" xfId="36490"/>
    <cellStyle name="Percent [2] 13 49" xfId="36491"/>
    <cellStyle name="Percent [2] 13 5" xfId="36492"/>
    <cellStyle name="Percent [2] 13 50" xfId="36493"/>
    <cellStyle name="Percent [2] 13 51" xfId="36494"/>
    <cellStyle name="Percent [2] 13 52" xfId="36495"/>
    <cellStyle name="Percent [2] 13 53" xfId="36496"/>
    <cellStyle name="Percent [2] 13 54" xfId="36497"/>
    <cellStyle name="Percent [2] 13 55" xfId="36498"/>
    <cellStyle name="Percent [2] 13 56" xfId="36499"/>
    <cellStyle name="Percent [2] 13 57" xfId="36500"/>
    <cellStyle name="Percent [2] 13 58" xfId="36501"/>
    <cellStyle name="Percent [2] 13 59" xfId="36502"/>
    <cellStyle name="Percent [2] 13 6" xfId="36503"/>
    <cellStyle name="Percent [2] 13 60" xfId="36504"/>
    <cellStyle name="Percent [2] 13 61" xfId="36505"/>
    <cellStyle name="Percent [2] 13 62" xfId="36506"/>
    <cellStyle name="Percent [2] 13 63" xfId="36507"/>
    <cellStyle name="Percent [2] 13 64" xfId="36508"/>
    <cellStyle name="Percent [2] 13 65" xfId="36509"/>
    <cellStyle name="Percent [2] 13 66" xfId="36510"/>
    <cellStyle name="Percent [2] 13 67" xfId="36511"/>
    <cellStyle name="Percent [2] 13 68" xfId="36512"/>
    <cellStyle name="Percent [2] 13 69" xfId="36513"/>
    <cellStyle name="Percent [2] 13 7" xfId="36514"/>
    <cellStyle name="Percent [2] 13 70" xfId="36515"/>
    <cellStyle name="Percent [2] 13 71" xfId="36516"/>
    <cellStyle name="Percent [2] 13 72" xfId="36517"/>
    <cellStyle name="Percent [2] 13 73" xfId="36518"/>
    <cellStyle name="Percent [2] 13 74" xfId="36519"/>
    <cellStyle name="Percent [2] 13 75" xfId="36520"/>
    <cellStyle name="Percent [2] 13 76" xfId="36521"/>
    <cellStyle name="Percent [2] 13 77" xfId="36522"/>
    <cellStyle name="Percent [2] 13 78" xfId="36523"/>
    <cellStyle name="Percent [2] 13 79" xfId="36524"/>
    <cellStyle name="Percent [2] 13 8" xfId="36525"/>
    <cellStyle name="Percent [2] 13 80" xfId="36526"/>
    <cellStyle name="Percent [2] 13 81" xfId="36527"/>
    <cellStyle name="Percent [2] 13 82" xfId="36528"/>
    <cellStyle name="Percent [2] 13 83" xfId="36529"/>
    <cellStyle name="Percent [2] 13 84" xfId="36530"/>
    <cellStyle name="Percent [2] 13 85" xfId="36531"/>
    <cellStyle name="Percent [2] 13 86" xfId="36532"/>
    <cellStyle name="Percent [2] 13 87" xfId="36533"/>
    <cellStyle name="Percent [2] 13 88" xfId="36534"/>
    <cellStyle name="Percent [2] 13 89" xfId="36535"/>
    <cellStyle name="Percent [2] 13 9" xfId="36536"/>
    <cellStyle name="Percent [2] 13 90" xfId="36537"/>
    <cellStyle name="Percent [2] 13 91" xfId="36538"/>
    <cellStyle name="Percent [2] 13 92" xfId="36539"/>
    <cellStyle name="Percent [2] 13 93" xfId="36540"/>
    <cellStyle name="Percent [2] 13 94" xfId="36541"/>
    <cellStyle name="Percent [2] 13 95" xfId="36542"/>
    <cellStyle name="Percent [2] 13 96" xfId="36543"/>
    <cellStyle name="Percent [2] 13 97" xfId="36544"/>
    <cellStyle name="Percent [2] 13 98" xfId="36545"/>
    <cellStyle name="Percent [2] 13 99" xfId="36546"/>
    <cellStyle name="Percent [2] 130" xfId="36547"/>
    <cellStyle name="Percent [2] 131" xfId="36548"/>
    <cellStyle name="Percent [2] 132" xfId="36549"/>
    <cellStyle name="Percent [2] 133" xfId="36550"/>
    <cellStyle name="Percent [2] 134" xfId="36551"/>
    <cellStyle name="Percent [2] 135" xfId="36552"/>
    <cellStyle name="Percent [2] 136" xfId="36553"/>
    <cellStyle name="Percent [2] 137" xfId="36554"/>
    <cellStyle name="Percent [2] 138" xfId="36555"/>
    <cellStyle name="Percent [2] 139" xfId="36556"/>
    <cellStyle name="Percent [2] 14" xfId="36557"/>
    <cellStyle name="Percent [2] 14 10" xfId="36558"/>
    <cellStyle name="Percent [2] 14 100" xfId="36559"/>
    <cellStyle name="Percent [2] 14 101" xfId="36560"/>
    <cellStyle name="Percent [2] 14 102" xfId="36561"/>
    <cellStyle name="Percent [2] 14 103" xfId="36562"/>
    <cellStyle name="Percent [2] 14 104" xfId="36563"/>
    <cellStyle name="Percent [2] 14 105" xfId="36564"/>
    <cellStyle name="Percent [2] 14 106" xfId="36565"/>
    <cellStyle name="Percent [2] 14 107" xfId="36566"/>
    <cellStyle name="Percent [2] 14 108" xfId="36567"/>
    <cellStyle name="Percent [2] 14 109" xfId="36568"/>
    <cellStyle name="Percent [2] 14 11" xfId="36569"/>
    <cellStyle name="Percent [2] 14 110" xfId="36570"/>
    <cellStyle name="Percent [2] 14 111" xfId="36571"/>
    <cellStyle name="Percent [2] 14 112" xfId="36572"/>
    <cellStyle name="Percent [2] 14 113" xfId="36573"/>
    <cellStyle name="Percent [2] 14 114" xfId="36574"/>
    <cellStyle name="Percent [2] 14 115" xfId="36575"/>
    <cellStyle name="Percent [2] 14 12" xfId="36576"/>
    <cellStyle name="Percent [2] 14 13" xfId="36577"/>
    <cellStyle name="Percent [2] 14 14" xfId="36578"/>
    <cellStyle name="Percent [2] 14 15" xfId="36579"/>
    <cellStyle name="Percent [2] 14 16" xfId="36580"/>
    <cellStyle name="Percent [2] 14 17" xfId="36581"/>
    <cellStyle name="Percent [2] 14 18" xfId="36582"/>
    <cellStyle name="Percent [2] 14 19" xfId="36583"/>
    <cellStyle name="Percent [2] 14 2" xfId="36584"/>
    <cellStyle name="Percent [2] 14 20" xfId="36585"/>
    <cellStyle name="Percent [2] 14 21" xfId="36586"/>
    <cellStyle name="Percent [2] 14 22" xfId="36587"/>
    <cellStyle name="Percent [2] 14 23" xfId="36588"/>
    <cellStyle name="Percent [2] 14 24" xfId="36589"/>
    <cellStyle name="Percent [2] 14 25" xfId="36590"/>
    <cellStyle name="Percent [2] 14 26" xfId="36591"/>
    <cellStyle name="Percent [2] 14 27" xfId="36592"/>
    <cellStyle name="Percent [2] 14 28" xfId="36593"/>
    <cellStyle name="Percent [2] 14 29" xfId="36594"/>
    <cellStyle name="Percent [2] 14 3" xfId="36595"/>
    <cellStyle name="Percent [2] 14 30" xfId="36596"/>
    <cellStyle name="Percent [2] 14 31" xfId="36597"/>
    <cellStyle name="Percent [2] 14 32" xfId="36598"/>
    <cellStyle name="Percent [2] 14 33" xfId="36599"/>
    <cellStyle name="Percent [2] 14 34" xfId="36600"/>
    <cellStyle name="Percent [2] 14 35" xfId="36601"/>
    <cellStyle name="Percent [2] 14 36" xfId="36602"/>
    <cellStyle name="Percent [2] 14 37" xfId="36603"/>
    <cellStyle name="Percent [2] 14 38" xfId="36604"/>
    <cellStyle name="Percent [2] 14 39" xfId="36605"/>
    <cellStyle name="Percent [2] 14 4" xfId="36606"/>
    <cellStyle name="Percent [2] 14 40" xfId="36607"/>
    <cellStyle name="Percent [2] 14 41" xfId="36608"/>
    <cellStyle name="Percent [2] 14 42" xfId="36609"/>
    <cellStyle name="Percent [2] 14 43" xfId="36610"/>
    <cellStyle name="Percent [2] 14 44" xfId="36611"/>
    <cellStyle name="Percent [2] 14 45" xfId="36612"/>
    <cellStyle name="Percent [2] 14 46" xfId="36613"/>
    <cellStyle name="Percent [2] 14 47" xfId="36614"/>
    <cellStyle name="Percent [2] 14 48" xfId="36615"/>
    <cellStyle name="Percent [2] 14 49" xfId="36616"/>
    <cellStyle name="Percent [2] 14 5" xfId="36617"/>
    <cellStyle name="Percent [2] 14 50" xfId="36618"/>
    <cellStyle name="Percent [2] 14 51" xfId="36619"/>
    <cellStyle name="Percent [2] 14 52" xfId="36620"/>
    <cellStyle name="Percent [2] 14 53" xfId="36621"/>
    <cellStyle name="Percent [2] 14 54" xfId="36622"/>
    <cellStyle name="Percent [2] 14 55" xfId="36623"/>
    <cellStyle name="Percent [2] 14 56" xfId="36624"/>
    <cellStyle name="Percent [2] 14 57" xfId="36625"/>
    <cellStyle name="Percent [2] 14 58" xfId="36626"/>
    <cellStyle name="Percent [2] 14 59" xfId="36627"/>
    <cellStyle name="Percent [2] 14 6" xfId="36628"/>
    <cellStyle name="Percent [2] 14 60" xfId="36629"/>
    <cellStyle name="Percent [2] 14 61" xfId="36630"/>
    <cellStyle name="Percent [2] 14 62" xfId="36631"/>
    <cellStyle name="Percent [2] 14 63" xfId="36632"/>
    <cellStyle name="Percent [2] 14 64" xfId="36633"/>
    <cellStyle name="Percent [2] 14 65" xfId="36634"/>
    <cellStyle name="Percent [2] 14 66" xfId="36635"/>
    <cellStyle name="Percent [2] 14 67" xfId="36636"/>
    <cellStyle name="Percent [2] 14 68" xfId="36637"/>
    <cellStyle name="Percent [2] 14 69" xfId="36638"/>
    <cellStyle name="Percent [2] 14 7" xfId="36639"/>
    <cellStyle name="Percent [2] 14 70" xfId="36640"/>
    <cellStyle name="Percent [2] 14 71" xfId="36641"/>
    <cellStyle name="Percent [2] 14 72" xfId="36642"/>
    <cellStyle name="Percent [2] 14 73" xfId="36643"/>
    <cellStyle name="Percent [2] 14 74" xfId="36644"/>
    <cellStyle name="Percent [2] 14 75" xfId="36645"/>
    <cellStyle name="Percent [2] 14 76" xfId="36646"/>
    <cellStyle name="Percent [2] 14 77" xfId="36647"/>
    <cellStyle name="Percent [2] 14 78" xfId="36648"/>
    <cellStyle name="Percent [2] 14 79" xfId="36649"/>
    <cellStyle name="Percent [2] 14 8" xfId="36650"/>
    <cellStyle name="Percent [2] 14 80" xfId="36651"/>
    <cellStyle name="Percent [2] 14 81" xfId="36652"/>
    <cellStyle name="Percent [2] 14 82" xfId="36653"/>
    <cellStyle name="Percent [2] 14 83" xfId="36654"/>
    <cellStyle name="Percent [2] 14 84" xfId="36655"/>
    <cellStyle name="Percent [2] 14 85" xfId="36656"/>
    <cellStyle name="Percent [2] 14 86" xfId="36657"/>
    <cellStyle name="Percent [2] 14 87" xfId="36658"/>
    <cellStyle name="Percent [2] 14 88" xfId="36659"/>
    <cellStyle name="Percent [2] 14 89" xfId="36660"/>
    <cellStyle name="Percent [2] 14 9" xfId="36661"/>
    <cellStyle name="Percent [2] 14 90" xfId="36662"/>
    <cellStyle name="Percent [2] 14 91" xfId="36663"/>
    <cellStyle name="Percent [2] 14 92" xfId="36664"/>
    <cellStyle name="Percent [2] 14 93" xfId="36665"/>
    <cellStyle name="Percent [2] 14 94" xfId="36666"/>
    <cellStyle name="Percent [2] 14 95" xfId="36667"/>
    <cellStyle name="Percent [2] 14 96" xfId="36668"/>
    <cellStyle name="Percent [2] 14 97" xfId="36669"/>
    <cellStyle name="Percent [2] 14 98" xfId="36670"/>
    <cellStyle name="Percent [2] 14 99" xfId="36671"/>
    <cellStyle name="Percent [2] 140" xfId="36672"/>
    <cellStyle name="Percent [2] 141" xfId="36673"/>
    <cellStyle name="Percent [2] 142" xfId="36674"/>
    <cellStyle name="Percent [2] 143" xfId="36675"/>
    <cellStyle name="Percent [2] 144" xfId="36676"/>
    <cellStyle name="Percent [2] 145" xfId="36677"/>
    <cellStyle name="Percent [2] 15" xfId="36678"/>
    <cellStyle name="Percent [2] 15 10" xfId="36679"/>
    <cellStyle name="Percent [2] 15 100" xfId="36680"/>
    <cellStyle name="Percent [2] 15 101" xfId="36681"/>
    <cellStyle name="Percent [2] 15 102" xfId="36682"/>
    <cellStyle name="Percent [2] 15 103" xfId="36683"/>
    <cellStyle name="Percent [2] 15 104" xfId="36684"/>
    <cellStyle name="Percent [2] 15 105" xfId="36685"/>
    <cellStyle name="Percent [2] 15 106" xfId="36686"/>
    <cellStyle name="Percent [2] 15 107" xfId="36687"/>
    <cellStyle name="Percent [2] 15 108" xfId="36688"/>
    <cellStyle name="Percent [2] 15 109" xfId="36689"/>
    <cellStyle name="Percent [2] 15 11" xfId="36690"/>
    <cellStyle name="Percent [2] 15 110" xfId="36691"/>
    <cellStyle name="Percent [2] 15 111" xfId="36692"/>
    <cellStyle name="Percent [2] 15 112" xfId="36693"/>
    <cellStyle name="Percent [2] 15 113" xfId="36694"/>
    <cellStyle name="Percent [2] 15 114" xfId="36695"/>
    <cellStyle name="Percent [2] 15 115" xfId="36696"/>
    <cellStyle name="Percent [2] 15 12" xfId="36697"/>
    <cellStyle name="Percent [2] 15 13" xfId="36698"/>
    <cellStyle name="Percent [2] 15 14" xfId="36699"/>
    <cellStyle name="Percent [2] 15 15" xfId="36700"/>
    <cellStyle name="Percent [2] 15 16" xfId="36701"/>
    <cellStyle name="Percent [2] 15 17" xfId="36702"/>
    <cellStyle name="Percent [2] 15 18" xfId="36703"/>
    <cellStyle name="Percent [2] 15 19" xfId="36704"/>
    <cellStyle name="Percent [2] 15 2" xfId="36705"/>
    <cellStyle name="Percent [2] 15 20" xfId="36706"/>
    <cellStyle name="Percent [2] 15 21" xfId="36707"/>
    <cellStyle name="Percent [2] 15 22" xfId="36708"/>
    <cellStyle name="Percent [2] 15 23" xfId="36709"/>
    <cellStyle name="Percent [2] 15 24" xfId="36710"/>
    <cellStyle name="Percent [2] 15 25" xfId="36711"/>
    <cellStyle name="Percent [2] 15 26" xfId="36712"/>
    <cellStyle name="Percent [2] 15 27" xfId="36713"/>
    <cellStyle name="Percent [2] 15 28" xfId="36714"/>
    <cellStyle name="Percent [2] 15 29" xfId="36715"/>
    <cellStyle name="Percent [2] 15 3" xfId="36716"/>
    <cellStyle name="Percent [2] 15 30" xfId="36717"/>
    <cellStyle name="Percent [2] 15 31" xfId="36718"/>
    <cellStyle name="Percent [2] 15 32" xfId="36719"/>
    <cellStyle name="Percent [2] 15 33" xfId="36720"/>
    <cellStyle name="Percent [2] 15 34" xfId="36721"/>
    <cellStyle name="Percent [2] 15 35" xfId="36722"/>
    <cellStyle name="Percent [2] 15 36" xfId="36723"/>
    <cellStyle name="Percent [2] 15 37" xfId="36724"/>
    <cellStyle name="Percent [2] 15 38" xfId="36725"/>
    <cellStyle name="Percent [2] 15 39" xfId="36726"/>
    <cellStyle name="Percent [2] 15 4" xfId="36727"/>
    <cellStyle name="Percent [2] 15 40" xfId="36728"/>
    <cellStyle name="Percent [2] 15 41" xfId="36729"/>
    <cellStyle name="Percent [2] 15 42" xfId="36730"/>
    <cellStyle name="Percent [2] 15 43" xfId="36731"/>
    <cellStyle name="Percent [2] 15 44" xfId="36732"/>
    <cellStyle name="Percent [2] 15 45" xfId="36733"/>
    <cellStyle name="Percent [2] 15 46" xfId="36734"/>
    <cellStyle name="Percent [2] 15 47" xfId="36735"/>
    <cellStyle name="Percent [2] 15 48" xfId="36736"/>
    <cellStyle name="Percent [2] 15 49" xfId="36737"/>
    <cellStyle name="Percent [2] 15 5" xfId="36738"/>
    <cellStyle name="Percent [2] 15 50" xfId="36739"/>
    <cellStyle name="Percent [2] 15 51" xfId="36740"/>
    <cellStyle name="Percent [2] 15 52" xfId="36741"/>
    <cellStyle name="Percent [2] 15 53" xfId="36742"/>
    <cellStyle name="Percent [2] 15 54" xfId="36743"/>
    <cellStyle name="Percent [2] 15 55" xfId="36744"/>
    <cellStyle name="Percent [2] 15 56" xfId="36745"/>
    <cellStyle name="Percent [2] 15 57" xfId="36746"/>
    <cellStyle name="Percent [2] 15 58" xfId="36747"/>
    <cellStyle name="Percent [2] 15 59" xfId="36748"/>
    <cellStyle name="Percent [2] 15 6" xfId="36749"/>
    <cellStyle name="Percent [2] 15 60" xfId="36750"/>
    <cellStyle name="Percent [2] 15 61" xfId="36751"/>
    <cellStyle name="Percent [2] 15 62" xfId="36752"/>
    <cellStyle name="Percent [2] 15 63" xfId="36753"/>
    <cellStyle name="Percent [2] 15 64" xfId="36754"/>
    <cellStyle name="Percent [2] 15 65" xfId="36755"/>
    <cellStyle name="Percent [2] 15 66" xfId="36756"/>
    <cellStyle name="Percent [2] 15 67" xfId="36757"/>
    <cellStyle name="Percent [2] 15 68" xfId="36758"/>
    <cellStyle name="Percent [2] 15 69" xfId="36759"/>
    <cellStyle name="Percent [2] 15 7" xfId="36760"/>
    <cellStyle name="Percent [2] 15 70" xfId="36761"/>
    <cellStyle name="Percent [2] 15 71" xfId="36762"/>
    <cellStyle name="Percent [2] 15 72" xfId="36763"/>
    <cellStyle name="Percent [2] 15 73" xfId="36764"/>
    <cellStyle name="Percent [2] 15 74" xfId="36765"/>
    <cellStyle name="Percent [2] 15 75" xfId="36766"/>
    <cellStyle name="Percent [2] 15 76" xfId="36767"/>
    <cellStyle name="Percent [2] 15 77" xfId="36768"/>
    <cellStyle name="Percent [2] 15 78" xfId="36769"/>
    <cellStyle name="Percent [2] 15 79" xfId="36770"/>
    <cellStyle name="Percent [2] 15 8" xfId="36771"/>
    <cellStyle name="Percent [2] 15 80" xfId="36772"/>
    <cellStyle name="Percent [2] 15 81" xfId="36773"/>
    <cellStyle name="Percent [2] 15 82" xfId="36774"/>
    <cellStyle name="Percent [2] 15 83" xfId="36775"/>
    <cellStyle name="Percent [2] 15 84" xfId="36776"/>
    <cellStyle name="Percent [2] 15 85" xfId="36777"/>
    <cellStyle name="Percent [2] 15 86" xfId="36778"/>
    <cellStyle name="Percent [2] 15 87" xfId="36779"/>
    <cellStyle name="Percent [2] 15 88" xfId="36780"/>
    <cellStyle name="Percent [2] 15 89" xfId="36781"/>
    <cellStyle name="Percent [2] 15 9" xfId="36782"/>
    <cellStyle name="Percent [2] 15 90" xfId="36783"/>
    <cellStyle name="Percent [2] 15 91" xfId="36784"/>
    <cellStyle name="Percent [2] 15 92" xfId="36785"/>
    <cellStyle name="Percent [2] 15 93" xfId="36786"/>
    <cellStyle name="Percent [2] 15 94" xfId="36787"/>
    <cellStyle name="Percent [2] 15 95" xfId="36788"/>
    <cellStyle name="Percent [2] 15 96" xfId="36789"/>
    <cellStyle name="Percent [2] 15 97" xfId="36790"/>
    <cellStyle name="Percent [2] 15 98" xfId="36791"/>
    <cellStyle name="Percent [2] 15 99" xfId="36792"/>
    <cellStyle name="Percent [2] 16" xfId="36793"/>
    <cellStyle name="Percent [2] 16 10" xfId="36794"/>
    <cellStyle name="Percent [2] 16 100" xfId="36795"/>
    <cellStyle name="Percent [2] 16 101" xfId="36796"/>
    <cellStyle name="Percent [2] 16 102" xfId="36797"/>
    <cellStyle name="Percent [2] 16 103" xfId="36798"/>
    <cellStyle name="Percent [2] 16 104" xfId="36799"/>
    <cellStyle name="Percent [2] 16 105" xfId="36800"/>
    <cellStyle name="Percent [2] 16 106" xfId="36801"/>
    <cellStyle name="Percent [2] 16 107" xfId="36802"/>
    <cellStyle name="Percent [2] 16 108" xfId="36803"/>
    <cellStyle name="Percent [2] 16 109" xfId="36804"/>
    <cellStyle name="Percent [2] 16 11" xfId="36805"/>
    <cellStyle name="Percent [2] 16 110" xfId="36806"/>
    <cellStyle name="Percent [2] 16 111" xfId="36807"/>
    <cellStyle name="Percent [2] 16 112" xfId="36808"/>
    <cellStyle name="Percent [2] 16 113" xfId="36809"/>
    <cellStyle name="Percent [2] 16 114" xfId="36810"/>
    <cellStyle name="Percent [2] 16 115" xfId="36811"/>
    <cellStyle name="Percent [2] 16 12" xfId="36812"/>
    <cellStyle name="Percent [2] 16 13" xfId="36813"/>
    <cellStyle name="Percent [2] 16 14" xfId="36814"/>
    <cellStyle name="Percent [2] 16 15" xfId="36815"/>
    <cellStyle name="Percent [2] 16 16" xfId="36816"/>
    <cellStyle name="Percent [2] 16 17" xfId="36817"/>
    <cellStyle name="Percent [2] 16 18" xfId="36818"/>
    <cellStyle name="Percent [2] 16 19" xfId="36819"/>
    <cellStyle name="Percent [2] 16 2" xfId="36820"/>
    <cellStyle name="Percent [2] 16 20" xfId="36821"/>
    <cellStyle name="Percent [2] 16 21" xfId="36822"/>
    <cellStyle name="Percent [2] 16 22" xfId="36823"/>
    <cellStyle name="Percent [2] 16 23" xfId="36824"/>
    <cellStyle name="Percent [2] 16 24" xfId="36825"/>
    <cellStyle name="Percent [2] 16 25" xfId="36826"/>
    <cellStyle name="Percent [2] 16 26" xfId="36827"/>
    <cellStyle name="Percent [2] 16 27" xfId="36828"/>
    <cellStyle name="Percent [2] 16 28" xfId="36829"/>
    <cellStyle name="Percent [2] 16 29" xfId="36830"/>
    <cellStyle name="Percent [2] 16 3" xfId="36831"/>
    <cellStyle name="Percent [2] 16 30" xfId="36832"/>
    <cellStyle name="Percent [2] 16 31" xfId="36833"/>
    <cellStyle name="Percent [2] 16 32" xfId="36834"/>
    <cellStyle name="Percent [2] 16 33" xfId="36835"/>
    <cellStyle name="Percent [2] 16 34" xfId="36836"/>
    <cellStyle name="Percent [2] 16 35" xfId="36837"/>
    <cellStyle name="Percent [2] 16 36" xfId="36838"/>
    <cellStyle name="Percent [2] 16 37" xfId="36839"/>
    <cellStyle name="Percent [2] 16 38" xfId="36840"/>
    <cellStyle name="Percent [2] 16 39" xfId="36841"/>
    <cellStyle name="Percent [2] 16 4" xfId="36842"/>
    <cellStyle name="Percent [2] 16 40" xfId="36843"/>
    <cellStyle name="Percent [2] 16 41" xfId="36844"/>
    <cellStyle name="Percent [2] 16 42" xfId="36845"/>
    <cellStyle name="Percent [2] 16 43" xfId="36846"/>
    <cellStyle name="Percent [2] 16 44" xfId="36847"/>
    <cellStyle name="Percent [2] 16 45" xfId="36848"/>
    <cellStyle name="Percent [2] 16 46" xfId="36849"/>
    <cellStyle name="Percent [2] 16 47" xfId="36850"/>
    <cellStyle name="Percent [2] 16 48" xfId="36851"/>
    <cellStyle name="Percent [2] 16 49" xfId="36852"/>
    <cellStyle name="Percent [2] 16 5" xfId="36853"/>
    <cellStyle name="Percent [2] 16 50" xfId="36854"/>
    <cellStyle name="Percent [2] 16 51" xfId="36855"/>
    <cellStyle name="Percent [2] 16 52" xfId="36856"/>
    <cellStyle name="Percent [2] 16 53" xfId="36857"/>
    <cellStyle name="Percent [2] 16 54" xfId="36858"/>
    <cellStyle name="Percent [2] 16 55" xfId="36859"/>
    <cellStyle name="Percent [2] 16 56" xfId="36860"/>
    <cellStyle name="Percent [2] 16 57" xfId="36861"/>
    <cellStyle name="Percent [2] 16 58" xfId="36862"/>
    <cellStyle name="Percent [2] 16 59" xfId="36863"/>
    <cellStyle name="Percent [2] 16 6" xfId="36864"/>
    <cellStyle name="Percent [2] 16 60" xfId="36865"/>
    <cellStyle name="Percent [2] 16 61" xfId="36866"/>
    <cellStyle name="Percent [2] 16 62" xfId="36867"/>
    <cellStyle name="Percent [2] 16 63" xfId="36868"/>
    <cellStyle name="Percent [2] 16 64" xfId="36869"/>
    <cellStyle name="Percent [2] 16 65" xfId="36870"/>
    <cellStyle name="Percent [2] 16 66" xfId="36871"/>
    <cellStyle name="Percent [2] 16 67" xfId="36872"/>
    <cellStyle name="Percent [2] 16 68" xfId="36873"/>
    <cellStyle name="Percent [2] 16 69" xfId="36874"/>
    <cellStyle name="Percent [2] 16 7" xfId="36875"/>
    <cellStyle name="Percent [2] 16 70" xfId="36876"/>
    <cellStyle name="Percent [2] 16 71" xfId="36877"/>
    <cellStyle name="Percent [2] 16 72" xfId="36878"/>
    <cellStyle name="Percent [2] 16 73" xfId="36879"/>
    <cellStyle name="Percent [2] 16 74" xfId="36880"/>
    <cellStyle name="Percent [2] 16 75" xfId="36881"/>
    <cellStyle name="Percent [2] 16 76" xfId="36882"/>
    <cellStyle name="Percent [2] 16 77" xfId="36883"/>
    <cellStyle name="Percent [2] 16 78" xfId="36884"/>
    <cellStyle name="Percent [2] 16 79" xfId="36885"/>
    <cellStyle name="Percent [2] 16 8" xfId="36886"/>
    <cellStyle name="Percent [2] 16 80" xfId="36887"/>
    <cellStyle name="Percent [2] 16 81" xfId="36888"/>
    <cellStyle name="Percent [2] 16 82" xfId="36889"/>
    <cellStyle name="Percent [2] 16 83" xfId="36890"/>
    <cellStyle name="Percent [2] 16 84" xfId="36891"/>
    <cellStyle name="Percent [2] 16 85" xfId="36892"/>
    <cellStyle name="Percent [2] 16 86" xfId="36893"/>
    <cellStyle name="Percent [2] 16 87" xfId="36894"/>
    <cellStyle name="Percent [2] 16 88" xfId="36895"/>
    <cellStyle name="Percent [2] 16 89" xfId="36896"/>
    <cellStyle name="Percent [2] 16 9" xfId="36897"/>
    <cellStyle name="Percent [2] 16 90" xfId="36898"/>
    <cellStyle name="Percent [2] 16 91" xfId="36899"/>
    <cellStyle name="Percent [2] 16 92" xfId="36900"/>
    <cellStyle name="Percent [2] 16 93" xfId="36901"/>
    <cellStyle name="Percent [2] 16 94" xfId="36902"/>
    <cellStyle name="Percent [2] 16 95" xfId="36903"/>
    <cellStyle name="Percent [2] 16 96" xfId="36904"/>
    <cellStyle name="Percent [2] 16 97" xfId="36905"/>
    <cellStyle name="Percent [2] 16 98" xfId="36906"/>
    <cellStyle name="Percent [2] 16 99" xfId="36907"/>
    <cellStyle name="Percent [2] 17" xfId="36908"/>
    <cellStyle name="Percent [2] 18" xfId="36909"/>
    <cellStyle name="Percent [2] 19" xfId="36910"/>
    <cellStyle name="Percent [2] 2" xfId="36911"/>
    <cellStyle name="Percent [2] 2 10" xfId="36912"/>
    <cellStyle name="Percent [2] 2 100" xfId="36913"/>
    <cellStyle name="Percent [2] 2 101" xfId="36914"/>
    <cellStyle name="Percent [2] 2 102" xfId="36915"/>
    <cellStyle name="Percent [2] 2 103" xfId="36916"/>
    <cellStyle name="Percent [2] 2 104" xfId="36917"/>
    <cellStyle name="Percent [2] 2 105" xfId="36918"/>
    <cellStyle name="Percent [2] 2 106" xfId="36919"/>
    <cellStyle name="Percent [2] 2 107" xfId="36920"/>
    <cellStyle name="Percent [2] 2 108" xfId="36921"/>
    <cellStyle name="Percent [2] 2 109" xfId="36922"/>
    <cellStyle name="Percent [2] 2 11" xfId="36923"/>
    <cellStyle name="Percent [2] 2 110" xfId="36924"/>
    <cellStyle name="Percent [2] 2 111" xfId="36925"/>
    <cellStyle name="Percent [2] 2 112" xfId="36926"/>
    <cellStyle name="Percent [2] 2 113" xfId="36927"/>
    <cellStyle name="Percent [2] 2 114" xfId="36928"/>
    <cellStyle name="Percent [2] 2 115" xfId="36929"/>
    <cellStyle name="Percent [2] 2 12" xfId="36930"/>
    <cellStyle name="Percent [2] 2 13" xfId="36931"/>
    <cellStyle name="Percent [2] 2 14" xfId="36932"/>
    <cellStyle name="Percent [2] 2 15" xfId="36933"/>
    <cellStyle name="Percent [2] 2 16" xfId="36934"/>
    <cellStyle name="Percent [2] 2 17" xfId="36935"/>
    <cellStyle name="Percent [2] 2 18" xfId="36936"/>
    <cellStyle name="Percent [2] 2 19" xfId="36937"/>
    <cellStyle name="Percent [2] 2 2" xfId="36938"/>
    <cellStyle name="Percent [2] 2 20" xfId="36939"/>
    <cellStyle name="Percent [2] 2 21" xfId="36940"/>
    <cellStyle name="Percent [2] 2 22" xfId="36941"/>
    <cellStyle name="Percent [2] 2 23" xfId="36942"/>
    <cellStyle name="Percent [2] 2 24" xfId="36943"/>
    <cellStyle name="Percent [2] 2 25" xfId="36944"/>
    <cellStyle name="Percent [2] 2 26" xfId="36945"/>
    <cellStyle name="Percent [2] 2 27" xfId="36946"/>
    <cellStyle name="Percent [2] 2 28" xfId="36947"/>
    <cellStyle name="Percent [2] 2 29" xfId="36948"/>
    <cellStyle name="Percent [2] 2 3" xfId="36949"/>
    <cellStyle name="Percent [2] 2 30" xfId="36950"/>
    <cellStyle name="Percent [2] 2 31" xfId="36951"/>
    <cellStyle name="Percent [2] 2 32" xfId="36952"/>
    <cellStyle name="Percent [2] 2 33" xfId="36953"/>
    <cellStyle name="Percent [2] 2 34" xfId="36954"/>
    <cellStyle name="Percent [2] 2 35" xfId="36955"/>
    <cellStyle name="Percent [2] 2 36" xfId="36956"/>
    <cellStyle name="Percent [2] 2 37" xfId="36957"/>
    <cellStyle name="Percent [2] 2 38" xfId="36958"/>
    <cellStyle name="Percent [2] 2 39" xfId="36959"/>
    <cellStyle name="Percent [2] 2 4" xfId="36960"/>
    <cellStyle name="Percent [2] 2 40" xfId="36961"/>
    <cellStyle name="Percent [2] 2 41" xfId="36962"/>
    <cellStyle name="Percent [2] 2 42" xfId="36963"/>
    <cellStyle name="Percent [2] 2 43" xfId="36964"/>
    <cellStyle name="Percent [2] 2 44" xfId="36965"/>
    <cellStyle name="Percent [2] 2 45" xfId="36966"/>
    <cellStyle name="Percent [2] 2 46" xfId="36967"/>
    <cellStyle name="Percent [2] 2 47" xfId="36968"/>
    <cellStyle name="Percent [2] 2 48" xfId="36969"/>
    <cellStyle name="Percent [2] 2 49" xfId="36970"/>
    <cellStyle name="Percent [2] 2 5" xfId="36971"/>
    <cellStyle name="Percent [2] 2 50" xfId="36972"/>
    <cellStyle name="Percent [2] 2 51" xfId="36973"/>
    <cellStyle name="Percent [2] 2 52" xfId="36974"/>
    <cellStyle name="Percent [2] 2 53" xfId="36975"/>
    <cellStyle name="Percent [2] 2 54" xfId="36976"/>
    <cellStyle name="Percent [2] 2 55" xfId="36977"/>
    <cellStyle name="Percent [2] 2 56" xfId="36978"/>
    <cellStyle name="Percent [2] 2 57" xfId="36979"/>
    <cellStyle name="Percent [2] 2 58" xfId="36980"/>
    <cellStyle name="Percent [2] 2 59" xfId="36981"/>
    <cellStyle name="Percent [2] 2 6" xfId="36982"/>
    <cellStyle name="Percent [2] 2 60" xfId="36983"/>
    <cellStyle name="Percent [2] 2 61" xfId="36984"/>
    <cellStyle name="Percent [2] 2 62" xfId="36985"/>
    <cellStyle name="Percent [2] 2 63" xfId="36986"/>
    <cellStyle name="Percent [2] 2 64" xfId="36987"/>
    <cellStyle name="Percent [2] 2 65" xfId="36988"/>
    <cellStyle name="Percent [2] 2 66" xfId="36989"/>
    <cellStyle name="Percent [2] 2 67" xfId="36990"/>
    <cellStyle name="Percent [2] 2 68" xfId="36991"/>
    <cellStyle name="Percent [2] 2 69" xfId="36992"/>
    <cellStyle name="Percent [2] 2 7" xfId="36993"/>
    <cellStyle name="Percent [2] 2 70" xfId="36994"/>
    <cellStyle name="Percent [2] 2 71" xfId="36995"/>
    <cellStyle name="Percent [2] 2 72" xfId="36996"/>
    <cellStyle name="Percent [2] 2 73" xfId="36997"/>
    <cellStyle name="Percent [2] 2 74" xfId="36998"/>
    <cellStyle name="Percent [2] 2 75" xfId="36999"/>
    <cellStyle name="Percent [2] 2 76" xfId="37000"/>
    <cellStyle name="Percent [2] 2 77" xfId="37001"/>
    <cellStyle name="Percent [2] 2 78" xfId="37002"/>
    <cellStyle name="Percent [2] 2 79" xfId="37003"/>
    <cellStyle name="Percent [2] 2 8" xfId="37004"/>
    <cellStyle name="Percent [2] 2 80" xfId="37005"/>
    <cellStyle name="Percent [2] 2 81" xfId="37006"/>
    <cellStyle name="Percent [2] 2 82" xfId="37007"/>
    <cellStyle name="Percent [2] 2 83" xfId="37008"/>
    <cellStyle name="Percent [2] 2 84" xfId="37009"/>
    <cellStyle name="Percent [2] 2 85" xfId="37010"/>
    <cellStyle name="Percent [2] 2 86" xfId="37011"/>
    <cellStyle name="Percent [2] 2 87" xfId="37012"/>
    <cellStyle name="Percent [2] 2 88" xfId="37013"/>
    <cellStyle name="Percent [2] 2 89" xfId="37014"/>
    <cellStyle name="Percent [2] 2 9" xfId="37015"/>
    <cellStyle name="Percent [2] 2 90" xfId="37016"/>
    <cellStyle name="Percent [2] 2 91" xfId="37017"/>
    <cellStyle name="Percent [2] 2 92" xfId="37018"/>
    <cellStyle name="Percent [2] 2 93" xfId="37019"/>
    <cellStyle name="Percent [2] 2 94" xfId="37020"/>
    <cellStyle name="Percent [2] 2 95" xfId="37021"/>
    <cellStyle name="Percent [2] 2 96" xfId="37022"/>
    <cellStyle name="Percent [2] 2 97" xfId="37023"/>
    <cellStyle name="Percent [2] 2 98" xfId="37024"/>
    <cellStyle name="Percent [2] 2 99" xfId="37025"/>
    <cellStyle name="Percent [2] 20" xfId="37026"/>
    <cellStyle name="Percent [2] 21" xfId="37027"/>
    <cellStyle name="Percent [2] 22" xfId="37028"/>
    <cellStyle name="Percent [2] 23" xfId="37029"/>
    <cellStyle name="Percent [2] 24" xfId="37030"/>
    <cellStyle name="Percent [2] 25" xfId="37031"/>
    <cellStyle name="Percent [2] 26" xfId="37032"/>
    <cellStyle name="Percent [2] 27" xfId="37033"/>
    <cellStyle name="Percent [2] 28" xfId="37034"/>
    <cellStyle name="Percent [2] 29" xfId="37035"/>
    <cellStyle name="Percent [2] 3" xfId="37036"/>
    <cellStyle name="Percent [2] 3 10" xfId="37037"/>
    <cellStyle name="Percent [2] 3 100" xfId="37038"/>
    <cellStyle name="Percent [2] 3 101" xfId="37039"/>
    <cellStyle name="Percent [2] 3 102" xfId="37040"/>
    <cellStyle name="Percent [2] 3 103" xfId="37041"/>
    <cellStyle name="Percent [2] 3 104" xfId="37042"/>
    <cellStyle name="Percent [2] 3 105" xfId="37043"/>
    <cellStyle name="Percent [2] 3 106" xfId="37044"/>
    <cellStyle name="Percent [2] 3 107" xfId="37045"/>
    <cellStyle name="Percent [2] 3 108" xfId="37046"/>
    <cellStyle name="Percent [2] 3 109" xfId="37047"/>
    <cellStyle name="Percent [2] 3 11" xfId="37048"/>
    <cellStyle name="Percent [2] 3 110" xfId="37049"/>
    <cellStyle name="Percent [2] 3 111" xfId="37050"/>
    <cellStyle name="Percent [2] 3 112" xfId="37051"/>
    <cellStyle name="Percent [2] 3 113" xfId="37052"/>
    <cellStyle name="Percent [2] 3 114" xfId="37053"/>
    <cellStyle name="Percent [2] 3 115" xfId="37054"/>
    <cellStyle name="Percent [2] 3 12" xfId="37055"/>
    <cellStyle name="Percent [2] 3 13" xfId="37056"/>
    <cellStyle name="Percent [2] 3 14" xfId="37057"/>
    <cellStyle name="Percent [2] 3 15" xfId="37058"/>
    <cellStyle name="Percent [2] 3 16" xfId="37059"/>
    <cellStyle name="Percent [2] 3 17" xfId="37060"/>
    <cellStyle name="Percent [2] 3 18" xfId="37061"/>
    <cellStyle name="Percent [2] 3 19" xfId="37062"/>
    <cellStyle name="Percent [2] 3 2" xfId="37063"/>
    <cellStyle name="Percent [2] 3 20" xfId="37064"/>
    <cellStyle name="Percent [2] 3 21" xfId="37065"/>
    <cellStyle name="Percent [2] 3 22" xfId="37066"/>
    <cellStyle name="Percent [2] 3 23" xfId="37067"/>
    <cellStyle name="Percent [2] 3 24" xfId="37068"/>
    <cellStyle name="Percent [2] 3 25" xfId="37069"/>
    <cellStyle name="Percent [2] 3 26" xfId="37070"/>
    <cellStyle name="Percent [2] 3 27" xfId="37071"/>
    <cellStyle name="Percent [2] 3 28" xfId="37072"/>
    <cellStyle name="Percent [2] 3 29" xfId="37073"/>
    <cellStyle name="Percent [2] 3 3" xfId="37074"/>
    <cellStyle name="Percent [2] 3 30" xfId="37075"/>
    <cellStyle name="Percent [2] 3 31" xfId="37076"/>
    <cellStyle name="Percent [2] 3 32" xfId="37077"/>
    <cellStyle name="Percent [2] 3 33" xfId="37078"/>
    <cellStyle name="Percent [2] 3 34" xfId="37079"/>
    <cellStyle name="Percent [2] 3 35" xfId="37080"/>
    <cellStyle name="Percent [2] 3 36" xfId="37081"/>
    <cellStyle name="Percent [2] 3 37" xfId="37082"/>
    <cellStyle name="Percent [2] 3 38" xfId="37083"/>
    <cellStyle name="Percent [2] 3 39" xfId="37084"/>
    <cellStyle name="Percent [2] 3 4" xfId="37085"/>
    <cellStyle name="Percent [2] 3 40" xfId="37086"/>
    <cellStyle name="Percent [2] 3 41" xfId="37087"/>
    <cellStyle name="Percent [2] 3 42" xfId="37088"/>
    <cellStyle name="Percent [2] 3 43" xfId="37089"/>
    <cellStyle name="Percent [2] 3 44" xfId="37090"/>
    <cellStyle name="Percent [2] 3 45" xfId="37091"/>
    <cellStyle name="Percent [2] 3 46" xfId="37092"/>
    <cellStyle name="Percent [2] 3 47" xfId="37093"/>
    <cellStyle name="Percent [2] 3 48" xfId="37094"/>
    <cellStyle name="Percent [2] 3 49" xfId="37095"/>
    <cellStyle name="Percent [2] 3 5" xfId="37096"/>
    <cellStyle name="Percent [2] 3 50" xfId="37097"/>
    <cellStyle name="Percent [2] 3 51" xfId="37098"/>
    <cellStyle name="Percent [2] 3 52" xfId="37099"/>
    <cellStyle name="Percent [2] 3 53" xfId="37100"/>
    <cellStyle name="Percent [2] 3 54" xfId="37101"/>
    <cellStyle name="Percent [2] 3 55" xfId="37102"/>
    <cellStyle name="Percent [2] 3 56" xfId="37103"/>
    <cellStyle name="Percent [2] 3 57" xfId="37104"/>
    <cellStyle name="Percent [2] 3 58" xfId="37105"/>
    <cellStyle name="Percent [2] 3 59" xfId="37106"/>
    <cellStyle name="Percent [2] 3 6" xfId="37107"/>
    <cellStyle name="Percent [2] 3 60" xfId="37108"/>
    <cellStyle name="Percent [2] 3 61" xfId="37109"/>
    <cellStyle name="Percent [2] 3 62" xfId="37110"/>
    <cellStyle name="Percent [2] 3 63" xfId="37111"/>
    <cellStyle name="Percent [2] 3 64" xfId="37112"/>
    <cellStyle name="Percent [2] 3 65" xfId="37113"/>
    <cellStyle name="Percent [2] 3 66" xfId="37114"/>
    <cellStyle name="Percent [2] 3 67" xfId="37115"/>
    <cellStyle name="Percent [2] 3 68" xfId="37116"/>
    <cellStyle name="Percent [2] 3 69" xfId="37117"/>
    <cellStyle name="Percent [2] 3 7" xfId="37118"/>
    <cellStyle name="Percent [2] 3 70" xfId="37119"/>
    <cellStyle name="Percent [2] 3 71" xfId="37120"/>
    <cellStyle name="Percent [2] 3 72" xfId="37121"/>
    <cellStyle name="Percent [2] 3 73" xfId="37122"/>
    <cellStyle name="Percent [2] 3 74" xfId="37123"/>
    <cellStyle name="Percent [2] 3 75" xfId="37124"/>
    <cellStyle name="Percent [2] 3 76" xfId="37125"/>
    <cellStyle name="Percent [2] 3 77" xfId="37126"/>
    <cellStyle name="Percent [2] 3 78" xfId="37127"/>
    <cellStyle name="Percent [2] 3 79" xfId="37128"/>
    <cellStyle name="Percent [2] 3 8" xfId="37129"/>
    <cellStyle name="Percent [2] 3 80" xfId="37130"/>
    <cellStyle name="Percent [2] 3 81" xfId="37131"/>
    <cellStyle name="Percent [2] 3 82" xfId="37132"/>
    <cellStyle name="Percent [2] 3 83" xfId="37133"/>
    <cellStyle name="Percent [2] 3 84" xfId="37134"/>
    <cellStyle name="Percent [2] 3 85" xfId="37135"/>
    <cellStyle name="Percent [2] 3 86" xfId="37136"/>
    <cellStyle name="Percent [2] 3 87" xfId="37137"/>
    <cellStyle name="Percent [2] 3 88" xfId="37138"/>
    <cellStyle name="Percent [2] 3 89" xfId="37139"/>
    <cellStyle name="Percent [2] 3 9" xfId="37140"/>
    <cellStyle name="Percent [2] 3 90" xfId="37141"/>
    <cellStyle name="Percent [2] 3 91" xfId="37142"/>
    <cellStyle name="Percent [2] 3 92" xfId="37143"/>
    <cellStyle name="Percent [2] 3 93" xfId="37144"/>
    <cellStyle name="Percent [2] 3 94" xfId="37145"/>
    <cellStyle name="Percent [2] 3 95" xfId="37146"/>
    <cellStyle name="Percent [2] 3 96" xfId="37147"/>
    <cellStyle name="Percent [2] 3 97" xfId="37148"/>
    <cellStyle name="Percent [2] 3 98" xfId="37149"/>
    <cellStyle name="Percent [2] 3 99" xfId="37150"/>
    <cellStyle name="Percent [2] 30" xfId="37151"/>
    <cellStyle name="Percent [2] 31" xfId="37152"/>
    <cellStyle name="Percent [2] 32" xfId="37153"/>
    <cellStyle name="Percent [2] 33" xfId="37154"/>
    <cellStyle name="Percent [2] 34" xfId="37155"/>
    <cellStyle name="Percent [2] 35" xfId="37156"/>
    <cellStyle name="Percent [2] 36" xfId="37157"/>
    <cellStyle name="Percent [2] 37" xfId="37158"/>
    <cellStyle name="Percent [2] 38" xfId="37159"/>
    <cellStyle name="Percent [2] 39" xfId="37160"/>
    <cellStyle name="Percent [2] 4" xfId="37161"/>
    <cellStyle name="Percent [2] 4 10" xfId="37162"/>
    <cellStyle name="Percent [2] 4 100" xfId="37163"/>
    <cellStyle name="Percent [2] 4 101" xfId="37164"/>
    <cellStyle name="Percent [2] 4 102" xfId="37165"/>
    <cellStyle name="Percent [2] 4 103" xfId="37166"/>
    <cellStyle name="Percent [2] 4 104" xfId="37167"/>
    <cellStyle name="Percent [2] 4 105" xfId="37168"/>
    <cellStyle name="Percent [2] 4 106" xfId="37169"/>
    <cellStyle name="Percent [2] 4 107" xfId="37170"/>
    <cellStyle name="Percent [2] 4 108" xfId="37171"/>
    <cellStyle name="Percent [2] 4 109" xfId="37172"/>
    <cellStyle name="Percent [2] 4 11" xfId="37173"/>
    <cellStyle name="Percent [2] 4 110" xfId="37174"/>
    <cellStyle name="Percent [2] 4 111" xfId="37175"/>
    <cellStyle name="Percent [2] 4 112" xfId="37176"/>
    <cellStyle name="Percent [2] 4 113" xfId="37177"/>
    <cellStyle name="Percent [2] 4 114" xfId="37178"/>
    <cellStyle name="Percent [2] 4 115" xfId="37179"/>
    <cellStyle name="Percent [2] 4 12" xfId="37180"/>
    <cellStyle name="Percent [2] 4 13" xfId="37181"/>
    <cellStyle name="Percent [2] 4 14" xfId="37182"/>
    <cellStyle name="Percent [2] 4 15" xfId="37183"/>
    <cellStyle name="Percent [2] 4 16" xfId="37184"/>
    <cellStyle name="Percent [2] 4 17" xfId="37185"/>
    <cellStyle name="Percent [2] 4 18" xfId="37186"/>
    <cellStyle name="Percent [2] 4 19" xfId="37187"/>
    <cellStyle name="Percent [2] 4 2" xfId="37188"/>
    <cellStyle name="Percent [2] 4 20" xfId="37189"/>
    <cellStyle name="Percent [2] 4 21" xfId="37190"/>
    <cellStyle name="Percent [2] 4 22" xfId="37191"/>
    <cellStyle name="Percent [2] 4 23" xfId="37192"/>
    <cellStyle name="Percent [2] 4 24" xfId="37193"/>
    <cellStyle name="Percent [2] 4 25" xfId="37194"/>
    <cellStyle name="Percent [2] 4 26" xfId="37195"/>
    <cellStyle name="Percent [2] 4 27" xfId="37196"/>
    <cellStyle name="Percent [2] 4 28" xfId="37197"/>
    <cellStyle name="Percent [2] 4 29" xfId="37198"/>
    <cellStyle name="Percent [2] 4 3" xfId="37199"/>
    <cellStyle name="Percent [2] 4 30" xfId="37200"/>
    <cellStyle name="Percent [2] 4 31" xfId="37201"/>
    <cellStyle name="Percent [2] 4 32" xfId="37202"/>
    <cellStyle name="Percent [2] 4 33" xfId="37203"/>
    <cellStyle name="Percent [2] 4 34" xfId="37204"/>
    <cellStyle name="Percent [2] 4 35" xfId="37205"/>
    <cellStyle name="Percent [2] 4 36" xfId="37206"/>
    <cellStyle name="Percent [2] 4 37" xfId="37207"/>
    <cellStyle name="Percent [2] 4 38" xfId="37208"/>
    <cellStyle name="Percent [2] 4 39" xfId="37209"/>
    <cellStyle name="Percent [2] 4 4" xfId="37210"/>
    <cellStyle name="Percent [2] 4 40" xfId="37211"/>
    <cellStyle name="Percent [2] 4 41" xfId="37212"/>
    <cellStyle name="Percent [2] 4 42" xfId="37213"/>
    <cellStyle name="Percent [2] 4 43" xfId="37214"/>
    <cellStyle name="Percent [2] 4 44" xfId="37215"/>
    <cellStyle name="Percent [2] 4 45" xfId="37216"/>
    <cellStyle name="Percent [2] 4 46" xfId="37217"/>
    <cellStyle name="Percent [2] 4 47" xfId="37218"/>
    <cellStyle name="Percent [2] 4 48" xfId="37219"/>
    <cellStyle name="Percent [2] 4 49" xfId="37220"/>
    <cellStyle name="Percent [2] 4 5" xfId="37221"/>
    <cellStyle name="Percent [2] 4 50" xfId="37222"/>
    <cellStyle name="Percent [2] 4 51" xfId="37223"/>
    <cellStyle name="Percent [2] 4 52" xfId="37224"/>
    <cellStyle name="Percent [2] 4 53" xfId="37225"/>
    <cellStyle name="Percent [2] 4 54" xfId="37226"/>
    <cellStyle name="Percent [2] 4 55" xfId="37227"/>
    <cellStyle name="Percent [2] 4 56" xfId="37228"/>
    <cellStyle name="Percent [2] 4 57" xfId="37229"/>
    <cellStyle name="Percent [2] 4 58" xfId="37230"/>
    <cellStyle name="Percent [2] 4 59" xfId="37231"/>
    <cellStyle name="Percent [2] 4 6" xfId="37232"/>
    <cellStyle name="Percent [2] 4 60" xfId="37233"/>
    <cellStyle name="Percent [2] 4 61" xfId="37234"/>
    <cellStyle name="Percent [2] 4 62" xfId="37235"/>
    <cellStyle name="Percent [2] 4 63" xfId="37236"/>
    <cellStyle name="Percent [2] 4 64" xfId="37237"/>
    <cellStyle name="Percent [2] 4 65" xfId="37238"/>
    <cellStyle name="Percent [2] 4 66" xfId="37239"/>
    <cellStyle name="Percent [2] 4 67" xfId="37240"/>
    <cellStyle name="Percent [2] 4 68" xfId="37241"/>
    <cellStyle name="Percent [2] 4 69" xfId="37242"/>
    <cellStyle name="Percent [2] 4 7" xfId="37243"/>
    <cellStyle name="Percent [2] 4 70" xfId="37244"/>
    <cellStyle name="Percent [2] 4 71" xfId="37245"/>
    <cellStyle name="Percent [2] 4 72" xfId="37246"/>
    <cellStyle name="Percent [2] 4 73" xfId="37247"/>
    <cellStyle name="Percent [2] 4 74" xfId="37248"/>
    <cellStyle name="Percent [2] 4 75" xfId="37249"/>
    <cellStyle name="Percent [2] 4 76" xfId="37250"/>
    <cellStyle name="Percent [2] 4 77" xfId="37251"/>
    <cellStyle name="Percent [2] 4 78" xfId="37252"/>
    <cellStyle name="Percent [2] 4 79" xfId="37253"/>
    <cellStyle name="Percent [2] 4 8" xfId="37254"/>
    <cellStyle name="Percent [2] 4 80" xfId="37255"/>
    <cellStyle name="Percent [2] 4 81" xfId="37256"/>
    <cellStyle name="Percent [2] 4 82" xfId="37257"/>
    <cellStyle name="Percent [2] 4 83" xfId="37258"/>
    <cellStyle name="Percent [2] 4 84" xfId="37259"/>
    <cellStyle name="Percent [2] 4 85" xfId="37260"/>
    <cellStyle name="Percent [2] 4 86" xfId="37261"/>
    <cellStyle name="Percent [2] 4 87" xfId="37262"/>
    <cellStyle name="Percent [2] 4 88" xfId="37263"/>
    <cellStyle name="Percent [2] 4 89" xfId="37264"/>
    <cellStyle name="Percent [2] 4 9" xfId="37265"/>
    <cellStyle name="Percent [2] 4 90" xfId="37266"/>
    <cellStyle name="Percent [2] 4 91" xfId="37267"/>
    <cellStyle name="Percent [2] 4 92" xfId="37268"/>
    <cellStyle name="Percent [2] 4 93" xfId="37269"/>
    <cellStyle name="Percent [2] 4 94" xfId="37270"/>
    <cellStyle name="Percent [2] 4 95" xfId="37271"/>
    <cellStyle name="Percent [2] 4 96" xfId="37272"/>
    <cellStyle name="Percent [2] 4 97" xfId="37273"/>
    <cellStyle name="Percent [2] 4 98" xfId="37274"/>
    <cellStyle name="Percent [2] 4 99" xfId="37275"/>
    <cellStyle name="Percent [2] 40" xfId="37276"/>
    <cellStyle name="Percent [2] 41" xfId="37277"/>
    <cellStyle name="Percent [2] 42" xfId="37278"/>
    <cellStyle name="Percent [2] 43" xfId="37279"/>
    <cellStyle name="Percent [2] 44" xfId="37280"/>
    <cellStyle name="Percent [2] 45" xfId="37281"/>
    <cellStyle name="Percent [2] 46" xfId="37282"/>
    <cellStyle name="Percent [2] 47" xfId="37283"/>
    <cellStyle name="Percent [2] 48" xfId="37284"/>
    <cellStyle name="Percent [2] 49" xfId="37285"/>
    <cellStyle name="Percent [2] 5" xfId="37286"/>
    <cellStyle name="Percent [2] 5 10" xfId="37287"/>
    <cellStyle name="Percent [2] 5 100" xfId="37288"/>
    <cellStyle name="Percent [2] 5 101" xfId="37289"/>
    <cellStyle name="Percent [2] 5 102" xfId="37290"/>
    <cellStyle name="Percent [2] 5 103" xfId="37291"/>
    <cellStyle name="Percent [2] 5 104" xfId="37292"/>
    <cellStyle name="Percent [2] 5 105" xfId="37293"/>
    <cellStyle name="Percent [2] 5 106" xfId="37294"/>
    <cellStyle name="Percent [2] 5 107" xfId="37295"/>
    <cellStyle name="Percent [2] 5 108" xfId="37296"/>
    <cellStyle name="Percent [2] 5 109" xfId="37297"/>
    <cellStyle name="Percent [2] 5 11" xfId="37298"/>
    <cellStyle name="Percent [2] 5 110" xfId="37299"/>
    <cellStyle name="Percent [2] 5 111" xfId="37300"/>
    <cellStyle name="Percent [2] 5 112" xfId="37301"/>
    <cellStyle name="Percent [2] 5 113" xfId="37302"/>
    <cellStyle name="Percent [2] 5 114" xfId="37303"/>
    <cellStyle name="Percent [2] 5 115" xfId="37304"/>
    <cellStyle name="Percent [2] 5 12" xfId="37305"/>
    <cellStyle name="Percent [2] 5 13" xfId="37306"/>
    <cellStyle name="Percent [2] 5 14" xfId="37307"/>
    <cellStyle name="Percent [2] 5 15" xfId="37308"/>
    <cellStyle name="Percent [2] 5 16" xfId="37309"/>
    <cellStyle name="Percent [2] 5 17" xfId="37310"/>
    <cellStyle name="Percent [2] 5 18" xfId="37311"/>
    <cellStyle name="Percent [2] 5 19" xfId="37312"/>
    <cellStyle name="Percent [2] 5 2" xfId="37313"/>
    <cellStyle name="Percent [2] 5 20" xfId="37314"/>
    <cellStyle name="Percent [2] 5 21" xfId="37315"/>
    <cellStyle name="Percent [2] 5 22" xfId="37316"/>
    <cellStyle name="Percent [2] 5 23" xfId="37317"/>
    <cellStyle name="Percent [2] 5 24" xfId="37318"/>
    <cellStyle name="Percent [2] 5 25" xfId="37319"/>
    <cellStyle name="Percent [2] 5 26" xfId="37320"/>
    <cellStyle name="Percent [2] 5 27" xfId="37321"/>
    <cellStyle name="Percent [2] 5 28" xfId="37322"/>
    <cellStyle name="Percent [2] 5 29" xfId="37323"/>
    <cellStyle name="Percent [2] 5 3" xfId="37324"/>
    <cellStyle name="Percent [2] 5 30" xfId="37325"/>
    <cellStyle name="Percent [2] 5 31" xfId="37326"/>
    <cellStyle name="Percent [2] 5 32" xfId="37327"/>
    <cellStyle name="Percent [2] 5 33" xfId="37328"/>
    <cellStyle name="Percent [2] 5 34" xfId="37329"/>
    <cellStyle name="Percent [2] 5 35" xfId="37330"/>
    <cellStyle name="Percent [2] 5 36" xfId="37331"/>
    <cellStyle name="Percent [2] 5 37" xfId="37332"/>
    <cellStyle name="Percent [2] 5 38" xfId="37333"/>
    <cellStyle name="Percent [2] 5 39" xfId="37334"/>
    <cellStyle name="Percent [2] 5 4" xfId="37335"/>
    <cellStyle name="Percent [2] 5 40" xfId="37336"/>
    <cellStyle name="Percent [2] 5 41" xfId="37337"/>
    <cellStyle name="Percent [2] 5 42" xfId="37338"/>
    <cellStyle name="Percent [2] 5 43" xfId="37339"/>
    <cellStyle name="Percent [2] 5 44" xfId="37340"/>
    <cellStyle name="Percent [2] 5 45" xfId="37341"/>
    <cellStyle name="Percent [2] 5 46" xfId="37342"/>
    <cellStyle name="Percent [2] 5 47" xfId="37343"/>
    <cellStyle name="Percent [2] 5 48" xfId="37344"/>
    <cellStyle name="Percent [2] 5 49" xfId="37345"/>
    <cellStyle name="Percent [2] 5 5" xfId="37346"/>
    <cellStyle name="Percent [2] 5 50" xfId="37347"/>
    <cellStyle name="Percent [2] 5 51" xfId="37348"/>
    <cellStyle name="Percent [2] 5 52" xfId="37349"/>
    <cellStyle name="Percent [2] 5 53" xfId="37350"/>
    <cellStyle name="Percent [2] 5 54" xfId="37351"/>
    <cellStyle name="Percent [2] 5 55" xfId="37352"/>
    <cellStyle name="Percent [2] 5 56" xfId="37353"/>
    <cellStyle name="Percent [2] 5 57" xfId="37354"/>
    <cellStyle name="Percent [2] 5 58" xfId="37355"/>
    <cellStyle name="Percent [2] 5 59" xfId="37356"/>
    <cellStyle name="Percent [2] 5 6" xfId="37357"/>
    <cellStyle name="Percent [2] 5 60" xfId="37358"/>
    <cellStyle name="Percent [2] 5 61" xfId="37359"/>
    <cellStyle name="Percent [2] 5 62" xfId="37360"/>
    <cellStyle name="Percent [2] 5 63" xfId="37361"/>
    <cellStyle name="Percent [2] 5 64" xfId="37362"/>
    <cellStyle name="Percent [2] 5 65" xfId="37363"/>
    <cellStyle name="Percent [2] 5 66" xfId="37364"/>
    <cellStyle name="Percent [2] 5 67" xfId="37365"/>
    <cellStyle name="Percent [2] 5 68" xfId="37366"/>
    <cellStyle name="Percent [2] 5 69" xfId="37367"/>
    <cellStyle name="Percent [2] 5 7" xfId="37368"/>
    <cellStyle name="Percent [2] 5 70" xfId="37369"/>
    <cellStyle name="Percent [2] 5 71" xfId="37370"/>
    <cellStyle name="Percent [2] 5 72" xfId="37371"/>
    <cellStyle name="Percent [2] 5 73" xfId="37372"/>
    <cellStyle name="Percent [2] 5 74" xfId="37373"/>
    <cellStyle name="Percent [2] 5 75" xfId="37374"/>
    <cellStyle name="Percent [2] 5 76" xfId="37375"/>
    <cellStyle name="Percent [2] 5 77" xfId="37376"/>
    <cellStyle name="Percent [2] 5 78" xfId="37377"/>
    <cellStyle name="Percent [2] 5 79" xfId="37378"/>
    <cellStyle name="Percent [2] 5 8" xfId="37379"/>
    <cellStyle name="Percent [2] 5 80" xfId="37380"/>
    <cellStyle name="Percent [2] 5 81" xfId="37381"/>
    <cellStyle name="Percent [2] 5 82" xfId="37382"/>
    <cellStyle name="Percent [2] 5 83" xfId="37383"/>
    <cellStyle name="Percent [2] 5 84" xfId="37384"/>
    <cellStyle name="Percent [2] 5 85" xfId="37385"/>
    <cellStyle name="Percent [2] 5 86" xfId="37386"/>
    <cellStyle name="Percent [2] 5 87" xfId="37387"/>
    <cellStyle name="Percent [2] 5 88" xfId="37388"/>
    <cellStyle name="Percent [2] 5 89" xfId="37389"/>
    <cellStyle name="Percent [2] 5 9" xfId="37390"/>
    <cellStyle name="Percent [2] 5 90" xfId="37391"/>
    <cellStyle name="Percent [2] 5 91" xfId="37392"/>
    <cellStyle name="Percent [2] 5 92" xfId="37393"/>
    <cellStyle name="Percent [2] 5 93" xfId="37394"/>
    <cellStyle name="Percent [2] 5 94" xfId="37395"/>
    <cellStyle name="Percent [2] 5 95" xfId="37396"/>
    <cellStyle name="Percent [2] 5 96" xfId="37397"/>
    <cellStyle name="Percent [2] 5 97" xfId="37398"/>
    <cellStyle name="Percent [2] 5 98" xfId="37399"/>
    <cellStyle name="Percent [2] 5 99" xfId="37400"/>
    <cellStyle name="Percent [2] 50" xfId="37401"/>
    <cellStyle name="Percent [2] 51" xfId="37402"/>
    <cellStyle name="Percent [2] 52" xfId="37403"/>
    <cellStyle name="Percent [2] 53" xfId="37404"/>
    <cellStyle name="Percent [2] 54" xfId="37405"/>
    <cellStyle name="Percent [2] 55" xfId="37406"/>
    <cellStyle name="Percent [2] 56" xfId="37407"/>
    <cellStyle name="Percent [2] 57" xfId="37408"/>
    <cellStyle name="Percent [2] 58" xfId="37409"/>
    <cellStyle name="Percent [2] 59" xfId="37410"/>
    <cellStyle name="Percent [2] 6" xfId="37411"/>
    <cellStyle name="Percent [2] 6 10" xfId="37412"/>
    <cellStyle name="Percent [2] 6 100" xfId="37413"/>
    <cellStyle name="Percent [2] 6 101" xfId="37414"/>
    <cellStyle name="Percent [2] 6 102" xfId="37415"/>
    <cellStyle name="Percent [2] 6 103" xfId="37416"/>
    <cellStyle name="Percent [2] 6 104" xfId="37417"/>
    <cellStyle name="Percent [2] 6 105" xfId="37418"/>
    <cellStyle name="Percent [2] 6 106" xfId="37419"/>
    <cellStyle name="Percent [2] 6 107" xfId="37420"/>
    <cellStyle name="Percent [2] 6 108" xfId="37421"/>
    <cellStyle name="Percent [2] 6 109" xfId="37422"/>
    <cellStyle name="Percent [2] 6 11" xfId="37423"/>
    <cellStyle name="Percent [2] 6 110" xfId="37424"/>
    <cellStyle name="Percent [2] 6 111" xfId="37425"/>
    <cellStyle name="Percent [2] 6 112" xfId="37426"/>
    <cellStyle name="Percent [2] 6 113" xfId="37427"/>
    <cellStyle name="Percent [2] 6 114" xfId="37428"/>
    <cellStyle name="Percent [2] 6 115" xfId="37429"/>
    <cellStyle name="Percent [2] 6 12" xfId="37430"/>
    <cellStyle name="Percent [2] 6 13" xfId="37431"/>
    <cellStyle name="Percent [2] 6 14" xfId="37432"/>
    <cellStyle name="Percent [2] 6 15" xfId="37433"/>
    <cellStyle name="Percent [2] 6 16" xfId="37434"/>
    <cellStyle name="Percent [2] 6 17" xfId="37435"/>
    <cellStyle name="Percent [2] 6 18" xfId="37436"/>
    <cellStyle name="Percent [2] 6 19" xfId="37437"/>
    <cellStyle name="Percent [2] 6 2" xfId="37438"/>
    <cellStyle name="Percent [2] 6 20" xfId="37439"/>
    <cellStyle name="Percent [2] 6 21" xfId="37440"/>
    <cellStyle name="Percent [2] 6 22" xfId="37441"/>
    <cellStyle name="Percent [2] 6 23" xfId="37442"/>
    <cellStyle name="Percent [2] 6 24" xfId="37443"/>
    <cellStyle name="Percent [2] 6 25" xfId="37444"/>
    <cellStyle name="Percent [2] 6 26" xfId="37445"/>
    <cellStyle name="Percent [2] 6 27" xfId="37446"/>
    <cellStyle name="Percent [2] 6 28" xfId="37447"/>
    <cellStyle name="Percent [2] 6 29" xfId="37448"/>
    <cellStyle name="Percent [2] 6 3" xfId="37449"/>
    <cellStyle name="Percent [2] 6 30" xfId="37450"/>
    <cellStyle name="Percent [2] 6 31" xfId="37451"/>
    <cellStyle name="Percent [2] 6 32" xfId="37452"/>
    <cellStyle name="Percent [2] 6 33" xfId="37453"/>
    <cellStyle name="Percent [2] 6 34" xfId="37454"/>
    <cellStyle name="Percent [2] 6 35" xfId="37455"/>
    <cellStyle name="Percent [2] 6 36" xfId="37456"/>
    <cellStyle name="Percent [2] 6 37" xfId="37457"/>
    <cellStyle name="Percent [2] 6 38" xfId="37458"/>
    <cellStyle name="Percent [2] 6 39" xfId="37459"/>
    <cellStyle name="Percent [2] 6 4" xfId="37460"/>
    <cellStyle name="Percent [2] 6 40" xfId="37461"/>
    <cellStyle name="Percent [2] 6 41" xfId="37462"/>
    <cellStyle name="Percent [2] 6 42" xfId="37463"/>
    <cellStyle name="Percent [2] 6 43" xfId="37464"/>
    <cellStyle name="Percent [2] 6 44" xfId="37465"/>
    <cellStyle name="Percent [2] 6 45" xfId="37466"/>
    <cellStyle name="Percent [2] 6 46" xfId="37467"/>
    <cellStyle name="Percent [2] 6 47" xfId="37468"/>
    <cellStyle name="Percent [2] 6 48" xfId="37469"/>
    <cellStyle name="Percent [2] 6 49" xfId="37470"/>
    <cellStyle name="Percent [2] 6 5" xfId="37471"/>
    <cellStyle name="Percent [2] 6 50" xfId="37472"/>
    <cellStyle name="Percent [2] 6 51" xfId="37473"/>
    <cellStyle name="Percent [2] 6 52" xfId="37474"/>
    <cellStyle name="Percent [2] 6 53" xfId="37475"/>
    <cellStyle name="Percent [2] 6 54" xfId="37476"/>
    <cellStyle name="Percent [2] 6 55" xfId="37477"/>
    <cellStyle name="Percent [2] 6 56" xfId="37478"/>
    <cellStyle name="Percent [2] 6 57" xfId="37479"/>
    <cellStyle name="Percent [2] 6 58" xfId="37480"/>
    <cellStyle name="Percent [2] 6 59" xfId="37481"/>
    <cellStyle name="Percent [2] 6 6" xfId="37482"/>
    <cellStyle name="Percent [2] 6 60" xfId="37483"/>
    <cellStyle name="Percent [2] 6 61" xfId="37484"/>
    <cellStyle name="Percent [2] 6 62" xfId="37485"/>
    <cellStyle name="Percent [2] 6 63" xfId="37486"/>
    <cellStyle name="Percent [2] 6 64" xfId="37487"/>
    <cellStyle name="Percent [2] 6 65" xfId="37488"/>
    <cellStyle name="Percent [2] 6 66" xfId="37489"/>
    <cellStyle name="Percent [2] 6 67" xfId="37490"/>
    <cellStyle name="Percent [2] 6 68" xfId="37491"/>
    <cellStyle name="Percent [2] 6 69" xfId="37492"/>
    <cellStyle name="Percent [2] 6 7" xfId="37493"/>
    <cellStyle name="Percent [2] 6 70" xfId="37494"/>
    <cellStyle name="Percent [2] 6 71" xfId="37495"/>
    <cellStyle name="Percent [2] 6 72" xfId="37496"/>
    <cellStyle name="Percent [2] 6 73" xfId="37497"/>
    <cellStyle name="Percent [2] 6 74" xfId="37498"/>
    <cellStyle name="Percent [2] 6 75" xfId="37499"/>
    <cellStyle name="Percent [2] 6 76" xfId="37500"/>
    <cellStyle name="Percent [2] 6 77" xfId="37501"/>
    <cellStyle name="Percent [2] 6 78" xfId="37502"/>
    <cellStyle name="Percent [2] 6 79" xfId="37503"/>
    <cellStyle name="Percent [2] 6 8" xfId="37504"/>
    <cellStyle name="Percent [2] 6 80" xfId="37505"/>
    <cellStyle name="Percent [2] 6 81" xfId="37506"/>
    <cellStyle name="Percent [2] 6 82" xfId="37507"/>
    <cellStyle name="Percent [2] 6 83" xfId="37508"/>
    <cellStyle name="Percent [2] 6 84" xfId="37509"/>
    <cellStyle name="Percent [2] 6 85" xfId="37510"/>
    <cellStyle name="Percent [2] 6 86" xfId="37511"/>
    <cellStyle name="Percent [2] 6 87" xfId="37512"/>
    <cellStyle name="Percent [2] 6 88" xfId="37513"/>
    <cellStyle name="Percent [2] 6 89" xfId="37514"/>
    <cellStyle name="Percent [2] 6 9" xfId="37515"/>
    <cellStyle name="Percent [2] 6 90" xfId="37516"/>
    <cellStyle name="Percent [2] 6 91" xfId="37517"/>
    <cellStyle name="Percent [2] 6 92" xfId="37518"/>
    <cellStyle name="Percent [2] 6 93" xfId="37519"/>
    <cellStyle name="Percent [2] 6 94" xfId="37520"/>
    <cellStyle name="Percent [2] 6 95" xfId="37521"/>
    <cellStyle name="Percent [2] 6 96" xfId="37522"/>
    <cellStyle name="Percent [2] 6 97" xfId="37523"/>
    <cellStyle name="Percent [2] 6 98" xfId="37524"/>
    <cellStyle name="Percent [2] 6 99" xfId="37525"/>
    <cellStyle name="Percent [2] 60" xfId="37526"/>
    <cellStyle name="Percent [2] 61" xfId="37527"/>
    <cellStyle name="Percent [2] 62" xfId="37528"/>
    <cellStyle name="Percent [2] 63" xfId="37529"/>
    <cellStyle name="Percent [2] 64" xfId="37530"/>
    <cellStyle name="Percent [2] 65" xfId="37531"/>
    <cellStyle name="Percent [2] 66" xfId="37532"/>
    <cellStyle name="Percent [2] 67" xfId="37533"/>
    <cellStyle name="Percent [2] 68" xfId="37534"/>
    <cellStyle name="Percent [2] 69" xfId="37535"/>
    <cellStyle name="Percent [2] 7" xfId="37536"/>
    <cellStyle name="Percent [2] 7 10" xfId="37537"/>
    <cellStyle name="Percent [2] 7 100" xfId="37538"/>
    <cellStyle name="Percent [2] 7 101" xfId="37539"/>
    <cellStyle name="Percent [2] 7 102" xfId="37540"/>
    <cellStyle name="Percent [2] 7 103" xfId="37541"/>
    <cellStyle name="Percent [2] 7 104" xfId="37542"/>
    <cellStyle name="Percent [2] 7 105" xfId="37543"/>
    <cellStyle name="Percent [2] 7 106" xfId="37544"/>
    <cellStyle name="Percent [2] 7 107" xfId="37545"/>
    <cellStyle name="Percent [2] 7 108" xfId="37546"/>
    <cellStyle name="Percent [2] 7 109" xfId="37547"/>
    <cellStyle name="Percent [2] 7 11" xfId="37548"/>
    <cellStyle name="Percent [2] 7 110" xfId="37549"/>
    <cellStyle name="Percent [2] 7 111" xfId="37550"/>
    <cellStyle name="Percent [2] 7 112" xfId="37551"/>
    <cellStyle name="Percent [2] 7 113" xfId="37552"/>
    <cellStyle name="Percent [2] 7 114" xfId="37553"/>
    <cellStyle name="Percent [2] 7 115" xfId="37554"/>
    <cellStyle name="Percent [2] 7 12" xfId="37555"/>
    <cellStyle name="Percent [2] 7 13" xfId="37556"/>
    <cellStyle name="Percent [2] 7 14" xfId="37557"/>
    <cellStyle name="Percent [2] 7 15" xfId="37558"/>
    <cellStyle name="Percent [2] 7 16" xfId="37559"/>
    <cellStyle name="Percent [2] 7 17" xfId="37560"/>
    <cellStyle name="Percent [2] 7 18" xfId="37561"/>
    <cellStyle name="Percent [2] 7 19" xfId="37562"/>
    <cellStyle name="Percent [2] 7 2" xfId="37563"/>
    <cellStyle name="Percent [2] 7 20" xfId="37564"/>
    <cellStyle name="Percent [2] 7 21" xfId="37565"/>
    <cellStyle name="Percent [2] 7 22" xfId="37566"/>
    <cellStyle name="Percent [2] 7 23" xfId="37567"/>
    <cellStyle name="Percent [2] 7 24" xfId="37568"/>
    <cellStyle name="Percent [2] 7 25" xfId="37569"/>
    <cellStyle name="Percent [2] 7 26" xfId="37570"/>
    <cellStyle name="Percent [2] 7 27" xfId="37571"/>
    <cellStyle name="Percent [2] 7 28" xfId="37572"/>
    <cellStyle name="Percent [2] 7 29" xfId="37573"/>
    <cellStyle name="Percent [2] 7 3" xfId="37574"/>
    <cellStyle name="Percent [2] 7 30" xfId="37575"/>
    <cellStyle name="Percent [2] 7 31" xfId="37576"/>
    <cellStyle name="Percent [2] 7 32" xfId="37577"/>
    <cellStyle name="Percent [2] 7 33" xfId="37578"/>
    <cellStyle name="Percent [2] 7 34" xfId="37579"/>
    <cellStyle name="Percent [2] 7 35" xfId="37580"/>
    <cellStyle name="Percent [2] 7 36" xfId="37581"/>
    <cellStyle name="Percent [2] 7 37" xfId="37582"/>
    <cellStyle name="Percent [2] 7 38" xfId="37583"/>
    <cellStyle name="Percent [2] 7 39" xfId="37584"/>
    <cellStyle name="Percent [2] 7 4" xfId="37585"/>
    <cellStyle name="Percent [2] 7 40" xfId="37586"/>
    <cellStyle name="Percent [2] 7 41" xfId="37587"/>
    <cellStyle name="Percent [2] 7 42" xfId="37588"/>
    <cellStyle name="Percent [2] 7 43" xfId="37589"/>
    <cellStyle name="Percent [2] 7 44" xfId="37590"/>
    <cellStyle name="Percent [2] 7 45" xfId="37591"/>
    <cellStyle name="Percent [2] 7 46" xfId="37592"/>
    <cellStyle name="Percent [2] 7 47" xfId="37593"/>
    <cellStyle name="Percent [2] 7 48" xfId="37594"/>
    <cellStyle name="Percent [2] 7 49" xfId="37595"/>
    <cellStyle name="Percent [2] 7 5" xfId="37596"/>
    <cellStyle name="Percent [2] 7 50" xfId="37597"/>
    <cellStyle name="Percent [2] 7 51" xfId="37598"/>
    <cellStyle name="Percent [2] 7 52" xfId="37599"/>
    <cellStyle name="Percent [2] 7 53" xfId="37600"/>
    <cellStyle name="Percent [2] 7 54" xfId="37601"/>
    <cellStyle name="Percent [2] 7 55" xfId="37602"/>
    <cellStyle name="Percent [2] 7 56" xfId="37603"/>
    <cellStyle name="Percent [2] 7 57" xfId="37604"/>
    <cellStyle name="Percent [2] 7 58" xfId="37605"/>
    <cellStyle name="Percent [2] 7 59" xfId="37606"/>
    <cellStyle name="Percent [2] 7 6" xfId="37607"/>
    <cellStyle name="Percent [2] 7 60" xfId="37608"/>
    <cellStyle name="Percent [2] 7 61" xfId="37609"/>
    <cellStyle name="Percent [2] 7 62" xfId="37610"/>
    <cellStyle name="Percent [2] 7 63" xfId="37611"/>
    <cellStyle name="Percent [2] 7 64" xfId="37612"/>
    <cellStyle name="Percent [2] 7 65" xfId="37613"/>
    <cellStyle name="Percent [2] 7 66" xfId="37614"/>
    <cellStyle name="Percent [2] 7 67" xfId="37615"/>
    <cellStyle name="Percent [2] 7 68" xfId="37616"/>
    <cellStyle name="Percent [2] 7 69" xfId="37617"/>
    <cellStyle name="Percent [2] 7 7" xfId="37618"/>
    <cellStyle name="Percent [2] 7 70" xfId="37619"/>
    <cellStyle name="Percent [2] 7 71" xfId="37620"/>
    <cellStyle name="Percent [2] 7 72" xfId="37621"/>
    <cellStyle name="Percent [2] 7 73" xfId="37622"/>
    <cellStyle name="Percent [2] 7 74" xfId="37623"/>
    <cellStyle name="Percent [2] 7 75" xfId="37624"/>
    <cellStyle name="Percent [2] 7 76" xfId="37625"/>
    <cellStyle name="Percent [2] 7 77" xfId="37626"/>
    <cellStyle name="Percent [2] 7 78" xfId="37627"/>
    <cellStyle name="Percent [2] 7 79" xfId="37628"/>
    <cellStyle name="Percent [2] 7 8" xfId="37629"/>
    <cellStyle name="Percent [2] 7 80" xfId="37630"/>
    <cellStyle name="Percent [2] 7 81" xfId="37631"/>
    <cellStyle name="Percent [2] 7 82" xfId="37632"/>
    <cellStyle name="Percent [2] 7 83" xfId="37633"/>
    <cellStyle name="Percent [2] 7 84" xfId="37634"/>
    <cellStyle name="Percent [2] 7 85" xfId="37635"/>
    <cellStyle name="Percent [2] 7 86" xfId="37636"/>
    <cellStyle name="Percent [2] 7 87" xfId="37637"/>
    <cellStyle name="Percent [2] 7 88" xfId="37638"/>
    <cellStyle name="Percent [2] 7 89" xfId="37639"/>
    <cellStyle name="Percent [2] 7 9" xfId="37640"/>
    <cellStyle name="Percent [2] 7 90" xfId="37641"/>
    <cellStyle name="Percent [2] 7 91" xfId="37642"/>
    <cellStyle name="Percent [2] 7 92" xfId="37643"/>
    <cellStyle name="Percent [2] 7 93" xfId="37644"/>
    <cellStyle name="Percent [2] 7 94" xfId="37645"/>
    <cellStyle name="Percent [2] 7 95" xfId="37646"/>
    <cellStyle name="Percent [2] 7 96" xfId="37647"/>
    <cellStyle name="Percent [2] 7 97" xfId="37648"/>
    <cellStyle name="Percent [2] 7 98" xfId="37649"/>
    <cellStyle name="Percent [2] 7 99" xfId="37650"/>
    <cellStyle name="Percent [2] 70" xfId="37651"/>
    <cellStyle name="Percent [2] 71" xfId="37652"/>
    <cellStyle name="Percent [2] 72" xfId="37653"/>
    <cellStyle name="Percent [2] 73" xfId="37654"/>
    <cellStyle name="Percent [2] 74" xfId="37655"/>
    <cellStyle name="Percent [2] 75" xfId="37656"/>
    <cellStyle name="Percent [2] 76" xfId="37657"/>
    <cellStyle name="Percent [2] 77" xfId="37658"/>
    <cellStyle name="Percent [2] 78" xfId="37659"/>
    <cellStyle name="Percent [2] 79" xfId="37660"/>
    <cellStyle name="Percent [2] 8" xfId="37661"/>
    <cellStyle name="Percent [2] 8 10" xfId="37662"/>
    <cellStyle name="Percent [2] 8 100" xfId="37663"/>
    <cellStyle name="Percent [2] 8 101" xfId="37664"/>
    <cellStyle name="Percent [2] 8 102" xfId="37665"/>
    <cellStyle name="Percent [2] 8 103" xfId="37666"/>
    <cellStyle name="Percent [2] 8 104" xfId="37667"/>
    <cellStyle name="Percent [2] 8 105" xfId="37668"/>
    <cellStyle name="Percent [2] 8 106" xfId="37669"/>
    <cellStyle name="Percent [2] 8 107" xfId="37670"/>
    <cellStyle name="Percent [2] 8 108" xfId="37671"/>
    <cellStyle name="Percent [2] 8 109" xfId="37672"/>
    <cellStyle name="Percent [2] 8 11" xfId="37673"/>
    <cellStyle name="Percent [2] 8 110" xfId="37674"/>
    <cellStyle name="Percent [2] 8 111" xfId="37675"/>
    <cellStyle name="Percent [2] 8 112" xfId="37676"/>
    <cellStyle name="Percent [2] 8 113" xfId="37677"/>
    <cellStyle name="Percent [2] 8 114" xfId="37678"/>
    <cellStyle name="Percent [2] 8 115" xfId="37679"/>
    <cellStyle name="Percent [2] 8 12" xfId="37680"/>
    <cellStyle name="Percent [2] 8 13" xfId="37681"/>
    <cellStyle name="Percent [2] 8 14" xfId="37682"/>
    <cellStyle name="Percent [2] 8 15" xfId="37683"/>
    <cellStyle name="Percent [2] 8 16" xfId="37684"/>
    <cellStyle name="Percent [2] 8 17" xfId="37685"/>
    <cellStyle name="Percent [2] 8 18" xfId="37686"/>
    <cellStyle name="Percent [2] 8 19" xfId="37687"/>
    <cellStyle name="Percent [2] 8 2" xfId="37688"/>
    <cellStyle name="Percent [2] 8 20" xfId="37689"/>
    <cellStyle name="Percent [2] 8 21" xfId="37690"/>
    <cellStyle name="Percent [2] 8 22" xfId="37691"/>
    <cellStyle name="Percent [2] 8 23" xfId="37692"/>
    <cellStyle name="Percent [2] 8 24" xfId="37693"/>
    <cellStyle name="Percent [2] 8 25" xfId="37694"/>
    <cellStyle name="Percent [2] 8 26" xfId="37695"/>
    <cellStyle name="Percent [2] 8 27" xfId="37696"/>
    <cellStyle name="Percent [2] 8 28" xfId="37697"/>
    <cellStyle name="Percent [2] 8 29" xfId="37698"/>
    <cellStyle name="Percent [2] 8 3" xfId="37699"/>
    <cellStyle name="Percent [2] 8 30" xfId="37700"/>
    <cellStyle name="Percent [2] 8 31" xfId="37701"/>
    <cellStyle name="Percent [2] 8 32" xfId="37702"/>
    <cellStyle name="Percent [2] 8 33" xfId="37703"/>
    <cellStyle name="Percent [2] 8 34" xfId="37704"/>
    <cellStyle name="Percent [2] 8 35" xfId="37705"/>
    <cellStyle name="Percent [2] 8 36" xfId="37706"/>
    <cellStyle name="Percent [2] 8 37" xfId="37707"/>
    <cellStyle name="Percent [2] 8 38" xfId="37708"/>
    <cellStyle name="Percent [2] 8 39" xfId="37709"/>
    <cellStyle name="Percent [2] 8 4" xfId="37710"/>
    <cellStyle name="Percent [2] 8 40" xfId="37711"/>
    <cellStyle name="Percent [2] 8 41" xfId="37712"/>
    <cellStyle name="Percent [2] 8 42" xfId="37713"/>
    <cellStyle name="Percent [2] 8 43" xfId="37714"/>
    <cellStyle name="Percent [2] 8 44" xfId="37715"/>
    <cellStyle name="Percent [2] 8 45" xfId="37716"/>
    <cellStyle name="Percent [2] 8 46" xfId="37717"/>
    <cellStyle name="Percent [2] 8 47" xfId="37718"/>
    <cellStyle name="Percent [2] 8 48" xfId="37719"/>
    <cellStyle name="Percent [2] 8 49" xfId="37720"/>
    <cellStyle name="Percent [2] 8 5" xfId="37721"/>
    <cellStyle name="Percent [2] 8 50" xfId="37722"/>
    <cellStyle name="Percent [2] 8 51" xfId="37723"/>
    <cellStyle name="Percent [2] 8 52" xfId="37724"/>
    <cellStyle name="Percent [2] 8 53" xfId="37725"/>
    <cellStyle name="Percent [2] 8 54" xfId="37726"/>
    <cellStyle name="Percent [2] 8 55" xfId="37727"/>
    <cellStyle name="Percent [2] 8 56" xfId="37728"/>
    <cellStyle name="Percent [2] 8 57" xfId="37729"/>
    <cellStyle name="Percent [2] 8 58" xfId="37730"/>
    <cellStyle name="Percent [2] 8 59" xfId="37731"/>
    <cellStyle name="Percent [2] 8 6" xfId="37732"/>
    <cellStyle name="Percent [2] 8 60" xfId="37733"/>
    <cellStyle name="Percent [2] 8 61" xfId="37734"/>
    <cellStyle name="Percent [2] 8 62" xfId="37735"/>
    <cellStyle name="Percent [2] 8 63" xfId="37736"/>
    <cellStyle name="Percent [2] 8 64" xfId="37737"/>
    <cellStyle name="Percent [2] 8 65" xfId="37738"/>
    <cellStyle name="Percent [2] 8 66" xfId="37739"/>
    <cellStyle name="Percent [2] 8 67" xfId="37740"/>
    <cellStyle name="Percent [2] 8 68" xfId="37741"/>
    <cellStyle name="Percent [2] 8 69" xfId="37742"/>
    <cellStyle name="Percent [2] 8 7" xfId="37743"/>
    <cellStyle name="Percent [2] 8 70" xfId="37744"/>
    <cellStyle name="Percent [2] 8 71" xfId="37745"/>
    <cellStyle name="Percent [2] 8 72" xfId="37746"/>
    <cellStyle name="Percent [2] 8 73" xfId="37747"/>
    <cellStyle name="Percent [2] 8 74" xfId="37748"/>
    <cellStyle name="Percent [2] 8 75" xfId="37749"/>
    <cellStyle name="Percent [2] 8 76" xfId="37750"/>
    <cellStyle name="Percent [2] 8 77" xfId="37751"/>
    <cellStyle name="Percent [2] 8 78" xfId="37752"/>
    <cellStyle name="Percent [2] 8 79" xfId="37753"/>
    <cellStyle name="Percent [2] 8 8" xfId="37754"/>
    <cellStyle name="Percent [2] 8 80" xfId="37755"/>
    <cellStyle name="Percent [2] 8 81" xfId="37756"/>
    <cellStyle name="Percent [2] 8 82" xfId="37757"/>
    <cellStyle name="Percent [2] 8 83" xfId="37758"/>
    <cellStyle name="Percent [2] 8 84" xfId="37759"/>
    <cellStyle name="Percent [2] 8 85" xfId="37760"/>
    <cellStyle name="Percent [2] 8 86" xfId="37761"/>
    <cellStyle name="Percent [2] 8 87" xfId="37762"/>
    <cellStyle name="Percent [2] 8 88" xfId="37763"/>
    <cellStyle name="Percent [2] 8 89" xfId="37764"/>
    <cellStyle name="Percent [2] 8 9" xfId="37765"/>
    <cellStyle name="Percent [2] 8 90" xfId="37766"/>
    <cellStyle name="Percent [2] 8 91" xfId="37767"/>
    <cellStyle name="Percent [2] 8 92" xfId="37768"/>
    <cellStyle name="Percent [2] 8 93" xfId="37769"/>
    <cellStyle name="Percent [2] 8 94" xfId="37770"/>
    <cellStyle name="Percent [2] 8 95" xfId="37771"/>
    <cellStyle name="Percent [2] 8 96" xfId="37772"/>
    <cellStyle name="Percent [2] 8 97" xfId="37773"/>
    <cellStyle name="Percent [2] 8 98" xfId="37774"/>
    <cellStyle name="Percent [2] 8 99" xfId="37775"/>
    <cellStyle name="Percent [2] 80" xfId="37776"/>
    <cellStyle name="Percent [2] 81" xfId="37777"/>
    <cellStyle name="Percent [2] 82" xfId="37778"/>
    <cellStyle name="Percent [2] 83" xfId="37779"/>
    <cellStyle name="Percent [2] 84" xfId="37780"/>
    <cellStyle name="Percent [2] 85" xfId="37781"/>
    <cellStyle name="Percent [2] 86" xfId="37782"/>
    <cellStyle name="Percent [2] 87" xfId="37783"/>
    <cellStyle name="Percent [2] 88" xfId="37784"/>
    <cellStyle name="Percent [2] 89" xfId="37785"/>
    <cellStyle name="Percent [2] 9" xfId="37786"/>
    <cellStyle name="Percent [2] 9 10" xfId="37787"/>
    <cellStyle name="Percent [2] 9 100" xfId="37788"/>
    <cellStyle name="Percent [2] 9 101" xfId="37789"/>
    <cellStyle name="Percent [2] 9 102" xfId="37790"/>
    <cellStyle name="Percent [2] 9 103" xfId="37791"/>
    <cellStyle name="Percent [2] 9 104" xfId="37792"/>
    <cellStyle name="Percent [2] 9 105" xfId="37793"/>
    <cellStyle name="Percent [2] 9 106" xfId="37794"/>
    <cellStyle name="Percent [2] 9 107" xfId="37795"/>
    <cellStyle name="Percent [2] 9 108" xfId="37796"/>
    <cellStyle name="Percent [2] 9 109" xfId="37797"/>
    <cellStyle name="Percent [2] 9 11" xfId="37798"/>
    <cellStyle name="Percent [2] 9 110" xfId="37799"/>
    <cellStyle name="Percent [2] 9 111" xfId="37800"/>
    <cellStyle name="Percent [2] 9 112" xfId="37801"/>
    <cellStyle name="Percent [2] 9 113" xfId="37802"/>
    <cellStyle name="Percent [2] 9 114" xfId="37803"/>
    <cellStyle name="Percent [2] 9 115" xfId="37804"/>
    <cellStyle name="Percent [2] 9 12" xfId="37805"/>
    <cellStyle name="Percent [2] 9 13" xfId="37806"/>
    <cellStyle name="Percent [2] 9 14" xfId="37807"/>
    <cellStyle name="Percent [2] 9 15" xfId="37808"/>
    <cellStyle name="Percent [2] 9 16" xfId="37809"/>
    <cellStyle name="Percent [2] 9 17" xfId="37810"/>
    <cellStyle name="Percent [2] 9 18" xfId="37811"/>
    <cellStyle name="Percent [2] 9 19" xfId="37812"/>
    <cellStyle name="Percent [2] 9 2" xfId="37813"/>
    <cellStyle name="Percent [2] 9 20" xfId="37814"/>
    <cellStyle name="Percent [2] 9 21" xfId="37815"/>
    <cellStyle name="Percent [2] 9 22" xfId="37816"/>
    <cellStyle name="Percent [2] 9 23" xfId="37817"/>
    <cellStyle name="Percent [2] 9 24" xfId="37818"/>
    <cellStyle name="Percent [2] 9 25" xfId="37819"/>
    <cellStyle name="Percent [2] 9 26" xfId="37820"/>
    <cellStyle name="Percent [2] 9 27" xfId="37821"/>
    <cellStyle name="Percent [2] 9 28" xfId="37822"/>
    <cellStyle name="Percent [2] 9 29" xfId="37823"/>
    <cellStyle name="Percent [2] 9 3" xfId="37824"/>
    <cellStyle name="Percent [2] 9 30" xfId="37825"/>
    <cellStyle name="Percent [2] 9 31" xfId="37826"/>
    <cellStyle name="Percent [2] 9 32" xfId="37827"/>
    <cellStyle name="Percent [2] 9 33" xfId="37828"/>
    <cellStyle name="Percent [2] 9 34" xfId="37829"/>
    <cellStyle name="Percent [2] 9 35" xfId="37830"/>
    <cellStyle name="Percent [2] 9 36" xfId="37831"/>
    <cellStyle name="Percent [2] 9 37" xfId="37832"/>
    <cellStyle name="Percent [2] 9 38" xfId="37833"/>
    <cellStyle name="Percent [2] 9 39" xfId="37834"/>
    <cellStyle name="Percent [2] 9 4" xfId="37835"/>
    <cellStyle name="Percent [2] 9 40" xfId="37836"/>
    <cellStyle name="Percent [2] 9 41" xfId="37837"/>
    <cellStyle name="Percent [2] 9 42" xfId="37838"/>
    <cellStyle name="Percent [2] 9 43" xfId="37839"/>
    <cellStyle name="Percent [2] 9 44" xfId="37840"/>
    <cellStyle name="Percent [2] 9 45" xfId="37841"/>
    <cellStyle name="Percent [2] 9 46" xfId="37842"/>
    <cellStyle name="Percent [2] 9 47" xfId="37843"/>
    <cellStyle name="Percent [2] 9 48" xfId="37844"/>
    <cellStyle name="Percent [2] 9 49" xfId="37845"/>
    <cellStyle name="Percent [2] 9 5" xfId="37846"/>
    <cellStyle name="Percent [2] 9 50" xfId="37847"/>
    <cellStyle name="Percent [2] 9 51" xfId="37848"/>
    <cellStyle name="Percent [2] 9 52" xfId="37849"/>
    <cellStyle name="Percent [2] 9 53" xfId="37850"/>
    <cellStyle name="Percent [2] 9 54" xfId="37851"/>
    <cellStyle name="Percent [2] 9 55" xfId="37852"/>
    <cellStyle name="Percent [2] 9 56" xfId="37853"/>
    <cellStyle name="Percent [2] 9 57" xfId="37854"/>
    <cellStyle name="Percent [2] 9 58" xfId="37855"/>
    <cellStyle name="Percent [2] 9 59" xfId="37856"/>
    <cellStyle name="Percent [2] 9 6" xfId="37857"/>
    <cellStyle name="Percent [2] 9 60" xfId="37858"/>
    <cellStyle name="Percent [2] 9 61" xfId="37859"/>
    <cellStyle name="Percent [2] 9 62" xfId="37860"/>
    <cellStyle name="Percent [2] 9 63" xfId="37861"/>
    <cellStyle name="Percent [2] 9 64" xfId="37862"/>
    <cellStyle name="Percent [2] 9 65" xfId="37863"/>
    <cellStyle name="Percent [2] 9 66" xfId="37864"/>
    <cellStyle name="Percent [2] 9 67" xfId="37865"/>
    <cellStyle name="Percent [2] 9 68" xfId="37866"/>
    <cellStyle name="Percent [2] 9 69" xfId="37867"/>
    <cellStyle name="Percent [2] 9 7" xfId="37868"/>
    <cellStyle name="Percent [2] 9 70" xfId="37869"/>
    <cellStyle name="Percent [2] 9 71" xfId="37870"/>
    <cellStyle name="Percent [2] 9 72" xfId="37871"/>
    <cellStyle name="Percent [2] 9 73" xfId="37872"/>
    <cellStyle name="Percent [2] 9 74" xfId="37873"/>
    <cellStyle name="Percent [2] 9 75" xfId="37874"/>
    <cellStyle name="Percent [2] 9 76" xfId="37875"/>
    <cellStyle name="Percent [2] 9 77" xfId="37876"/>
    <cellStyle name="Percent [2] 9 78" xfId="37877"/>
    <cellStyle name="Percent [2] 9 79" xfId="37878"/>
    <cellStyle name="Percent [2] 9 8" xfId="37879"/>
    <cellStyle name="Percent [2] 9 80" xfId="37880"/>
    <cellStyle name="Percent [2] 9 81" xfId="37881"/>
    <cellStyle name="Percent [2] 9 82" xfId="37882"/>
    <cellStyle name="Percent [2] 9 83" xfId="37883"/>
    <cellStyle name="Percent [2] 9 84" xfId="37884"/>
    <cellStyle name="Percent [2] 9 85" xfId="37885"/>
    <cellStyle name="Percent [2] 9 86" xfId="37886"/>
    <cellStyle name="Percent [2] 9 87" xfId="37887"/>
    <cellStyle name="Percent [2] 9 88" xfId="37888"/>
    <cellStyle name="Percent [2] 9 89" xfId="37889"/>
    <cellStyle name="Percent [2] 9 9" xfId="37890"/>
    <cellStyle name="Percent [2] 9 90" xfId="37891"/>
    <cellStyle name="Percent [2] 9 91" xfId="37892"/>
    <cellStyle name="Percent [2] 9 92" xfId="37893"/>
    <cellStyle name="Percent [2] 9 93" xfId="37894"/>
    <cellStyle name="Percent [2] 9 94" xfId="37895"/>
    <cellStyle name="Percent [2] 9 95" xfId="37896"/>
    <cellStyle name="Percent [2] 9 96" xfId="37897"/>
    <cellStyle name="Percent [2] 9 97" xfId="37898"/>
    <cellStyle name="Percent [2] 9 98" xfId="37899"/>
    <cellStyle name="Percent [2] 9 99" xfId="37900"/>
    <cellStyle name="Percent [2] 90" xfId="37901"/>
    <cellStyle name="Percent [2] 91" xfId="37902"/>
    <cellStyle name="Percent [2] 92" xfId="37903"/>
    <cellStyle name="Percent [2] 93" xfId="37904"/>
    <cellStyle name="Percent [2] 94" xfId="37905"/>
    <cellStyle name="Percent [2] 95" xfId="37906"/>
    <cellStyle name="Percent [2] 96" xfId="37907"/>
    <cellStyle name="Percent [2] 97" xfId="37908"/>
    <cellStyle name="Percent [2] 98" xfId="37909"/>
    <cellStyle name="Percent [2] 99" xfId="37910"/>
    <cellStyle name="Percent 2" xfId="37911"/>
    <cellStyle name="Percent 2 2" xfId="37912"/>
    <cellStyle name="Percent 3" xfId="37913"/>
    <cellStyle name="Percent 4" xfId="37914"/>
    <cellStyle name="Percent Hard" xfId="37915"/>
    <cellStyle name="Percent_Marathon's operating forecast" xfId="37916"/>
    <cellStyle name="Percent0" xfId="37917"/>
    <cellStyle name="Percent0 2" xfId="37918"/>
    <cellStyle name="Perlong" xfId="37919"/>
    <cellStyle name="PillarData" xfId="37920"/>
    <cellStyle name="PillarText" xfId="37921"/>
    <cellStyle name="PimsColStyle" xfId="37922"/>
    <cellStyle name="Price" xfId="37923"/>
    <cellStyle name="Price CIF" xfId="37924"/>
    <cellStyle name="Price CIF 2" xfId="37925"/>
    <cellStyle name="Price DDP" xfId="37926"/>
    <cellStyle name="Price DDP 2" xfId="37927"/>
    <cellStyle name="Price_$" xfId="37928"/>
    <cellStyle name="Private" xfId="37929"/>
    <cellStyle name="Private1" xfId="37930"/>
    <cellStyle name="Problem" xfId="37931"/>
    <cellStyle name="Product" xfId="37932"/>
    <cellStyle name="Product 2" xfId="37933"/>
    <cellStyle name="REGEL" xfId="37934"/>
    <cellStyle name="regstoresfromspecstores" xfId="37935"/>
    <cellStyle name="regstoresfromspecstores 2" xfId="37936"/>
    <cellStyle name="regstoresfromspecstores 2 2" xfId="37937"/>
    <cellStyle name="regstoresfromspecstores 3" xfId="37938"/>
    <cellStyle name="regstoresfromspecstores 3 2" xfId="37939"/>
    <cellStyle name="ReportStyleNumeric_1dp" xfId="37940"/>
    <cellStyle name="ReportStylePercent_1dp" xfId="37941"/>
    <cellStyle name="ReportStyleThousands_1dp" xfId="37942"/>
    <cellStyle name="Reset  - Style7" xfId="37943"/>
    <cellStyle name="RevList" xfId="37944"/>
    <cellStyle name="Right" xfId="37945"/>
    <cellStyle name="Right 10" xfId="37946"/>
    <cellStyle name="Right 11" xfId="37947"/>
    <cellStyle name="Right 12" xfId="37948"/>
    <cellStyle name="Right 13" xfId="37949"/>
    <cellStyle name="Right 14" xfId="37950"/>
    <cellStyle name="Right 15" xfId="37951"/>
    <cellStyle name="Right 16" xfId="37952"/>
    <cellStyle name="Right 17" xfId="37953"/>
    <cellStyle name="Right 18" xfId="37954"/>
    <cellStyle name="Right 19" xfId="37955"/>
    <cellStyle name="Right 2" xfId="37956"/>
    <cellStyle name="Right 20" xfId="37957"/>
    <cellStyle name="Right 21" xfId="37958"/>
    <cellStyle name="Right 22" xfId="37959"/>
    <cellStyle name="Right 23" xfId="37960"/>
    <cellStyle name="Right 24" xfId="37961"/>
    <cellStyle name="Right 25" xfId="37962"/>
    <cellStyle name="Right 26" xfId="37963"/>
    <cellStyle name="Right 27" xfId="37964"/>
    <cellStyle name="Right 3" xfId="37965"/>
    <cellStyle name="Right 4" xfId="37966"/>
    <cellStyle name="Right 5" xfId="37967"/>
    <cellStyle name="Right 6" xfId="37968"/>
    <cellStyle name="Right 7" xfId="37969"/>
    <cellStyle name="Right 8" xfId="37970"/>
    <cellStyle name="Right 9" xfId="37971"/>
    <cellStyle name="Row Headings" xfId="37972"/>
    <cellStyle name="Rows - Style2" xfId="37973"/>
    <cellStyle name="RowTitle" xfId="37974"/>
    <cellStyle name="RowTitle 2" xfId="37975"/>
    <cellStyle name="RowTitle 2 2" xfId="37976"/>
    <cellStyle name="RowTitle 2 3" xfId="37977"/>
    <cellStyle name="RowTitle 2 4" xfId="37978"/>
    <cellStyle name="RowTitle 3" xfId="37979"/>
    <cellStyle name="RowTitle 3 2" xfId="37980"/>
    <cellStyle name="RowTitle 3 3" xfId="37981"/>
    <cellStyle name="RowTitle 3 4" xfId="37982"/>
    <cellStyle name="RowTitle 4" xfId="37983"/>
    <cellStyle name="RowTitle 4 2" xfId="37984"/>
    <cellStyle name="RowTitle 4 3" xfId="37985"/>
    <cellStyle name="RowTitle 4 4" xfId="37986"/>
    <cellStyle name="RowTitle 5" xfId="37987"/>
    <cellStyle name="RowTitle 6" xfId="37988"/>
    <cellStyle name="RowTitle 7" xfId="37989"/>
    <cellStyle name="S0" xfId="37990"/>
    <cellStyle name="S0 2" xfId="37991"/>
    <cellStyle name="S0 3" xfId="37992"/>
    <cellStyle name="s01" xfId="37993"/>
    <cellStyle name="s01 2" xfId="37994"/>
    <cellStyle name="s02" xfId="37995"/>
    <cellStyle name="s03" xfId="37996"/>
    <cellStyle name="s04" xfId="37997"/>
    <cellStyle name="s04 2" xfId="37998"/>
    <cellStyle name="s05" xfId="37999"/>
    <cellStyle name="s06" xfId="38000"/>
    <cellStyle name="s07" xfId="38001"/>
    <cellStyle name="s08" xfId="38002"/>
    <cellStyle name="s09" xfId="38003"/>
    <cellStyle name="S1" xfId="38004"/>
    <cellStyle name="S1 2" xfId="38005"/>
    <cellStyle name="S1 3" xfId="38006"/>
    <cellStyle name="S10" xfId="38007"/>
    <cellStyle name="S10 2" xfId="38008"/>
    <cellStyle name="s10 3" xfId="38009"/>
    <cellStyle name="s10 4" xfId="56210"/>
    <cellStyle name="s100" xfId="38010"/>
    <cellStyle name="s100 2" xfId="38011"/>
    <cellStyle name="s100 3" xfId="38012"/>
    <cellStyle name="s1000" xfId="38013"/>
    <cellStyle name="s1000 2" xfId="56211"/>
    <cellStyle name="s1001" xfId="38014"/>
    <cellStyle name="s1001 2" xfId="56212"/>
    <cellStyle name="s1002" xfId="38015"/>
    <cellStyle name="s1002 2" xfId="56213"/>
    <cellStyle name="s1003" xfId="38016"/>
    <cellStyle name="s1003 2" xfId="56214"/>
    <cellStyle name="s1004" xfId="38017"/>
    <cellStyle name="s1004 2" xfId="56215"/>
    <cellStyle name="s1005" xfId="38018"/>
    <cellStyle name="s1005 2" xfId="56216"/>
    <cellStyle name="s1006" xfId="38019"/>
    <cellStyle name="s1006 2" xfId="56217"/>
    <cellStyle name="s1007" xfId="38020"/>
    <cellStyle name="s1007 2" xfId="56218"/>
    <cellStyle name="s1008" xfId="38021"/>
    <cellStyle name="s1008 2" xfId="56219"/>
    <cellStyle name="s1009" xfId="38022"/>
    <cellStyle name="s1009 2" xfId="56220"/>
    <cellStyle name="s101" xfId="38023"/>
    <cellStyle name="s101 2" xfId="38024"/>
    <cellStyle name="s101 3" xfId="38025"/>
    <cellStyle name="s1010" xfId="38026"/>
    <cellStyle name="s1010 2" xfId="56221"/>
    <cellStyle name="s1011" xfId="38027"/>
    <cellStyle name="s1011 2" xfId="56222"/>
    <cellStyle name="s1012" xfId="38028"/>
    <cellStyle name="s1013" xfId="38029"/>
    <cellStyle name="s102" xfId="38030"/>
    <cellStyle name="s102 2" xfId="38031"/>
    <cellStyle name="s104" xfId="38032"/>
    <cellStyle name="s104 2" xfId="38033"/>
    <cellStyle name="s104 3" xfId="38034"/>
    <cellStyle name="s105" xfId="38035"/>
    <cellStyle name="S11" xfId="38036"/>
    <cellStyle name="S11 2" xfId="38037"/>
    <cellStyle name="s11 3" xfId="38038"/>
    <cellStyle name="s11 4" xfId="38039"/>
    <cellStyle name="s110" xfId="38040"/>
    <cellStyle name="s1100" xfId="38041"/>
    <cellStyle name="s1100 2" xfId="56223"/>
    <cellStyle name="s1101" xfId="38042"/>
    <cellStyle name="s1101 2" xfId="56224"/>
    <cellStyle name="s1102" xfId="38043"/>
    <cellStyle name="s1102 2" xfId="56225"/>
    <cellStyle name="s1103" xfId="38044"/>
    <cellStyle name="s1103 2" xfId="56226"/>
    <cellStyle name="s1104" xfId="38045"/>
    <cellStyle name="s1104 2" xfId="56227"/>
    <cellStyle name="s1105" xfId="38046"/>
    <cellStyle name="s1105 2" xfId="56228"/>
    <cellStyle name="s1106" xfId="38047"/>
    <cellStyle name="s1106 2" xfId="56229"/>
    <cellStyle name="s1107" xfId="38048"/>
    <cellStyle name="s1107 2" xfId="56230"/>
    <cellStyle name="s1108" xfId="38049"/>
    <cellStyle name="s1108 2" xfId="56231"/>
    <cellStyle name="s1109" xfId="38050"/>
    <cellStyle name="s1109 2" xfId="56232"/>
    <cellStyle name="s111" xfId="38051"/>
    <cellStyle name="s1110" xfId="38052"/>
    <cellStyle name="s1110 2" xfId="56233"/>
    <cellStyle name="s1111" xfId="38053"/>
    <cellStyle name="s1111 2" xfId="56234"/>
    <cellStyle name="s1112" xfId="38054"/>
    <cellStyle name="s1113" xfId="38055"/>
    <cellStyle name="s114" xfId="38056"/>
    <cellStyle name="s115" xfId="38057"/>
    <cellStyle name="S12" xfId="38058"/>
    <cellStyle name="S12 2" xfId="38059"/>
    <cellStyle name="s12 3" xfId="38060"/>
    <cellStyle name="s12 4" xfId="38061"/>
    <cellStyle name="s1200" xfId="38062"/>
    <cellStyle name="s1200 2" xfId="56235"/>
    <cellStyle name="s1201" xfId="38063"/>
    <cellStyle name="s1201 2" xfId="56236"/>
    <cellStyle name="s1202" xfId="38064"/>
    <cellStyle name="s1202 2" xfId="56237"/>
    <cellStyle name="s1203" xfId="38065"/>
    <cellStyle name="s1203 2" xfId="56238"/>
    <cellStyle name="s1204" xfId="38066"/>
    <cellStyle name="s1204 2" xfId="56239"/>
    <cellStyle name="s1205" xfId="38067"/>
    <cellStyle name="s1205 2" xfId="56240"/>
    <cellStyle name="s1206" xfId="38068"/>
    <cellStyle name="s1206 2" xfId="56241"/>
    <cellStyle name="s1207" xfId="38069"/>
    <cellStyle name="s1207 2" xfId="56242"/>
    <cellStyle name="s1208" xfId="38070"/>
    <cellStyle name="s1208 2" xfId="56243"/>
    <cellStyle name="s1209" xfId="38071"/>
    <cellStyle name="s1209 2" xfId="56244"/>
    <cellStyle name="s1210" xfId="38072"/>
    <cellStyle name="s1210 2" xfId="56245"/>
    <cellStyle name="s1211" xfId="38073"/>
    <cellStyle name="s1211 2" xfId="56246"/>
    <cellStyle name="s1212" xfId="38074"/>
    <cellStyle name="s1213" xfId="38075"/>
    <cellStyle name="S13" xfId="38076"/>
    <cellStyle name="S13 2" xfId="38077"/>
    <cellStyle name="s13 3" xfId="38078"/>
    <cellStyle name="s1300" xfId="38079"/>
    <cellStyle name="s1300 2" xfId="56247"/>
    <cellStyle name="s1301" xfId="38080"/>
    <cellStyle name="s1301 2" xfId="56248"/>
    <cellStyle name="s1302" xfId="38081"/>
    <cellStyle name="s1302 2" xfId="56249"/>
    <cellStyle name="s1303" xfId="38082"/>
    <cellStyle name="s1303 2" xfId="56250"/>
    <cellStyle name="s1304" xfId="38083"/>
    <cellStyle name="s1304 2" xfId="56251"/>
    <cellStyle name="s1305" xfId="38084"/>
    <cellStyle name="s1305 2" xfId="56252"/>
    <cellStyle name="s1306" xfId="38085"/>
    <cellStyle name="s1306 2" xfId="56253"/>
    <cellStyle name="s1307" xfId="38086"/>
    <cellStyle name="s1307 2" xfId="56254"/>
    <cellStyle name="s1308" xfId="38087"/>
    <cellStyle name="s1308 2" xfId="56255"/>
    <cellStyle name="s1309" xfId="38088"/>
    <cellStyle name="s1309 2" xfId="56256"/>
    <cellStyle name="s1310" xfId="38089"/>
    <cellStyle name="s1310 2" xfId="56257"/>
    <cellStyle name="s1311" xfId="38090"/>
    <cellStyle name="s1311 2" xfId="56258"/>
    <cellStyle name="s1312" xfId="38091"/>
    <cellStyle name="s1313" xfId="38092"/>
    <cellStyle name="S14" xfId="38093"/>
    <cellStyle name="S14 2" xfId="38094"/>
    <cellStyle name="s14 3" xfId="38095"/>
    <cellStyle name="s140" xfId="38096"/>
    <cellStyle name="s140 2" xfId="56259"/>
    <cellStyle name="s1400" xfId="38097"/>
    <cellStyle name="s1400 2" xfId="56260"/>
    <cellStyle name="s1401" xfId="38098"/>
    <cellStyle name="s1401 2" xfId="56261"/>
    <cellStyle name="s1402" xfId="38099"/>
    <cellStyle name="s1402 2" xfId="56262"/>
    <cellStyle name="s1403" xfId="38100"/>
    <cellStyle name="s1403 2" xfId="56263"/>
    <cellStyle name="s1404" xfId="38101"/>
    <cellStyle name="s1404 2" xfId="56264"/>
    <cellStyle name="s1405" xfId="38102"/>
    <cellStyle name="s1405 2" xfId="56265"/>
    <cellStyle name="s1406" xfId="38103"/>
    <cellStyle name="s1406 2" xfId="56266"/>
    <cellStyle name="s1407" xfId="38104"/>
    <cellStyle name="s1407 2" xfId="56267"/>
    <cellStyle name="s1408" xfId="38105"/>
    <cellStyle name="s1408 2" xfId="56268"/>
    <cellStyle name="s1409" xfId="38106"/>
    <cellStyle name="s1409 2" xfId="56269"/>
    <cellStyle name="s141" xfId="38107"/>
    <cellStyle name="s141 2" xfId="56270"/>
    <cellStyle name="s1410" xfId="38108"/>
    <cellStyle name="s1410 2" xfId="56271"/>
    <cellStyle name="s1411" xfId="38109"/>
    <cellStyle name="s1411 2" xfId="56272"/>
    <cellStyle name="s1412" xfId="38110"/>
    <cellStyle name="s1413" xfId="38111"/>
    <cellStyle name="s144" xfId="38112"/>
    <cellStyle name="s144 2" xfId="56273"/>
    <cellStyle name="s145" xfId="38113"/>
    <cellStyle name="S15" xfId="38114"/>
    <cellStyle name="S15 2" xfId="38115"/>
    <cellStyle name="s15 3" xfId="38116"/>
    <cellStyle name="s150" xfId="38117"/>
    <cellStyle name="s1500" xfId="38118"/>
    <cellStyle name="s1500 2" xfId="56274"/>
    <cellStyle name="s1501" xfId="38119"/>
    <cellStyle name="s1501 2" xfId="56275"/>
    <cellStyle name="s1502" xfId="38120"/>
    <cellStyle name="s1502 2" xfId="56276"/>
    <cellStyle name="s1503" xfId="38121"/>
    <cellStyle name="s1503 2" xfId="56277"/>
    <cellStyle name="s1504" xfId="38122"/>
    <cellStyle name="s1504 2" xfId="56278"/>
    <cellStyle name="s1505" xfId="38123"/>
    <cellStyle name="s1505 2" xfId="56279"/>
    <cellStyle name="s1506" xfId="38124"/>
    <cellStyle name="s1506 2" xfId="56280"/>
    <cellStyle name="s1507" xfId="38125"/>
    <cellStyle name="s1507 2" xfId="56281"/>
    <cellStyle name="s1508" xfId="38126"/>
    <cellStyle name="s1508 2" xfId="56282"/>
    <cellStyle name="s1509" xfId="38127"/>
    <cellStyle name="s1509 2" xfId="56283"/>
    <cellStyle name="s151" xfId="38128"/>
    <cellStyle name="s1510" xfId="38129"/>
    <cellStyle name="s1510 2" xfId="56284"/>
    <cellStyle name="s1511" xfId="38130"/>
    <cellStyle name="s1511 2" xfId="56285"/>
    <cellStyle name="s1512" xfId="38131"/>
    <cellStyle name="s1513" xfId="38132"/>
    <cellStyle name="s154" xfId="38133"/>
    <cellStyle name="s155" xfId="38134"/>
    <cellStyle name="S16" xfId="38135"/>
    <cellStyle name="S16 2" xfId="38136"/>
    <cellStyle name="s16 3" xfId="38137"/>
    <cellStyle name="s16 4" xfId="56286"/>
    <cellStyle name="S16_Капитальные затраты" xfId="38138"/>
    <cellStyle name="s160" xfId="38139"/>
    <cellStyle name="s1600" xfId="38140"/>
    <cellStyle name="s1600 2" xfId="56287"/>
    <cellStyle name="s1601" xfId="38141"/>
    <cellStyle name="s1601 2" xfId="56288"/>
    <cellStyle name="s1602" xfId="38142"/>
    <cellStyle name="s1602 2" xfId="56289"/>
    <cellStyle name="s1603" xfId="38143"/>
    <cellStyle name="s1603 2" xfId="56290"/>
    <cellStyle name="s1604" xfId="38144"/>
    <cellStyle name="s1604 2" xfId="56291"/>
    <cellStyle name="s1605" xfId="38145"/>
    <cellStyle name="s1605 2" xfId="56292"/>
    <cellStyle name="s1606" xfId="38146"/>
    <cellStyle name="s1606 2" xfId="56293"/>
    <cellStyle name="s1607" xfId="38147"/>
    <cellStyle name="s1607 2" xfId="56294"/>
    <cellStyle name="s1608" xfId="38148"/>
    <cellStyle name="s1608 2" xfId="56295"/>
    <cellStyle name="s1609" xfId="38149"/>
    <cellStyle name="s1609 2" xfId="56296"/>
    <cellStyle name="s161" xfId="38150"/>
    <cellStyle name="s1610" xfId="38151"/>
    <cellStyle name="s1610 2" xfId="56297"/>
    <cellStyle name="s1611" xfId="38152"/>
    <cellStyle name="s1611 2" xfId="56298"/>
    <cellStyle name="s1612" xfId="38153"/>
    <cellStyle name="s1613" xfId="38154"/>
    <cellStyle name="s164" xfId="38155"/>
    <cellStyle name="s165" xfId="38156"/>
    <cellStyle name="S17" xfId="38157"/>
    <cellStyle name="S17 2" xfId="38158"/>
    <cellStyle name="s17 3" xfId="38159"/>
    <cellStyle name="s17 4" xfId="56299"/>
    <cellStyle name="S17_Капитальные затраты" xfId="38160"/>
    <cellStyle name="S18" xfId="38161"/>
    <cellStyle name="S19" xfId="38162"/>
    <cellStyle name="S2" xfId="38163"/>
    <cellStyle name="S2 2" xfId="38164"/>
    <cellStyle name="S2 3" xfId="38165"/>
    <cellStyle name="S2_Капитальные затраты" xfId="38166"/>
    <cellStyle name="S20" xfId="38167"/>
    <cellStyle name="S21" xfId="38168"/>
    <cellStyle name="s21 2" xfId="56300"/>
    <cellStyle name="s21 3" xfId="56301"/>
    <cellStyle name="S22" xfId="38169"/>
    <cellStyle name="S23" xfId="38170"/>
    <cellStyle name="S24" xfId="38171"/>
    <cellStyle name="s24 2" xfId="56302"/>
    <cellStyle name="s24 3" xfId="56303"/>
    <cellStyle name="S25" xfId="38172"/>
    <cellStyle name="S3" xfId="38173"/>
    <cellStyle name="S3 2" xfId="38174"/>
    <cellStyle name="S3 3" xfId="38175"/>
    <cellStyle name="S3_Капитальные затраты" xfId="38176"/>
    <cellStyle name="s300" xfId="38177"/>
    <cellStyle name="s301" xfId="38178"/>
    <cellStyle name="s302" xfId="38179"/>
    <cellStyle name="s303" xfId="38180"/>
    <cellStyle name="s304" xfId="38181"/>
    <cellStyle name="s305" xfId="38182"/>
    <cellStyle name="s306" xfId="38183"/>
    <cellStyle name="s307" xfId="38184"/>
    <cellStyle name="s308" xfId="38185"/>
    <cellStyle name="s309" xfId="38186"/>
    <cellStyle name="s310" xfId="38187"/>
    <cellStyle name="s311" xfId="38188"/>
    <cellStyle name="s312" xfId="38189"/>
    <cellStyle name="s313" xfId="38190"/>
    <cellStyle name="S4" xfId="38191"/>
    <cellStyle name="S4 2" xfId="38192"/>
    <cellStyle name="S4 3" xfId="38193"/>
    <cellStyle name="S4_Капитальные затраты" xfId="38194"/>
    <cellStyle name="s400" xfId="38195"/>
    <cellStyle name="s400 2" xfId="56304"/>
    <cellStyle name="s401" xfId="38196"/>
    <cellStyle name="s401 2" xfId="56305"/>
    <cellStyle name="s402" xfId="38197"/>
    <cellStyle name="s402 2" xfId="56306"/>
    <cellStyle name="s403" xfId="38198"/>
    <cellStyle name="s403 2" xfId="56307"/>
    <cellStyle name="s404" xfId="38199"/>
    <cellStyle name="s404 2" xfId="56308"/>
    <cellStyle name="s405" xfId="38200"/>
    <cellStyle name="s405 2" xfId="56309"/>
    <cellStyle name="s406" xfId="38201"/>
    <cellStyle name="s406 2" xfId="56310"/>
    <cellStyle name="s407" xfId="38202"/>
    <cellStyle name="s407 2" xfId="56311"/>
    <cellStyle name="s408" xfId="38203"/>
    <cellStyle name="s408 2" xfId="56312"/>
    <cellStyle name="s409" xfId="38204"/>
    <cellStyle name="s409 2" xfId="56313"/>
    <cellStyle name="s410" xfId="38205"/>
    <cellStyle name="s410 2" xfId="56314"/>
    <cellStyle name="s411" xfId="38206"/>
    <cellStyle name="s411 2" xfId="56315"/>
    <cellStyle name="s412" xfId="38207"/>
    <cellStyle name="s413" xfId="38208"/>
    <cellStyle name="S5" xfId="38209"/>
    <cellStyle name="S5 2" xfId="38210"/>
    <cellStyle name="S5 3" xfId="38211"/>
    <cellStyle name="S5_Капитальные затраты" xfId="38212"/>
    <cellStyle name="s500" xfId="38213"/>
    <cellStyle name="s500 2" xfId="56316"/>
    <cellStyle name="s501" xfId="38214"/>
    <cellStyle name="s501 2" xfId="56317"/>
    <cellStyle name="s502" xfId="38215"/>
    <cellStyle name="s502 2" xfId="56318"/>
    <cellStyle name="s503" xfId="38216"/>
    <cellStyle name="s503 2" xfId="56319"/>
    <cellStyle name="s504" xfId="38217"/>
    <cellStyle name="s504 2" xfId="56320"/>
    <cellStyle name="s505" xfId="38218"/>
    <cellStyle name="s505 2" xfId="56321"/>
    <cellStyle name="s506" xfId="38219"/>
    <cellStyle name="s506 2" xfId="56322"/>
    <cellStyle name="s507" xfId="38220"/>
    <cellStyle name="s507 2" xfId="56323"/>
    <cellStyle name="s508" xfId="38221"/>
    <cellStyle name="s508 2" xfId="56324"/>
    <cellStyle name="s509" xfId="38222"/>
    <cellStyle name="s509 2" xfId="56325"/>
    <cellStyle name="s510" xfId="38223"/>
    <cellStyle name="s510 2" xfId="56326"/>
    <cellStyle name="s511" xfId="38224"/>
    <cellStyle name="s511 2" xfId="56327"/>
    <cellStyle name="s512" xfId="38225"/>
    <cellStyle name="s513" xfId="38226"/>
    <cellStyle name="S6" xfId="38227"/>
    <cellStyle name="S6 2" xfId="38228"/>
    <cellStyle name="S6 3" xfId="38229"/>
    <cellStyle name="S6_Капитальные затраты" xfId="38230"/>
    <cellStyle name="s60" xfId="38231"/>
    <cellStyle name="s600" xfId="38232"/>
    <cellStyle name="s601" xfId="38233"/>
    <cellStyle name="s602" xfId="38234"/>
    <cellStyle name="s603" xfId="38235"/>
    <cellStyle name="s604" xfId="38236"/>
    <cellStyle name="s605" xfId="38237"/>
    <cellStyle name="s606" xfId="38238"/>
    <cellStyle name="s607" xfId="38239"/>
    <cellStyle name="s608" xfId="38240"/>
    <cellStyle name="s609" xfId="38241"/>
    <cellStyle name="s61" xfId="38242"/>
    <cellStyle name="s610" xfId="38243"/>
    <cellStyle name="s611" xfId="38244"/>
    <cellStyle name="s612" xfId="38245"/>
    <cellStyle name="s613" xfId="38246"/>
    <cellStyle name="s64" xfId="38247"/>
    <cellStyle name="s65" xfId="38248"/>
    <cellStyle name="S7" xfId="38249"/>
    <cellStyle name="S7 2" xfId="38250"/>
    <cellStyle name="S7 3" xfId="38251"/>
    <cellStyle name="S7_1750609-0045Д Смета № 1 ." xfId="56328"/>
    <cellStyle name="s70" xfId="38252"/>
    <cellStyle name="s70 2" xfId="38253"/>
    <cellStyle name="s70 3" xfId="38254"/>
    <cellStyle name="s700" xfId="38255"/>
    <cellStyle name="s700 2" xfId="56329"/>
    <cellStyle name="s701" xfId="38256"/>
    <cellStyle name="s701 2" xfId="56330"/>
    <cellStyle name="s702" xfId="38257"/>
    <cellStyle name="s702 2" xfId="56331"/>
    <cellStyle name="s703" xfId="38258"/>
    <cellStyle name="s703 2" xfId="56332"/>
    <cellStyle name="s704" xfId="38259"/>
    <cellStyle name="s704 2" xfId="56333"/>
    <cellStyle name="s705" xfId="38260"/>
    <cellStyle name="s705 2" xfId="56334"/>
    <cellStyle name="s706" xfId="38261"/>
    <cellStyle name="s706 2" xfId="56335"/>
    <cellStyle name="s707" xfId="38262"/>
    <cellStyle name="s707 2" xfId="56336"/>
    <cellStyle name="s708" xfId="38263"/>
    <cellStyle name="s708 2" xfId="56337"/>
    <cellStyle name="s709" xfId="38264"/>
    <cellStyle name="s709 2" xfId="56338"/>
    <cellStyle name="s71" xfId="38265"/>
    <cellStyle name="s71 2" xfId="38266"/>
    <cellStyle name="s71 3" xfId="38267"/>
    <cellStyle name="s710" xfId="38268"/>
    <cellStyle name="s710 2" xfId="56339"/>
    <cellStyle name="s711" xfId="38269"/>
    <cellStyle name="s711 2" xfId="56340"/>
    <cellStyle name="s712" xfId="38270"/>
    <cellStyle name="s713" xfId="38271"/>
    <cellStyle name="s72" xfId="38272"/>
    <cellStyle name="s72 2" xfId="38273"/>
    <cellStyle name="s74" xfId="38274"/>
    <cellStyle name="s74 2" xfId="38275"/>
    <cellStyle name="s74 3" xfId="38276"/>
    <cellStyle name="s75" xfId="38277"/>
    <cellStyle name="S8" xfId="38278"/>
    <cellStyle name="S8 2" xfId="38279"/>
    <cellStyle name="S8 3" xfId="38280"/>
    <cellStyle name="S8_Капитальные затраты" xfId="38281"/>
    <cellStyle name="s80" xfId="38282"/>
    <cellStyle name="s800" xfId="38283"/>
    <cellStyle name="s800 2" xfId="56341"/>
    <cellStyle name="s801" xfId="38284"/>
    <cellStyle name="s801 2" xfId="56342"/>
    <cellStyle name="s802" xfId="38285"/>
    <cellStyle name="s802 2" xfId="56343"/>
    <cellStyle name="s803" xfId="38286"/>
    <cellStyle name="s803 2" xfId="56344"/>
    <cellStyle name="s804" xfId="38287"/>
    <cellStyle name="s804 2" xfId="56345"/>
    <cellStyle name="s805" xfId="38288"/>
    <cellStyle name="s805 2" xfId="56346"/>
    <cellStyle name="s806" xfId="38289"/>
    <cellStyle name="s806 2" xfId="56347"/>
    <cellStyle name="s807" xfId="38290"/>
    <cellStyle name="s807 2" xfId="56348"/>
    <cellStyle name="s808" xfId="38291"/>
    <cellStyle name="s808 2" xfId="56349"/>
    <cellStyle name="s809" xfId="38292"/>
    <cellStyle name="s809 2" xfId="56350"/>
    <cellStyle name="s81" xfId="38293"/>
    <cellStyle name="s810" xfId="38294"/>
    <cellStyle name="s810 2" xfId="56351"/>
    <cellStyle name="s811" xfId="38295"/>
    <cellStyle name="s811 2" xfId="56352"/>
    <cellStyle name="s812" xfId="38296"/>
    <cellStyle name="s813" xfId="38297"/>
    <cellStyle name="s84" xfId="38298"/>
    <cellStyle name="s85" xfId="38299"/>
    <cellStyle name="S9" xfId="38300"/>
    <cellStyle name="S9 2" xfId="38301"/>
    <cellStyle name="S9 3" xfId="38302"/>
    <cellStyle name="S9_Капитальные затраты" xfId="38303"/>
    <cellStyle name="s90" xfId="38304"/>
    <cellStyle name="s900" xfId="38305"/>
    <cellStyle name="s900 2" xfId="56353"/>
    <cellStyle name="s901" xfId="38306"/>
    <cellStyle name="s901 2" xfId="56354"/>
    <cellStyle name="s902" xfId="38307"/>
    <cellStyle name="s902 2" xfId="56355"/>
    <cellStyle name="s903" xfId="38308"/>
    <cellStyle name="s903 2" xfId="56356"/>
    <cellStyle name="s904" xfId="38309"/>
    <cellStyle name="s904 2" xfId="56357"/>
    <cellStyle name="s905" xfId="38310"/>
    <cellStyle name="s905 2" xfId="56358"/>
    <cellStyle name="s906" xfId="38311"/>
    <cellStyle name="s906 2" xfId="56359"/>
    <cellStyle name="s907" xfId="38312"/>
    <cellStyle name="s907 2" xfId="56360"/>
    <cellStyle name="s908" xfId="38313"/>
    <cellStyle name="s908 2" xfId="56361"/>
    <cellStyle name="s909" xfId="38314"/>
    <cellStyle name="s909 2" xfId="56362"/>
    <cellStyle name="s91" xfId="38315"/>
    <cellStyle name="s910" xfId="38316"/>
    <cellStyle name="s910 2" xfId="56363"/>
    <cellStyle name="s911" xfId="38317"/>
    <cellStyle name="s911 2" xfId="56364"/>
    <cellStyle name="s912" xfId="38318"/>
    <cellStyle name="s913" xfId="38319"/>
    <cellStyle name="s94" xfId="38320"/>
    <cellStyle name="s95" xfId="38321"/>
    <cellStyle name="SAPBEXaggData" xfId="38322"/>
    <cellStyle name="SAPBEXaggData 10" xfId="38323"/>
    <cellStyle name="SAPBEXaggData 2" xfId="38324"/>
    <cellStyle name="SAPBEXaggData 2 2" xfId="38325"/>
    <cellStyle name="SAPBEXaggData 2 2 2" xfId="54123"/>
    <cellStyle name="SAPBEXaggData 2 2 3" xfId="54124"/>
    <cellStyle name="SAPBEXaggData 2 2 4" xfId="54125"/>
    <cellStyle name="SAPBEXaggData 2 3" xfId="38326"/>
    <cellStyle name="SAPBEXaggData 2 3 2" xfId="54126"/>
    <cellStyle name="SAPBEXaggData 2 4" xfId="38327"/>
    <cellStyle name="SAPBEXaggData 2 4 2" xfId="54127"/>
    <cellStyle name="SAPBEXaggData 2 5" xfId="38328"/>
    <cellStyle name="SAPBEXaggData 2 5 2" xfId="54128"/>
    <cellStyle name="SAPBEXaggData 2 6" xfId="54129"/>
    <cellStyle name="SAPBEXaggData 2 7" xfId="56365"/>
    <cellStyle name="SAPBEXaggData 3" xfId="38329"/>
    <cellStyle name="SAPBEXaggData 3 2" xfId="38330"/>
    <cellStyle name="SAPBEXaggData 3 2 2" xfId="54130"/>
    <cellStyle name="SAPBEXaggData 3 2 3" xfId="54131"/>
    <cellStyle name="SAPBEXaggData 3 2 4" xfId="54132"/>
    <cellStyle name="SAPBEXaggData 3 3" xfId="38331"/>
    <cellStyle name="SAPBEXaggData 3 3 2" xfId="54133"/>
    <cellStyle name="SAPBEXaggData 3 4" xfId="38332"/>
    <cellStyle name="SAPBEXaggData 3 4 2" xfId="54134"/>
    <cellStyle name="SAPBEXaggData 3 5" xfId="38333"/>
    <cellStyle name="SAPBEXaggData 3 6" xfId="38334"/>
    <cellStyle name="SAPBEXaggData 3 7" xfId="54135"/>
    <cellStyle name="SAPBEXaggData 3 8" xfId="56366"/>
    <cellStyle name="SAPBEXaggData 4" xfId="38335"/>
    <cellStyle name="SAPBEXaggData 4 2" xfId="38336"/>
    <cellStyle name="SAPBEXaggData 4 2 2" xfId="54136"/>
    <cellStyle name="SAPBEXaggData 4 2 3" xfId="54137"/>
    <cellStyle name="SAPBEXaggData 4 2 4" xfId="54138"/>
    <cellStyle name="SAPBEXaggData 4 3" xfId="38337"/>
    <cellStyle name="SAPBEXaggData 4 3 2" xfId="54139"/>
    <cellStyle name="SAPBEXaggData 4 4" xfId="38338"/>
    <cellStyle name="SAPBEXaggData 4 4 2" xfId="54140"/>
    <cellStyle name="SAPBEXaggData 4 5" xfId="38339"/>
    <cellStyle name="SAPBEXaggData 4 6" xfId="38340"/>
    <cellStyle name="SAPBEXaggData 4 7" xfId="54141"/>
    <cellStyle name="SAPBEXaggData 5" xfId="38341"/>
    <cellStyle name="SAPBEXaggData 5 2" xfId="54142"/>
    <cellStyle name="SAPBEXaggData 5 3" xfId="54143"/>
    <cellStyle name="SAPBEXaggData 5 4" xfId="54144"/>
    <cellStyle name="SAPBEXaggData 6" xfId="38342"/>
    <cellStyle name="SAPBEXaggData 6 2" xfId="54145"/>
    <cellStyle name="SAPBEXaggData 7" xfId="38343"/>
    <cellStyle name="SAPBEXaggData 7 2" xfId="54146"/>
    <cellStyle name="SAPBEXaggData 8" xfId="38344"/>
    <cellStyle name="SAPBEXaggData 8 2" xfId="54147"/>
    <cellStyle name="SAPBEXaggData 9" xfId="38345"/>
    <cellStyle name="SAPBEXaggData_Капитальные затраты" xfId="38346"/>
    <cellStyle name="SAPBEXaggDataEmph" xfId="38347"/>
    <cellStyle name="SAPBEXaggDataEmph 10" xfId="38348"/>
    <cellStyle name="SAPBEXaggDataEmph 2" xfId="38349"/>
    <cellStyle name="SAPBEXaggDataEmph 2 2" xfId="38350"/>
    <cellStyle name="SAPBEXaggDataEmph 2 2 2" xfId="54148"/>
    <cellStyle name="SAPBEXaggDataEmph 2 2 3" xfId="54149"/>
    <cellStyle name="SAPBEXaggDataEmph 2 3" xfId="38351"/>
    <cellStyle name="SAPBEXaggDataEmph 2 4" xfId="38352"/>
    <cellStyle name="SAPBEXaggDataEmph 2 5" xfId="38353"/>
    <cellStyle name="SAPBEXaggDataEmph 2 6" xfId="56367"/>
    <cellStyle name="SAPBEXaggDataEmph 2 7" xfId="56368"/>
    <cellStyle name="SAPBEXaggDataEmph 3" xfId="38354"/>
    <cellStyle name="SAPBEXaggDataEmph 3 2" xfId="38355"/>
    <cellStyle name="SAPBEXaggDataEmph 3 2 2" xfId="54150"/>
    <cellStyle name="SAPBEXaggDataEmph 3 2 3" xfId="54151"/>
    <cellStyle name="SAPBEXaggDataEmph 3 3" xfId="38356"/>
    <cellStyle name="SAPBEXaggDataEmph 3 4" xfId="38357"/>
    <cellStyle name="SAPBEXaggDataEmph 3 5" xfId="38358"/>
    <cellStyle name="SAPBEXaggDataEmph 3 6" xfId="38359"/>
    <cellStyle name="SAPBEXaggDataEmph 3 7" xfId="56369"/>
    <cellStyle name="SAPBEXaggDataEmph 3 8" xfId="56370"/>
    <cellStyle name="SAPBEXaggDataEmph 4" xfId="38360"/>
    <cellStyle name="SAPBEXaggDataEmph 4 2" xfId="38361"/>
    <cellStyle name="SAPBEXaggDataEmph 4 2 2" xfId="54152"/>
    <cellStyle name="SAPBEXaggDataEmph 4 2 3" xfId="54153"/>
    <cellStyle name="SAPBEXaggDataEmph 4 3" xfId="38362"/>
    <cellStyle name="SAPBEXaggDataEmph 4 4" xfId="38363"/>
    <cellStyle name="SAPBEXaggDataEmph 4 5" xfId="38364"/>
    <cellStyle name="SAPBEXaggDataEmph 4 6" xfId="38365"/>
    <cellStyle name="SAPBEXaggDataEmph 5" xfId="38366"/>
    <cellStyle name="SAPBEXaggDataEmph 5 2" xfId="54154"/>
    <cellStyle name="SAPBEXaggDataEmph 5 3" xfId="54155"/>
    <cellStyle name="SAPBEXaggDataEmph 6" xfId="38367"/>
    <cellStyle name="SAPBEXaggDataEmph 7" xfId="38368"/>
    <cellStyle name="SAPBEXaggDataEmph 8" xfId="38369"/>
    <cellStyle name="SAPBEXaggDataEmph 9" xfId="38370"/>
    <cellStyle name="SAPBEXaggDataEmph_Капитальные затраты" xfId="38371"/>
    <cellStyle name="SAPBEXaggItem" xfId="38372"/>
    <cellStyle name="SAPBEXaggItem 10" xfId="38373"/>
    <cellStyle name="SAPBEXaggItem 2" xfId="38374"/>
    <cellStyle name="SAPBEXaggItem 2 2" xfId="38375"/>
    <cellStyle name="SAPBEXaggItem 2 2 2" xfId="54156"/>
    <cellStyle name="SAPBEXaggItem 2 2 3" xfId="54157"/>
    <cellStyle name="SAPBEXaggItem 2 3" xfId="38376"/>
    <cellStyle name="SAPBEXaggItem 2 4" xfId="38377"/>
    <cellStyle name="SAPBEXaggItem 2 5" xfId="38378"/>
    <cellStyle name="SAPBEXaggItem 2 6" xfId="56371"/>
    <cellStyle name="SAPBEXaggItem 2 7" xfId="56372"/>
    <cellStyle name="SAPBEXaggItem 3" xfId="38379"/>
    <cellStyle name="SAPBEXaggItem 3 2" xfId="38380"/>
    <cellStyle name="SAPBEXaggItem 3 2 2" xfId="54158"/>
    <cellStyle name="SAPBEXaggItem 3 2 3" xfId="54159"/>
    <cellStyle name="SAPBEXaggItem 3 3" xfId="38381"/>
    <cellStyle name="SAPBEXaggItem 3 4" xfId="38382"/>
    <cellStyle name="SAPBEXaggItem 3 5" xfId="38383"/>
    <cellStyle name="SAPBEXaggItem 3 6" xfId="38384"/>
    <cellStyle name="SAPBEXaggItem 3 7" xfId="56373"/>
    <cellStyle name="SAPBEXaggItem 3 8" xfId="56374"/>
    <cellStyle name="SAPBEXaggItem 4" xfId="38385"/>
    <cellStyle name="SAPBEXaggItem 4 2" xfId="38386"/>
    <cellStyle name="SAPBEXaggItem 4 2 2" xfId="54160"/>
    <cellStyle name="SAPBEXaggItem 4 2 3" xfId="54161"/>
    <cellStyle name="SAPBEXaggItem 4 3" xfId="38387"/>
    <cellStyle name="SAPBEXaggItem 4 4" xfId="38388"/>
    <cellStyle name="SAPBEXaggItem 4 5" xfId="38389"/>
    <cellStyle name="SAPBEXaggItem 4 6" xfId="38390"/>
    <cellStyle name="SAPBEXaggItem 5" xfId="38391"/>
    <cellStyle name="SAPBEXaggItem 5 2" xfId="54162"/>
    <cellStyle name="SAPBEXaggItem 5 3" xfId="54163"/>
    <cellStyle name="SAPBEXaggItem 6" xfId="38392"/>
    <cellStyle name="SAPBEXaggItem 7" xfId="38393"/>
    <cellStyle name="SAPBEXaggItem 8" xfId="38394"/>
    <cellStyle name="SAPBEXaggItem 9" xfId="38395"/>
    <cellStyle name="SAPBEXaggItem_Капитальные затраты" xfId="38396"/>
    <cellStyle name="SAPBEXaggItemX" xfId="38397"/>
    <cellStyle name="SAPBEXaggItemX 10" xfId="38398"/>
    <cellStyle name="SAPBEXaggItemX 11" xfId="38399"/>
    <cellStyle name="SAPBEXaggItemX 12" xfId="38400"/>
    <cellStyle name="SAPBEXaggItemX 2" xfId="38401"/>
    <cellStyle name="SAPBEXaggItemX 2 2" xfId="38402"/>
    <cellStyle name="SAPBEXaggItemX 2 2 2" xfId="54164"/>
    <cellStyle name="SAPBEXaggItemX 2 2 3" xfId="54165"/>
    <cellStyle name="SAPBEXaggItemX 2 3" xfId="38403"/>
    <cellStyle name="SAPBEXaggItemX 2 4" xfId="38404"/>
    <cellStyle name="SAPBEXaggItemX 2 5" xfId="38405"/>
    <cellStyle name="SAPBEXaggItemX 2 6" xfId="56375"/>
    <cellStyle name="SAPBEXaggItemX 2 7" xfId="56376"/>
    <cellStyle name="SAPBEXaggItemX 3" xfId="38406"/>
    <cellStyle name="SAPBEXaggItemX 3 2" xfId="38407"/>
    <cellStyle name="SAPBEXaggItemX 3 2 2" xfId="54166"/>
    <cellStyle name="SAPBEXaggItemX 3 2 3" xfId="54167"/>
    <cellStyle name="SAPBEXaggItemX 3 3" xfId="38408"/>
    <cellStyle name="SAPBEXaggItemX 3 4" xfId="38409"/>
    <cellStyle name="SAPBEXaggItemX 3 5" xfId="38410"/>
    <cellStyle name="SAPBEXaggItemX 3 6" xfId="38411"/>
    <cellStyle name="SAPBEXaggItemX 3 7" xfId="56377"/>
    <cellStyle name="SAPBEXaggItemX 3 8" xfId="56378"/>
    <cellStyle name="SAPBEXaggItemX 4" xfId="38412"/>
    <cellStyle name="SAPBEXaggItemX 4 2" xfId="38413"/>
    <cellStyle name="SAPBEXaggItemX 4 2 2" xfId="54168"/>
    <cellStyle name="SAPBEXaggItemX 4 2 3" xfId="54169"/>
    <cellStyle name="SAPBEXaggItemX 4 3" xfId="38414"/>
    <cellStyle name="SAPBEXaggItemX 4 4" xfId="38415"/>
    <cellStyle name="SAPBEXaggItemX 4 5" xfId="38416"/>
    <cellStyle name="SAPBEXaggItemX 4 6" xfId="38417"/>
    <cellStyle name="SAPBEXaggItemX 5" xfId="38418"/>
    <cellStyle name="SAPBEXaggItemX 5 2" xfId="54170"/>
    <cellStyle name="SAPBEXaggItemX 5 3" xfId="54171"/>
    <cellStyle name="SAPBEXaggItemX 6" xfId="38419"/>
    <cellStyle name="SAPBEXaggItemX 6 2" xfId="54172"/>
    <cellStyle name="SAPBEXaggItemX 7" xfId="38420"/>
    <cellStyle name="SAPBEXaggItemX 7 2" xfId="54173"/>
    <cellStyle name="SAPBEXaggItemX 8" xfId="38421"/>
    <cellStyle name="SAPBEXaggItemX 9" xfId="38422"/>
    <cellStyle name="SAPBEXaggItemX_Капитальные затраты" xfId="38423"/>
    <cellStyle name="SAPBEXchaText" xfId="38424"/>
    <cellStyle name="SAPBEXchaText 10" xfId="54174"/>
    <cellStyle name="SAPBEXchaText 2" xfId="38425"/>
    <cellStyle name="SAPBEXchaText 2 2" xfId="38426"/>
    <cellStyle name="SAPBEXchaText 2 2 2" xfId="54175"/>
    <cellStyle name="SAPBEXchaText 2 2 2 2" xfId="54176"/>
    <cellStyle name="SAPBEXchaText 2 2 2 2 2" xfId="54177"/>
    <cellStyle name="SAPBEXchaText 2 2 2 3" xfId="54178"/>
    <cellStyle name="SAPBEXchaText 2 2 3" xfId="54179"/>
    <cellStyle name="SAPBEXchaText 2 2 3 2" xfId="54180"/>
    <cellStyle name="SAPBEXchaText 2 2 4" xfId="54181"/>
    <cellStyle name="SAPBEXchaText 2 3" xfId="38427"/>
    <cellStyle name="SAPBEXchaText 2 3 2" xfId="54182"/>
    <cellStyle name="SAPBEXchaText 2 3 2 2" xfId="54183"/>
    <cellStyle name="SAPBEXchaText 2 3 2 2 2" xfId="54184"/>
    <cellStyle name="SAPBEXchaText 2 3 2 3" xfId="54185"/>
    <cellStyle name="SAPBEXchaText 2 3 3" xfId="54186"/>
    <cellStyle name="SAPBEXchaText 2 3 3 2" xfId="54187"/>
    <cellStyle name="SAPBEXchaText 2 3 4" xfId="54188"/>
    <cellStyle name="SAPBEXchaText 2 4" xfId="38428"/>
    <cellStyle name="SAPBEXchaText 2 4 2" xfId="54189"/>
    <cellStyle name="SAPBEXchaText 2 4 2 2" xfId="54190"/>
    <cellStyle name="SAPBEXchaText 2 4 2 2 2" xfId="54191"/>
    <cellStyle name="SAPBEXchaText 2 4 2 3" xfId="54192"/>
    <cellStyle name="SAPBEXchaText 2 4 3" xfId="54193"/>
    <cellStyle name="SAPBEXchaText 2 4 3 2" xfId="54194"/>
    <cellStyle name="SAPBEXchaText 2 4 4" xfId="54195"/>
    <cellStyle name="SAPBEXchaText 2 5" xfId="38429"/>
    <cellStyle name="SAPBEXchaText 2 5 2" xfId="54196"/>
    <cellStyle name="SAPBEXchaText 2 5 2 2" xfId="54197"/>
    <cellStyle name="SAPBEXchaText 2 5 3" xfId="54198"/>
    <cellStyle name="SAPBEXchaText 2 6" xfId="54199"/>
    <cellStyle name="SAPBEXchaText 2 6 2" xfId="54200"/>
    <cellStyle name="SAPBEXchaText 2 7" xfId="54201"/>
    <cellStyle name="SAPBEXchaText 2_Капитальные затраты" xfId="38430"/>
    <cellStyle name="SAPBEXchaText 3" xfId="38431"/>
    <cellStyle name="SAPBEXchaText 3 2" xfId="38432"/>
    <cellStyle name="SAPBEXchaText 3 2 2" xfId="54202"/>
    <cellStyle name="SAPBEXchaText 3 2 2 2" xfId="54203"/>
    <cellStyle name="SAPBEXchaText 3 2 3" xfId="54204"/>
    <cellStyle name="SAPBEXchaText 3 2 4" xfId="54205"/>
    <cellStyle name="SAPBEXchaText 3 3" xfId="38433"/>
    <cellStyle name="SAPBEXchaText 3 3 2" xfId="54206"/>
    <cellStyle name="SAPBEXchaText 3 3 3" xfId="54207"/>
    <cellStyle name="SAPBEXchaText 3 3 4" xfId="54208"/>
    <cellStyle name="SAPBEXchaText 3 4" xfId="38434"/>
    <cellStyle name="SAPBEXchaText 3 5" xfId="38435"/>
    <cellStyle name="SAPBEXchaText 3 6" xfId="54209"/>
    <cellStyle name="SAPBEXchaText 3 7" xfId="54210"/>
    <cellStyle name="SAPBEXchaText 3_Капитальные затраты" xfId="38436"/>
    <cellStyle name="SAPBEXchaText 4" xfId="38437"/>
    <cellStyle name="SAPBEXchaText 4 2" xfId="54211"/>
    <cellStyle name="SAPBEXchaText 4 2 2" xfId="54212"/>
    <cellStyle name="SAPBEXchaText 4 2 3" xfId="54213"/>
    <cellStyle name="SAPBEXchaText 4 3" xfId="54214"/>
    <cellStyle name="SAPBEXchaText 4 4" xfId="54215"/>
    <cellStyle name="SAPBEXchaText 5" xfId="38438"/>
    <cellStyle name="SAPBEXchaText 5 2" xfId="54216"/>
    <cellStyle name="SAPBEXchaText 5 2 2" xfId="54217"/>
    <cellStyle name="SAPBEXchaText 5 2 3" xfId="54218"/>
    <cellStyle name="SAPBEXchaText 5 3" xfId="54219"/>
    <cellStyle name="SAPBEXchaText 5 4" xfId="54220"/>
    <cellStyle name="SAPBEXchaText 6" xfId="38439"/>
    <cellStyle name="SAPBEXchaText 6 2" xfId="54221"/>
    <cellStyle name="SAPBEXchaText 6 3" xfId="54222"/>
    <cellStyle name="SAPBEXchaText 7" xfId="54223"/>
    <cellStyle name="SAPBEXchaText 8" xfId="54224"/>
    <cellStyle name="SAPBEXchaText 9" xfId="54225"/>
    <cellStyle name="SAPBEXchaText_9.3" xfId="38440"/>
    <cellStyle name="SAPBEXexcBad7" xfId="38441"/>
    <cellStyle name="SAPBEXexcBad7 10" xfId="38442"/>
    <cellStyle name="SAPBEXexcBad7 2" xfId="38443"/>
    <cellStyle name="SAPBEXexcBad7 2 2" xfId="38444"/>
    <cellStyle name="SAPBEXexcBad7 2 2 2" xfId="54226"/>
    <cellStyle name="SAPBEXexcBad7 2 2 3" xfId="54227"/>
    <cellStyle name="SAPBEXexcBad7 2 3" xfId="38445"/>
    <cellStyle name="SAPBEXexcBad7 2 4" xfId="38446"/>
    <cellStyle name="SAPBEXexcBad7 2 5" xfId="38447"/>
    <cellStyle name="SAPBEXexcBad7 2 6" xfId="56379"/>
    <cellStyle name="SAPBEXexcBad7 2 7" xfId="56380"/>
    <cellStyle name="SAPBEXexcBad7 3" xfId="38448"/>
    <cellStyle name="SAPBEXexcBad7 3 2" xfId="38449"/>
    <cellStyle name="SAPBEXexcBad7 3 2 2" xfId="54228"/>
    <cellStyle name="SAPBEXexcBad7 3 2 3" xfId="54229"/>
    <cellStyle name="SAPBEXexcBad7 3 3" xfId="38450"/>
    <cellStyle name="SAPBEXexcBad7 3 4" xfId="38451"/>
    <cellStyle name="SAPBEXexcBad7 3 5" xfId="38452"/>
    <cellStyle name="SAPBEXexcBad7 3 6" xfId="38453"/>
    <cellStyle name="SAPBEXexcBad7 3 7" xfId="56381"/>
    <cellStyle name="SAPBEXexcBad7 3 8" xfId="56382"/>
    <cellStyle name="SAPBEXexcBad7 4" xfId="38454"/>
    <cellStyle name="SAPBEXexcBad7 4 2" xfId="38455"/>
    <cellStyle name="SAPBEXexcBad7 4 2 2" xfId="54230"/>
    <cellStyle name="SAPBEXexcBad7 4 2 3" xfId="54231"/>
    <cellStyle name="SAPBEXexcBad7 4 3" xfId="38456"/>
    <cellStyle name="SAPBEXexcBad7 4 4" xfId="38457"/>
    <cellStyle name="SAPBEXexcBad7 4 5" xfId="38458"/>
    <cellStyle name="SAPBEXexcBad7 4 6" xfId="38459"/>
    <cellStyle name="SAPBEXexcBad7 5" xfId="38460"/>
    <cellStyle name="SAPBEXexcBad7 5 2" xfId="54232"/>
    <cellStyle name="SAPBEXexcBad7 5 3" xfId="54233"/>
    <cellStyle name="SAPBEXexcBad7 6" xfId="38461"/>
    <cellStyle name="SAPBEXexcBad7 7" xfId="38462"/>
    <cellStyle name="SAPBEXexcBad7 8" xfId="38463"/>
    <cellStyle name="SAPBEXexcBad7 9" xfId="38464"/>
    <cellStyle name="SAPBEXexcBad7_Капитальные затраты" xfId="38465"/>
    <cellStyle name="SAPBEXexcBad8" xfId="38466"/>
    <cellStyle name="SAPBEXexcBad8 10" xfId="38467"/>
    <cellStyle name="SAPBEXexcBad8 2" xfId="38468"/>
    <cellStyle name="SAPBEXexcBad8 2 2" xfId="38469"/>
    <cellStyle name="SAPBEXexcBad8 2 2 2" xfId="54234"/>
    <cellStyle name="SAPBEXexcBad8 2 2 3" xfId="54235"/>
    <cellStyle name="SAPBEXexcBad8 2 3" xfId="38470"/>
    <cellStyle name="SAPBEXexcBad8 2 4" xfId="38471"/>
    <cellStyle name="SAPBEXexcBad8 2 5" xfId="38472"/>
    <cellStyle name="SAPBEXexcBad8 2 6" xfId="56383"/>
    <cellStyle name="SAPBEXexcBad8 2 7" xfId="56384"/>
    <cellStyle name="SAPBEXexcBad8 3" xfId="38473"/>
    <cellStyle name="SAPBEXexcBad8 3 2" xfId="38474"/>
    <cellStyle name="SAPBEXexcBad8 3 2 2" xfId="54236"/>
    <cellStyle name="SAPBEXexcBad8 3 2 3" xfId="54237"/>
    <cellStyle name="SAPBEXexcBad8 3 3" xfId="38475"/>
    <cellStyle name="SAPBEXexcBad8 3 4" xfId="38476"/>
    <cellStyle name="SAPBEXexcBad8 3 5" xfId="38477"/>
    <cellStyle name="SAPBEXexcBad8 3 6" xfId="38478"/>
    <cellStyle name="SAPBEXexcBad8 3 7" xfId="56385"/>
    <cellStyle name="SAPBEXexcBad8 3 8" xfId="56386"/>
    <cellStyle name="SAPBEXexcBad8 4" xfId="38479"/>
    <cellStyle name="SAPBEXexcBad8 4 2" xfId="38480"/>
    <cellStyle name="SAPBEXexcBad8 4 2 2" xfId="54238"/>
    <cellStyle name="SAPBEXexcBad8 4 2 3" xfId="54239"/>
    <cellStyle name="SAPBEXexcBad8 4 3" xfId="38481"/>
    <cellStyle name="SAPBEXexcBad8 4 4" xfId="38482"/>
    <cellStyle name="SAPBEXexcBad8 4 5" xfId="38483"/>
    <cellStyle name="SAPBEXexcBad8 4 6" xfId="38484"/>
    <cellStyle name="SAPBEXexcBad8 5" xfId="38485"/>
    <cellStyle name="SAPBEXexcBad8 5 2" xfId="54240"/>
    <cellStyle name="SAPBEXexcBad8 5 3" xfId="54241"/>
    <cellStyle name="SAPBEXexcBad8 6" xfId="38486"/>
    <cellStyle name="SAPBEXexcBad8 7" xfId="38487"/>
    <cellStyle name="SAPBEXexcBad8 8" xfId="38488"/>
    <cellStyle name="SAPBEXexcBad8 9" xfId="38489"/>
    <cellStyle name="SAPBEXexcBad8_Капитальные затраты" xfId="38490"/>
    <cellStyle name="SAPBEXexcBad9" xfId="38491"/>
    <cellStyle name="SAPBEXexcBad9 10" xfId="38492"/>
    <cellStyle name="SAPBEXexcBad9 2" xfId="38493"/>
    <cellStyle name="SAPBEXexcBad9 2 2" xfId="38494"/>
    <cellStyle name="SAPBEXexcBad9 2 2 2" xfId="54242"/>
    <cellStyle name="SAPBEXexcBad9 2 2 3" xfId="54243"/>
    <cellStyle name="SAPBEXexcBad9 2 3" xfId="38495"/>
    <cellStyle name="SAPBEXexcBad9 2 4" xfId="38496"/>
    <cellStyle name="SAPBEXexcBad9 2 5" xfId="38497"/>
    <cellStyle name="SAPBEXexcBad9 2 6" xfId="56387"/>
    <cellStyle name="SAPBEXexcBad9 2 7" xfId="56388"/>
    <cellStyle name="SAPBEXexcBad9 3" xfId="38498"/>
    <cellStyle name="SAPBEXexcBad9 3 2" xfId="38499"/>
    <cellStyle name="SAPBEXexcBad9 3 2 2" xfId="54244"/>
    <cellStyle name="SAPBEXexcBad9 3 2 3" xfId="54245"/>
    <cellStyle name="SAPBEXexcBad9 3 3" xfId="38500"/>
    <cellStyle name="SAPBEXexcBad9 3 4" xfId="38501"/>
    <cellStyle name="SAPBEXexcBad9 3 5" xfId="38502"/>
    <cellStyle name="SAPBEXexcBad9 3 6" xfId="38503"/>
    <cellStyle name="SAPBEXexcBad9 3 7" xfId="56389"/>
    <cellStyle name="SAPBEXexcBad9 3 8" xfId="56390"/>
    <cellStyle name="SAPBEXexcBad9 4" xfId="38504"/>
    <cellStyle name="SAPBEXexcBad9 4 2" xfId="38505"/>
    <cellStyle name="SAPBEXexcBad9 4 2 2" xfId="54246"/>
    <cellStyle name="SAPBEXexcBad9 4 2 3" xfId="54247"/>
    <cellStyle name="SAPBEXexcBad9 4 3" xfId="38506"/>
    <cellStyle name="SAPBEXexcBad9 4 4" xfId="38507"/>
    <cellStyle name="SAPBEXexcBad9 4 5" xfId="38508"/>
    <cellStyle name="SAPBEXexcBad9 4 6" xfId="38509"/>
    <cellStyle name="SAPBEXexcBad9 5" xfId="38510"/>
    <cellStyle name="SAPBEXexcBad9 5 2" xfId="54248"/>
    <cellStyle name="SAPBEXexcBad9 5 3" xfId="54249"/>
    <cellStyle name="SAPBEXexcBad9 6" xfId="38511"/>
    <cellStyle name="SAPBEXexcBad9 7" xfId="38512"/>
    <cellStyle name="SAPBEXexcBad9 8" xfId="38513"/>
    <cellStyle name="SAPBEXexcBad9 9" xfId="38514"/>
    <cellStyle name="SAPBEXexcBad9_Капитальные затраты" xfId="38515"/>
    <cellStyle name="SAPBEXexcCritical4" xfId="38516"/>
    <cellStyle name="SAPBEXexcCritical4 10" xfId="38517"/>
    <cellStyle name="SAPBEXexcCritical4 2" xfId="38518"/>
    <cellStyle name="SAPBEXexcCritical4 2 2" xfId="38519"/>
    <cellStyle name="SAPBEXexcCritical4 2 2 2" xfId="54250"/>
    <cellStyle name="SAPBEXexcCritical4 2 2 3" xfId="54251"/>
    <cellStyle name="SAPBEXexcCritical4 2 3" xfId="38520"/>
    <cellStyle name="SAPBEXexcCritical4 2 4" xfId="38521"/>
    <cellStyle name="SAPBEXexcCritical4 2 5" xfId="38522"/>
    <cellStyle name="SAPBEXexcCritical4 2 6" xfId="56391"/>
    <cellStyle name="SAPBEXexcCritical4 2 7" xfId="56392"/>
    <cellStyle name="SAPBEXexcCritical4 3" xfId="38523"/>
    <cellStyle name="SAPBEXexcCritical4 3 2" xfId="38524"/>
    <cellStyle name="SAPBEXexcCritical4 3 2 2" xfId="54252"/>
    <cellStyle name="SAPBEXexcCritical4 3 2 3" xfId="54253"/>
    <cellStyle name="SAPBEXexcCritical4 3 3" xfId="38525"/>
    <cellStyle name="SAPBEXexcCritical4 3 4" xfId="38526"/>
    <cellStyle name="SAPBEXexcCritical4 3 5" xfId="38527"/>
    <cellStyle name="SAPBEXexcCritical4 3 6" xfId="38528"/>
    <cellStyle name="SAPBEXexcCritical4 3 7" xfId="56393"/>
    <cellStyle name="SAPBEXexcCritical4 3 8" xfId="56394"/>
    <cellStyle name="SAPBEXexcCritical4 4" xfId="38529"/>
    <cellStyle name="SAPBEXexcCritical4 4 2" xfId="38530"/>
    <cellStyle name="SAPBEXexcCritical4 4 2 2" xfId="54254"/>
    <cellStyle name="SAPBEXexcCritical4 4 2 3" xfId="54255"/>
    <cellStyle name="SAPBEXexcCritical4 4 3" xfId="38531"/>
    <cellStyle name="SAPBEXexcCritical4 4 4" xfId="38532"/>
    <cellStyle name="SAPBEXexcCritical4 4 5" xfId="38533"/>
    <cellStyle name="SAPBEXexcCritical4 4 6" xfId="38534"/>
    <cellStyle name="SAPBEXexcCritical4 5" xfId="38535"/>
    <cellStyle name="SAPBEXexcCritical4 5 2" xfId="54256"/>
    <cellStyle name="SAPBEXexcCritical4 5 3" xfId="54257"/>
    <cellStyle name="SAPBEXexcCritical4 6" xfId="38536"/>
    <cellStyle name="SAPBEXexcCritical4 7" xfId="38537"/>
    <cellStyle name="SAPBEXexcCritical4 8" xfId="38538"/>
    <cellStyle name="SAPBEXexcCritical4 9" xfId="38539"/>
    <cellStyle name="SAPBEXexcCritical4_Капитальные затраты" xfId="38540"/>
    <cellStyle name="SAPBEXexcCritical5" xfId="38541"/>
    <cellStyle name="SAPBEXexcCritical5 10" xfId="38542"/>
    <cellStyle name="SAPBEXexcCritical5 2" xfId="38543"/>
    <cellStyle name="SAPBEXexcCritical5 2 2" xfId="38544"/>
    <cellStyle name="SAPBEXexcCritical5 2 2 2" xfId="54258"/>
    <cellStyle name="SAPBEXexcCritical5 2 2 3" xfId="54259"/>
    <cellStyle name="SAPBEXexcCritical5 2 3" xfId="38545"/>
    <cellStyle name="SAPBEXexcCritical5 2 4" xfId="38546"/>
    <cellStyle name="SAPBEXexcCritical5 2 5" xfId="38547"/>
    <cellStyle name="SAPBEXexcCritical5 2 6" xfId="56395"/>
    <cellStyle name="SAPBEXexcCritical5 2 7" xfId="56396"/>
    <cellStyle name="SAPBEXexcCritical5 3" xfId="38548"/>
    <cellStyle name="SAPBEXexcCritical5 3 2" xfId="38549"/>
    <cellStyle name="SAPBEXexcCritical5 3 2 2" xfId="54260"/>
    <cellStyle name="SAPBEXexcCritical5 3 2 3" xfId="54261"/>
    <cellStyle name="SAPBEXexcCritical5 3 3" xfId="38550"/>
    <cellStyle name="SAPBEXexcCritical5 3 4" xfId="38551"/>
    <cellStyle name="SAPBEXexcCritical5 3 5" xfId="38552"/>
    <cellStyle name="SAPBEXexcCritical5 3 6" xfId="38553"/>
    <cellStyle name="SAPBEXexcCritical5 3 7" xfId="56397"/>
    <cellStyle name="SAPBEXexcCritical5 3 8" xfId="56398"/>
    <cellStyle name="SAPBEXexcCritical5 4" xfId="38554"/>
    <cellStyle name="SAPBEXexcCritical5 4 2" xfId="38555"/>
    <cellStyle name="SAPBEXexcCritical5 4 2 2" xfId="54262"/>
    <cellStyle name="SAPBEXexcCritical5 4 2 3" xfId="54263"/>
    <cellStyle name="SAPBEXexcCritical5 4 3" xfId="38556"/>
    <cellStyle name="SAPBEXexcCritical5 4 4" xfId="38557"/>
    <cellStyle name="SAPBEXexcCritical5 4 5" xfId="38558"/>
    <cellStyle name="SAPBEXexcCritical5 4 6" xfId="38559"/>
    <cellStyle name="SAPBEXexcCritical5 5" xfId="38560"/>
    <cellStyle name="SAPBEXexcCritical5 5 2" xfId="54264"/>
    <cellStyle name="SAPBEXexcCritical5 5 3" xfId="54265"/>
    <cellStyle name="SAPBEXexcCritical5 6" xfId="38561"/>
    <cellStyle name="SAPBEXexcCritical5 7" xfId="38562"/>
    <cellStyle name="SAPBEXexcCritical5 8" xfId="38563"/>
    <cellStyle name="SAPBEXexcCritical5 9" xfId="38564"/>
    <cellStyle name="SAPBEXexcCritical5_Капитальные затраты" xfId="38565"/>
    <cellStyle name="SAPBEXexcCritical6" xfId="38566"/>
    <cellStyle name="SAPBEXexcCritical6 10" xfId="38567"/>
    <cellStyle name="SAPBEXexcCritical6 2" xfId="38568"/>
    <cellStyle name="SAPBEXexcCritical6 2 2" xfId="38569"/>
    <cellStyle name="SAPBEXexcCritical6 2 2 2" xfId="54266"/>
    <cellStyle name="SAPBEXexcCritical6 2 2 3" xfId="54267"/>
    <cellStyle name="SAPBEXexcCritical6 2 3" xfId="38570"/>
    <cellStyle name="SAPBEXexcCritical6 2 4" xfId="38571"/>
    <cellStyle name="SAPBEXexcCritical6 2 5" xfId="38572"/>
    <cellStyle name="SAPBEXexcCritical6 2 6" xfId="56399"/>
    <cellStyle name="SAPBEXexcCritical6 2 7" xfId="56400"/>
    <cellStyle name="SAPBEXexcCritical6 3" xfId="38573"/>
    <cellStyle name="SAPBEXexcCritical6 3 2" xfId="38574"/>
    <cellStyle name="SAPBEXexcCritical6 3 2 2" xfId="54268"/>
    <cellStyle name="SAPBEXexcCritical6 3 2 3" xfId="54269"/>
    <cellStyle name="SAPBEXexcCritical6 3 3" xfId="38575"/>
    <cellStyle name="SAPBEXexcCritical6 3 4" xfId="38576"/>
    <cellStyle name="SAPBEXexcCritical6 3 5" xfId="38577"/>
    <cellStyle name="SAPBEXexcCritical6 3 6" xfId="38578"/>
    <cellStyle name="SAPBEXexcCritical6 3 7" xfId="56401"/>
    <cellStyle name="SAPBEXexcCritical6 3 8" xfId="56402"/>
    <cellStyle name="SAPBEXexcCritical6 4" xfId="38579"/>
    <cellStyle name="SAPBEXexcCritical6 4 2" xfId="38580"/>
    <cellStyle name="SAPBEXexcCritical6 4 2 2" xfId="54270"/>
    <cellStyle name="SAPBEXexcCritical6 4 2 3" xfId="54271"/>
    <cellStyle name="SAPBEXexcCritical6 4 3" xfId="38581"/>
    <cellStyle name="SAPBEXexcCritical6 4 4" xfId="38582"/>
    <cellStyle name="SAPBEXexcCritical6 4 5" xfId="38583"/>
    <cellStyle name="SAPBEXexcCritical6 4 6" xfId="38584"/>
    <cellStyle name="SAPBEXexcCritical6 5" xfId="38585"/>
    <cellStyle name="SAPBEXexcCritical6 5 2" xfId="54272"/>
    <cellStyle name="SAPBEXexcCritical6 5 3" xfId="54273"/>
    <cellStyle name="SAPBEXexcCritical6 6" xfId="38586"/>
    <cellStyle name="SAPBEXexcCritical6 7" xfId="38587"/>
    <cellStyle name="SAPBEXexcCritical6 8" xfId="38588"/>
    <cellStyle name="SAPBEXexcCritical6 9" xfId="38589"/>
    <cellStyle name="SAPBEXexcCritical6_Капитальные затраты" xfId="38590"/>
    <cellStyle name="SAPBEXexcGood1" xfId="38591"/>
    <cellStyle name="SAPBEXexcGood1 10" xfId="38592"/>
    <cellStyle name="SAPBEXexcGood1 2" xfId="38593"/>
    <cellStyle name="SAPBEXexcGood1 2 2" xfId="38594"/>
    <cellStyle name="SAPBEXexcGood1 2 2 2" xfId="54274"/>
    <cellStyle name="SAPBEXexcGood1 2 2 3" xfId="54275"/>
    <cellStyle name="SAPBEXexcGood1 2 3" xfId="38595"/>
    <cellStyle name="SAPBEXexcGood1 2 4" xfId="38596"/>
    <cellStyle name="SAPBEXexcGood1 2 5" xfId="38597"/>
    <cellStyle name="SAPBEXexcGood1 2 6" xfId="56403"/>
    <cellStyle name="SAPBEXexcGood1 2 7" xfId="56404"/>
    <cellStyle name="SAPBEXexcGood1 3" xfId="38598"/>
    <cellStyle name="SAPBEXexcGood1 3 2" xfId="38599"/>
    <cellStyle name="SAPBEXexcGood1 3 2 2" xfId="54276"/>
    <cellStyle name="SAPBEXexcGood1 3 2 3" xfId="54277"/>
    <cellStyle name="SAPBEXexcGood1 3 3" xfId="38600"/>
    <cellStyle name="SAPBEXexcGood1 3 4" xfId="38601"/>
    <cellStyle name="SAPBEXexcGood1 3 5" xfId="38602"/>
    <cellStyle name="SAPBEXexcGood1 3 6" xfId="38603"/>
    <cellStyle name="SAPBEXexcGood1 3 7" xfId="56405"/>
    <cellStyle name="SAPBEXexcGood1 3 8" xfId="56406"/>
    <cellStyle name="SAPBEXexcGood1 4" xfId="38604"/>
    <cellStyle name="SAPBEXexcGood1 4 2" xfId="38605"/>
    <cellStyle name="SAPBEXexcGood1 4 2 2" xfId="54278"/>
    <cellStyle name="SAPBEXexcGood1 4 2 3" xfId="54279"/>
    <cellStyle name="SAPBEXexcGood1 4 3" xfId="38606"/>
    <cellStyle name="SAPBEXexcGood1 4 4" xfId="38607"/>
    <cellStyle name="SAPBEXexcGood1 4 5" xfId="38608"/>
    <cellStyle name="SAPBEXexcGood1 4 6" xfId="38609"/>
    <cellStyle name="SAPBEXexcGood1 5" xfId="38610"/>
    <cellStyle name="SAPBEXexcGood1 5 2" xfId="54280"/>
    <cellStyle name="SAPBEXexcGood1 5 3" xfId="54281"/>
    <cellStyle name="SAPBEXexcGood1 6" xfId="38611"/>
    <cellStyle name="SAPBEXexcGood1 7" xfId="38612"/>
    <cellStyle name="SAPBEXexcGood1 8" xfId="38613"/>
    <cellStyle name="SAPBEXexcGood1 9" xfId="38614"/>
    <cellStyle name="SAPBEXexcGood1_Капитальные затраты" xfId="38615"/>
    <cellStyle name="SAPBEXexcGood2" xfId="38616"/>
    <cellStyle name="SAPBEXexcGood2 10" xfId="38617"/>
    <cellStyle name="SAPBEXexcGood2 2" xfId="38618"/>
    <cellStyle name="SAPBEXexcGood2 2 2" xfId="38619"/>
    <cellStyle name="SAPBEXexcGood2 2 2 2" xfId="54282"/>
    <cellStyle name="SAPBEXexcGood2 2 2 3" xfId="54283"/>
    <cellStyle name="SAPBEXexcGood2 2 3" xfId="38620"/>
    <cellStyle name="SAPBEXexcGood2 2 4" xfId="38621"/>
    <cellStyle name="SAPBEXexcGood2 2 5" xfId="38622"/>
    <cellStyle name="SAPBEXexcGood2 2 6" xfId="56407"/>
    <cellStyle name="SAPBEXexcGood2 2 7" xfId="56408"/>
    <cellStyle name="SAPBEXexcGood2 3" xfId="38623"/>
    <cellStyle name="SAPBEXexcGood2 3 2" xfId="38624"/>
    <cellStyle name="SAPBEXexcGood2 3 2 2" xfId="54284"/>
    <cellStyle name="SAPBEXexcGood2 3 2 3" xfId="54285"/>
    <cellStyle name="SAPBEXexcGood2 3 3" xfId="38625"/>
    <cellStyle name="SAPBEXexcGood2 3 4" xfId="38626"/>
    <cellStyle name="SAPBEXexcGood2 3 5" xfId="38627"/>
    <cellStyle name="SAPBEXexcGood2 3 6" xfId="38628"/>
    <cellStyle name="SAPBEXexcGood2 3 7" xfId="56409"/>
    <cellStyle name="SAPBEXexcGood2 3 8" xfId="56410"/>
    <cellStyle name="SAPBEXexcGood2 4" xfId="38629"/>
    <cellStyle name="SAPBEXexcGood2 4 2" xfId="38630"/>
    <cellStyle name="SAPBEXexcGood2 4 2 2" xfId="54286"/>
    <cellStyle name="SAPBEXexcGood2 4 2 3" xfId="54287"/>
    <cellStyle name="SAPBEXexcGood2 4 3" xfId="38631"/>
    <cellStyle name="SAPBEXexcGood2 4 4" xfId="38632"/>
    <cellStyle name="SAPBEXexcGood2 4 5" xfId="38633"/>
    <cellStyle name="SAPBEXexcGood2 4 6" xfId="38634"/>
    <cellStyle name="SAPBEXexcGood2 5" xfId="38635"/>
    <cellStyle name="SAPBEXexcGood2 5 2" xfId="54288"/>
    <cellStyle name="SAPBEXexcGood2 5 3" xfId="54289"/>
    <cellStyle name="SAPBEXexcGood2 6" xfId="38636"/>
    <cellStyle name="SAPBEXexcGood2 7" xfId="38637"/>
    <cellStyle name="SAPBEXexcGood2 8" xfId="38638"/>
    <cellStyle name="SAPBEXexcGood2 9" xfId="38639"/>
    <cellStyle name="SAPBEXexcGood2_Капитальные затраты" xfId="38640"/>
    <cellStyle name="SAPBEXexcGood3" xfId="38641"/>
    <cellStyle name="SAPBEXexcGood3 10" xfId="38642"/>
    <cellStyle name="SAPBEXexcGood3 2" xfId="38643"/>
    <cellStyle name="SAPBEXexcGood3 2 2" xfId="38644"/>
    <cellStyle name="SAPBEXexcGood3 2 2 2" xfId="54290"/>
    <cellStyle name="SAPBEXexcGood3 2 2 3" xfId="54291"/>
    <cellStyle name="SAPBEXexcGood3 2 3" xfId="38645"/>
    <cellStyle name="SAPBEXexcGood3 2 4" xfId="38646"/>
    <cellStyle name="SAPBEXexcGood3 2 5" xfId="38647"/>
    <cellStyle name="SAPBEXexcGood3 2 6" xfId="56411"/>
    <cellStyle name="SAPBEXexcGood3 2 7" xfId="56412"/>
    <cellStyle name="SAPBEXexcGood3 3" xfId="38648"/>
    <cellStyle name="SAPBEXexcGood3 3 2" xfId="38649"/>
    <cellStyle name="SAPBEXexcGood3 3 2 2" xfId="54292"/>
    <cellStyle name="SAPBEXexcGood3 3 2 3" xfId="54293"/>
    <cellStyle name="SAPBEXexcGood3 3 3" xfId="38650"/>
    <cellStyle name="SAPBEXexcGood3 3 4" xfId="38651"/>
    <cellStyle name="SAPBEXexcGood3 3 5" xfId="38652"/>
    <cellStyle name="SAPBEXexcGood3 3 6" xfId="38653"/>
    <cellStyle name="SAPBEXexcGood3 3 7" xfId="56413"/>
    <cellStyle name="SAPBEXexcGood3 3 8" xfId="56414"/>
    <cellStyle name="SAPBEXexcGood3 4" xfId="38654"/>
    <cellStyle name="SAPBEXexcGood3 4 2" xfId="38655"/>
    <cellStyle name="SAPBEXexcGood3 4 2 2" xfId="54294"/>
    <cellStyle name="SAPBEXexcGood3 4 2 3" xfId="54295"/>
    <cellStyle name="SAPBEXexcGood3 4 3" xfId="38656"/>
    <cellStyle name="SAPBEXexcGood3 4 4" xfId="38657"/>
    <cellStyle name="SAPBEXexcGood3 4 5" xfId="38658"/>
    <cellStyle name="SAPBEXexcGood3 4 6" xfId="38659"/>
    <cellStyle name="SAPBEXexcGood3 5" xfId="38660"/>
    <cellStyle name="SAPBEXexcGood3 5 2" xfId="54296"/>
    <cellStyle name="SAPBEXexcGood3 5 3" xfId="54297"/>
    <cellStyle name="SAPBEXexcGood3 6" xfId="38661"/>
    <cellStyle name="SAPBEXexcGood3 7" xfId="38662"/>
    <cellStyle name="SAPBEXexcGood3 8" xfId="38663"/>
    <cellStyle name="SAPBEXexcGood3 9" xfId="38664"/>
    <cellStyle name="SAPBEXexcGood3_Капитальные затраты" xfId="38665"/>
    <cellStyle name="SAPBEXfilterDrill" xfId="38666"/>
    <cellStyle name="SAPBEXfilterDrill 2" xfId="38667"/>
    <cellStyle name="SAPBEXfilterDrill 2 2" xfId="38668"/>
    <cellStyle name="SAPBEXfilterDrill 2 2 2" xfId="54298"/>
    <cellStyle name="SAPBEXfilterDrill 2 2 2 2" xfId="54299"/>
    <cellStyle name="SAPBEXfilterDrill 2 2 3" xfId="54300"/>
    <cellStyle name="SAPBEXfilterDrill 2 2 4" xfId="54301"/>
    <cellStyle name="SAPBEXfilterDrill 2 3" xfId="38669"/>
    <cellStyle name="SAPBEXfilterDrill 2 3 2" xfId="54302"/>
    <cellStyle name="SAPBEXfilterDrill 2 3 2 2" xfId="54303"/>
    <cellStyle name="SAPBEXfilterDrill 2 3 3" xfId="54304"/>
    <cellStyle name="SAPBEXfilterDrill 2 4" xfId="38670"/>
    <cellStyle name="SAPBEXfilterDrill 2 4 2" xfId="54305"/>
    <cellStyle name="SAPBEXfilterDrill 2 4 2 2" xfId="54306"/>
    <cellStyle name="SAPBEXfilterDrill 2 4 3" xfId="54307"/>
    <cellStyle name="SAPBEXfilterDrill 2 5" xfId="54308"/>
    <cellStyle name="SAPBEXfilterDrill 2 5 2" xfId="54309"/>
    <cellStyle name="SAPBEXfilterDrill 2 6" xfId="54310"/>
    <cellStyle name="SAPBEXfilterDrill 2 7" xfId="54311"/>
    <cellStyle name="SAPBEXfilterDrill 3" xfId="38671"/>
    <cellStyle name="SAPBEXfilterDrill 3 2" xfId="54312"/>
    <cellStyle name="SAPBEXfilterDrill 4" xfId="38672"/>
    <cellStyle name="SAPBEXfilterDrill 5" xfId="54313"/>
    <cellStyle name="SAPBEXfilterDrill_Капитальные затраты" xfId="38673"/>
    <cellStyle name="SAPBEXfilterItem" xfId="38674"/>
    <cellStyle name="SAPBEXfilterItem 2" xfId="38675"/>
    <cellStyle name="SAPBEXfilterItem 2 2" xfId="54314"/>
    <cellStyle name="SAPBEXfilterItem 2 3" xfId="54315"/>
    <cellStyle name="SAPBEXfilterItem 3" xfId="38676"/>
    <cellStyle name="SAPBEXfilterItem 4" xfId="38677"/>
    <cellStyle name="SAPBEXfilterItem_Капитальные затраты" xfId="38678"/>
    <cellStyle name="SAPBEXfilterText" xfId="38679"/>
    <cellStyle name="SAPBEXfilterText 2" xfId="38680"/>
    <cellStyle name="SAPBEXfilterText 2 2" xfId="54316"/>
    <cellStyle name="SAPBEXfilterText 3" xfId="38681"/>
    <cellStyle name="SAPBEXfilterText 3 2" xfId="54317"/>
    <cellStyle name="SAPBEXfilterText_Капитальные затраты" xfId="38682"/>
    <cellStyle name="SAPBEXformats" xfId="38683"/>
    <cellStyle name="SAPBEXformats 10" xfId="38684"/>
    <cellStyle name="SAPBEXformats 2" xfId="38685"/>
    <cellStyle name="SAPBEXformats 2 2" xfId="38686"/>
    <cellStyle name="SAPBEXformats 2 2 2" xfId="54318"/>
    <cellStyle name="SAPBEXformats 2 2 2 2" xfId="54319"/>
    <cellStyle name="SAPBEXformats 2 2 3" xfId="54320"/>
    <cellStyle name="SAPBEXformats 2 2 4" xfId="54321"/>
    <cellStyle name="SAPBEXformats 2 3" xfId="38687"/>
    <cellStyle name="SAPBEXformats 2 3 2" xfId="38688"/>
    <cellStyle name="SAPBEXformats 2 3 3" xfId="54322"/>
    <cellStyle name="SAPBEXformats 2 4" xfId="38689"/>
    <cellStyle name="SAPBEXformats 2 5" xfId="38690"/>
    <cellStyle name="SAPBEXformats 2 6" xfId="38691"/>
    <cellStyle name="SAPBEXformats 2 7" xfId="56415"/>
    <cellStyle name="SAPBEXformats 2_Капитальные затраты" xfId="38692"/>
    <cellStyle name="SAPBEXformats 3" xfId="38693"/>
    <cellStyle name="SAPBEXformats 3 2" xfId="38694"/>
    <cellStyle name="SAPBEXformats 3 2 2" xfId="38695"/>
    <cellStyle name="SAPBEXformats 3 2 2 2" xfId="54323"/>
    <cellStyle name="SAPBEXformats 3 2 2 3" xfId="54324"/>
    <cellStyle name="SAPBEXformats 3 2 3" xfId="54325"/>
    <cellStyle name="SAPBEXformats 3 3" xfId="38696"/>
    <cellStyle name="SAPBEXformats 3 3 2" xfId="54326"/>
    <cellStyle name="SAPBEXformats 3 3 3" xfId="54327"/>
    <cellStyle name="SAPBEXformats 3 4" xfId="38697"/>
    <cellStyle name="SAPBEXformats 3 5" xfId="38698"/>
    <cellStyle name="SAPBEXformats 3 6" xfId="38699"/>
    <cellStyle name="SAPBEXformats 3 7" xfId="38700"/>
    <cellStyle name="SAPBEXformats 3 8" xfId="56416"/>
    <cellStyle name="SAPBEXformats 3_Капитальные затраты" xfId="38701"/>
    <cellStyle name="SAPBEXformats 4" xfId="38702"/>
    <cellStyle name="SAPBEXformats 4 2" xfId="38703"/>
    <cellStyle name="SAPBEXformats 4 2 2" xfId="54328"/>
    <cellStyle name="SAPBEXformats 4 2 3" xfId="54329"/>
    <cellStyle name="SAPBEXformats 4 3" xfId="38704"/>
    <cellStyle name="SAPBEXformats 4 4" xfId="38705"/>
    <cellStyle name="SAPBEXformats 4 5" xfId="38706"/>
    <cellStyle name="SAPBEXformats 4 6" xfId="38707"/>
    <cellStyle name="SAPBEXformats 5" xfId="38708"/>
    <cellStyle name="SAPBEXformats 5 2" xfId="38709"/>
    <cellStyle name="SAPBEXformats 5 3" xfId="54330"/>
    <cellStyle name="SAPBEXformats 6" xfId="38710"/>
    <cellStyle name="SAPBEXformats 7" xfId="38711"/>
    <cellStyle name="SAPBEXformats 8" xfId="38712"/>
    <cellStyle name="SAPBEXformats 9" xfId="38713"/>
    <cellStyle name="SAPBEXformats_9.3" xfId="38714"/>
    <cellStyle name="SAPBEXheaderItem" xfId="38715"/>
    <cellStyle name="SAPBEXheaderItem 2" xfId="38716"/>
    <cellStyle name="SAPBEXheaderItem 2 2" xfId="38717"/>
    <cellStyle name="SAPBEXheaderItem 2 2 2" xfId="54331"/>
    <cellStyle name="SAPBEXheaderItem 2 2 2 2" xfId="54332"/>
    <cellStyle name="SAPBEXheaderItem 2 2 3" xfId="54333"/>
    <cellStyle name="SAPBEXheaderItem 2 2 4" xfId="54334"/>
    <cellStyle name="SAPBEXheaderItem 2 3" xfId="38718"/>
    <cellStyle name="SAPBEXheaderItem 2 3 2" xfId="54335"/>
    <cellStyle name="SAPBEXheaderItem 2 3 2 2" xfId="54336"/>
    <cellStyle name="SAPBEXheaderItem 2 3 3" xfId="54337"/>
    <cellStyle name="SAPBEXheaderItem 2 4" xfId="38719"/>
    <cellStyle name="SAPBEXheaderItem 2 4 2" xfId="54338"/>
    <cellStyle name="SAPBEXheaderItem 2 4 2 2" xfId="54339"/>
    <cellStyle name="SAPBEXheaderItem 2 4 3" xfId="54340"/>
    <cellStyle name="SAPBEXheaderItem 2 5" xfId="54341"/>
    <cellStyle name="SAPBEXheaderItem 2 5 2" xfId="54342"/>
    <cellStyle name="SAPBEXheaderItem 2 6" xfId="54343"/>
    <cellStyle name="SAPBEXheaderItem 2 7" xfId="54344"/>
    <cellStyle name="SAPBEXheaderItem 2 8" xfId="54345"/>
    <cellStyle name="SAPBEXheaderItem 3" xfId="38720"/>
    <cellStyle name="SAPBEXheaderItem 3 2" xfId="54346"/>
    <cellStyle name="SAPBEXheaderItem 4" xfId="54347"/>
    <cellStyle name="SAPBEXheaderItem_Капитальные затраты" xfId="38721"/>
    <cellStyle name="SAPBEXheaderText" xfId="38722"/>
    <cellStyle name="SAPBEXheaderText 2" xfId="38723"/>
    <cellStyle name="SAPBEXheaderText 2 2" xfId="38724"/>
    <cellStyle name="SAPBEXheaderText 2 2 2" xfId="54348"/>
    <cellStyle name="SAPBEXheaderText 2 2 2 2" xfId="54349"/>
    <cellStyle name="SAPBEXheaderText 2 2 3" xfId="54350"/>
    <cellStyle name="SAPBEXheaderText 2 2 4" xfId="54351"/>
    <cellStyle name="SAPBEXheaderText 2 3" xfId="38725"/>
    <cellStyle name="SAPBEXheaderText 2 3 2" xfId="54352"/>
    <cellStyle name="SAPBEXheaderText 2 3 2 2" xfId="54353"/>
    <cellStyle name="SAPBEXheaderText 2 3 3" xfId="54354"/>
    <cellStyle name="SAPBEXheaderText 2 4" xfId="38726"/>
    <cellStyle name="SAPBEXheaderText 2 4 2" xfId="54355"/>
    <cellStyle name="SAPBEXheaderText 2 4 2 2" xfId="54356"/>
    <cellStyle name="SAPBEXheaderText 2 4 3" xfId="54357"/>
    <cellStyle name="SAPBEXheaderText 2 5" xfId="54358"/>
    <cellStyle name="SAPBEXheaderText 2 5 2" xfId="54359"/>
    <cellStyle name="SAPBEXheaderText 2 6" xfId="54360"/>
    <cellStyle name="SAPBEXheaderText 2 7" xfId="54361"/>
    <cellStyle name="SAPBEXheaderText 2 8" xfId="54362"/>
    <cellStyle name="SAPBEXheaderText 2 9" xfId="54363"/>
    <cellStyle name="SAPBEXheaderText 3" xfId="38727"/>
    <cellStyle name="SAPBEXheaderText 3 2" xfId="54364"/>
    <cellStyle name="SAPBEXheaderText 4" xfId="54365"/>
    <cellStyle name="SAPBEXheaderText_Капитальные затраты" xfId="38728"/>
    <cellStyle name="SAPBEXHLevel0" xfId="38729"/>
    <cellStyle name="SAPBEXHLevel0 10" xfId="38730"/>
    <cellStyle name="SAPBEXHLevel0 11" xfId="38731"/>
    <cellStyle name="SAPBEXHLevel0 12" xfId="38732"/>
    <cellStyle name="SAPBEXHLevel0 13" xfId="54366"/>
    <cellStyle name="SAPBEXHLevel0 2" xfId="38733"/>
    <cellStyle name="SAPBEXHLevel0 2 2" xfId="38734"/>
    <cellStyle name="SAPBEXHLevel0 2 2 2" xfId="38735"/>
    <cellStyle name="SAPBEXHLevel0 2 2 2 2" xfId="54367"/>
    <cellStyle name="SAPBEXHLevel0 2 2 2 2 2" xfId="54368"/>
    <cellStyle name="SAPBEXHLevel0 2 2 2 3" xfId="54369"/>
    <cellStyle name="SAPBEXHLevel0 2 2 2 4" xfId="54370"/>
    <cellStyle name="SAPBEXHLevel0 2 2 3" xfId="54371"/>
    <cellStyle name="SAPBEXHLevel0 2 2 3 2" xfId="54372"/>
    <cellStyle name="SAPBEXHLevel0 2 2 4" xfId="54373"/>
    <cellStyle name="SAPBEXHLevel0 2 3" xfId="38736"/>
    <cellStyle name="SAPBEXHLevel0 2 3 2" xfId="38737"/>
    <cellStyle name="SAPBEXHLevel0 2 3 2 2" xfId="54374"/>
    <cellStyle name="SAPBEXHLevel0 2 3 2 2 2" xfId="54375"/>
    <cellStyle name="SAPBEXHLevel0 2 3 2 3" xfId="54376"/>
    <cellStyle name="SAPBEXHLevel0 2 3 2 4" xfId="54377"/>
    <cellStyle name="SAPBEXHLevel0 2 3 3" xfId="54378"/>
    <cellStyle name="SAPBEXHLevel0 2 3 3 2" xfId="54379"/>
    <cellStyle name="SAPBEXHLevel0 2 3 4" xfId="54380"/>
    <cellStyle name="SAPBEXHLevel0 2 4" xfId="38738"/>
    <cellStyle name="SAPBEXHLevel0 2 4 2" xfId="54381"/>
    <cellStyle name="SAPBEXHLevel0 2 4 2 2" xfId="54382"/>
    <cellStyle name="SAPBEXHLevel0 2 4 2 2 2" xfId="54383"/>
    <cellStyle name="SAPBEXHLevel0 2 4 2 3" xfId="54384"/>
    <cellStyle name="SAPBEXHLevel0 2 4 3" xfId="54385"/>
    <cellStyle name="SAPBEXHLevel0 2 4 3 2" xfId="54386"/>
    <cellStyle name="SAPBEXHLevel0 2 4 4" xfId="54387"/>
    <cellStyle name="SAPBEXHLevel0 2 4 5" xfId="54388"/>
    <cellStyle name="SAPBEXHLevel0 2 5" xfId="38739"/>
    <cellStyle name="SAPBEXHLevel0 2 5 2" xfId="54389"/>
    <cellStyle name="SAPBEXHLevel0 2 5 2 2" xfId="54390"/>
    <cellStyle name="SAPBEXHLevel0 2 5 3" xfId="54391"/>
    <cellStyle name="SAPBEXHLevel0 2 5 4" xfId="54392"/>
    <cellStyle name="SAPBEXHLevel0 2 6" xfId="38740"/>
    <cellStyle name="SAPBEXHLevel0 2 6 2" xfId="54393"/>
    <cellStyle name="SAPBEXHLevel0 2 6 3" xfId="54394"/>
    <cellStyle name="SAPBEXHLevel0 2 7" xfId="38741"/>
    <cellStyle name="SAPBEXHLevel0 2 8" xfId="38742"/>
    <cellStyle name="SAPBEXHLevel0 2 9" xfId="54395"/>
    <cellStyle name="SAPBEXHLevel0 2_Капитальные затраты" xfId="38743"/>
    <cellStyle name="SAPBEXHLevel0 3" xfId="38744"/>
    <cellStyle name="SAPBEXHLevel0 3 2" xfId="38745"/>
    <cellStyle name="SAPBEXHLevel0 3 2 2" xfId="38746"/>
    <cellStyle name="SAPBEXHLevel0 3 2 2 2" xfId="54396"/>
    <cellStyle name="SAPBEXHLevel0 3 2 2 3" xfId="54397"/>
    <cellStyle name="SAPBEXHLevel0 3 2 3" xfId="38747"/>
    <cellStyle name="SAPBEXHLevel0 3 2 4" xfId="38748"/>
    <cellStyle name="SAPBEXHLevel0 3 3" xfId="38749"/>
    <cellStyle name="SAPBEXHLevel0 3 3 2" xfId="38750"/>
    <cellStyle name="SAPBEXHLevel0 3 3 2 2" xfId="54398"/>
    <cellStyle name="SAPBEXHLevel0 3 3 2 3" xfId="54399"/>
    <cellStyle name="SAPBEXHLevel0 3 3 3" xfId="54400"/>
    <cellStyle name="SAPBEXHLevel0 3 3 3 2" xfId="54401"/>
    <cellStyle name="SAPBEXHLevel0 3 3 4" xfId="54402"/>
    <cellStyle name="SAPBEXHLevel0 3 3 5" xfId="54403"/>
    <cellStyle name="SAPBEXHLevel0 3 4" xfId="38751"/>
    <cellStyle name="SAPBEXHLevel0 3 4 2" xfId="54404"/>
    <cellStyle name="SAPBEXHLevel0 3 4 2 2" xfId="54405"/>
    <cellStyle name="SAPBEXHLevel0 3 4 3" xfId="54406"/>
    <cellStyle name="SAPBEXHLevel0 3 4 3 2" xfId="54407"/>
    <cellStyle name="SAPBEXHLevel0 3 4 4" xfId="54408"/>
    <cellStyle name="SAPBEXHLevel0 3 4 5" xfId="54409"/>
    <cellStyle name="SAPBEXHLevel0 3 5" xfId="38752"/>
    <cellStyle name="SAPBEXHLevel0 3 5 2" xfId="54410"/>
    <cellStyle name="SAPBEXHLevel0 3 5 3" xfId="54411"/>
    <cellStyle name="SAPBEXHLevel0 3 6" xfId="38753"/>
    <cellStyle name="SAPBEXHLevel0 3 6 2" xfId="54412"/>
    <cellStyle name="SAPBEXHLevel0 3 7" xfId="38754"/>
    <cellStyle name="SAPBEXHLevel0 3 8" xfId="38755"/>
    <cellStyle name="SAPBEXHLevel0 3_Капитальные затраты" xfId="38756"/>
    <cellStyle name="SAPBEXHLevel0 4" xfId="38757"/>
    <cellStyle name="SAPBEXHLevel0 4 2" xfId="38758"/>
    <cellStyle name="SAPBEXHLevel0 4 2 2" xfId="54413"/>
    <cellStyle name="SAPBEXHLevel0 4 2 2 2" xfId="54414"/>
    <cellStyle name="SAPBEXHLevel0 4 2 3" xfId="54415"/>
    <cellStyle name="SAPBEXHLevel0 4 2 3 2" xfId="54416"/>
    <cellStyle name="SAPBEXHLevel0 4 2 4" xfId="54417"/>
    <cellStyle name="SAPBEXHLevel0 4 2 5" xfId="54418"/>
    <cellStyle name="SAPBEXHLevel0 4 3" xfId="38759"/>
    <cellStyle name="SAPBEXHLevel0 4 3 2" xfId="54419"/>
    <cellStyle name="SAPBEXHLevel0 4 3 3" xfId="54420"/>
    <cellStyle name="SAPBEXHLevel0 4 4" xfId="38760"/>
    <cellStyle name="SAPBEXHLevel0 4 4 2" xfId="54421"/>
    <cellStyle name="SAPBEXHLevel0 4 4 3" xfId="54422"/>
    <cellStyle name="SAPBEXHLevel0 4 5" xfId="38761"/>
    <cellStyle name="SAPBEXHLevel0 4 5 2" xfId="54423"/>
    <cellStyle name="SAPBEXHLevel0 4 6" xfId="54424"/>
    <cellStyle name="SAPBEXHLevel0 5" xfId="38762"/>
    <cellStyle name="SAPBEXHLevel0 5 2" xfId="54425"/>
    <cellStyle name="SAPBEXHLevel0 5 2 2" xfId="54426"/>
    <cellStyle name="SAPBEXHLevel0 5 2 2 2" xfId="54427"/>
    <cellStyle name="SAPBEXHLevel0 5 2 3" xfId="54428"/>
    <cellStyle name="SAPBEXHLevel0 5 2 3 2" xfId="54429"/>
    <cellStyle name="SAPBEXHLevel0 5 2 4" xfId="54430"/>
    <cellStyle name="SAPBEXHLevel0 5 3" xfId="54431"/>
    <cellStyle name="SAPBEXHLevel0 5 3 2" xfId="54432"/>
    <cellStyle name="SAPBEXHLevel0 5 4" xfId="54433"/>
    <cellStyle name="SAPBEXHLevel0 5 4 2" xfId="54434"/>
    <cellStyle name="SAPBEXHLevel0 5 5" xfId="54435"/>
    <cellStyle name="SAPBEXHLevel0 5 6" xfId="54436"/>
    <cellStyle name="SAPBEXHLevel0 6" xfId="38763"/>
    <cellStyle name="SAPBEXHLevel0 6 2" xfId="54437"/>
    <cellStyle name="SAPBEXHLevel0 6 3" xfId="54438"/>
    <cellStyle name="SAPBEXHLevel0 7" xfId="38764"/>
    <cellStyle name="SAPBEXHLevel0 7 2" xfId="54439"/>
    <cellStyle name="SAPBEXHLevel0 7 3" xfId="54440"/>
    <cellStyle name="SAPBEXHLevel0 8" xfId="38765"/>
    <cellStyle name="SAPBEXHLevel0 8 2" xfId="54441"/>
    <cellStyle name="SAPBEXHLevel0 9" xfId="38766"/>
    <cellStyle name="SAPBEXHLevel0 9 2" xfId="54442"/>
    <cellStyle name="SAPBEXHLevel0_9.3" xfId="38767"/>
    <cellStyle name="SAPBEXHLevel0X" xfId="38768"/>
    <cellStyle name="SAPBEXHLevel0X 10" xfId="38769"/>
    <cellStyle name="SAPBEXHLevel0X 2" xfId="38770"/>
    <cellStyle name="SAPBEXHLevel0X 2 2" xfId="38771"/>
    <cellStyle name="SAPBEXHLevel0X 2 2 2" xfId="38772"/>
    <cellStyle name="SAPBEXHLevel0X 2 2 2 2" xfId="54443"/>
    <cellStyle name="SAPBEXHLevel0X 2 2 2 3" xfId="54444"/>
    <cellStyle name="SAPBEXHLevel0X 2 2 3" xfId="38773"/>
    <cellStyle name="SAPBEXHLevel0X 2 2 4" xfId="38774"/>
    <cellStyle name="SAPBEXHLevel0X 2 2 5" xfId="56417"/>
    <cellStyle name="SAPBEXHLevel0X 2 3" xfId="38775"/>
    <cellStyle name="SAPBEXHLevel0X 2 3 2" xfId="38776"/>
    <cellStyle name="SAPBEXHLevel0X 2 3 2 2" xfId="54445"/>
    <cellStyle name="SAPBEXHLevel0X 2 3 3" xfId="54446"/>
    <cellStyle name="SAPBEXHLevel0X 2 3 3 2" xfId="54447"/>
    <cellStyle name="SAPBEXHLevel0X 2 3 4" xfId="54448"/>
    <cellStyle name="SAPBEXHLevel0X 2 4" xfId="38777"/>
    <cellStyle name="SAPBEXHLevel0X 2 4 2" xfId="54449"/>
    <cellStyle name="SAPBEXHLevel0X 2 4 2 2" xfId="54450"/>
    <cellStyle name="SAPBEXHLevel0X 2 4 3" xfId="54451"/>
    <cellStyle name="SAPBEXHLevel0X 2 4 3 2" xfId="54452"/>
    <cellStyle name="SAPBEXHLevel0X 2 4 4" xfId="54453"/>
    <cellStyle name="SAPBEXHLevel0X 2 5" xfId="38778"/>
    <cellStyle name="SAPBEXHLevel0X 2 5 2" xfId="54454"/>
    <cellStyle name="SAPBEXHLevel0X 2 6" xfId="38779"/>
    <cellStyle name="SAPBEXHLevel0X 2 6 2" xfId="54455"/>
    <cellStyle name="SAPBEXHLevel0X 2 7" xfId="54456"/>
    <cellStyle name="SAPBEXHLevel0X 2 8" xfId="54457"/>
    <cellStyle name="SAPBEXHLevel0X 2_Капитальные затраты" xfId="38780"/>
    <cellStyle name="SAPBEXHLevel0X 3" xfId="38781"/>
    <cellStyle name="SAPBEXHLevel0X 3 2" xfId="38782"/>
    <cellStyle name="SAPBEXHLevel0X 3 2 2" xfId="38783"/>
    <cellStyle name="SAPBEXHLevel0X 3 2 2 2" xfId="54458"/>
    <cellStyle name="SAPBEXHLevel0X 3 2 2 3" xfId="54459"/>
    <cellStyle name="SAPBEXHLevel0X 3 2 3" xfId="54460"/>
    <cellStyle name="SAPBEXHLevel0X 3 3" xfId="38784"/>
    <cellStyle name="SAPBEXHLevel0X 3 3 2" xfId="54461"/>
    <cellStyle name="SAPBEXHLevel0X 3 3 2 2" xfId="54462"/>
    <cellStyle name="SAPBEXHLevel0X 3 3 3" xfId="54463"/>
    <cellStyle name="SAPBEXHLevel0X 3 3 3 2" xfId="54464"/>
    <cellStyle name="SAPBEXHLevel0X 3 3 4" xfId="54465"/>
    <cellStyle name="SAPBEXHLevel0X 3 4" xfId="38785"/>
    <cellStyle name="SAPBEXHLevel0X 3 4 2" xfId="54466"/>
    <cellStyle name="SAPBEXHLevel0X 3 5" xfId="38786"/>
    <cellStyle name="SAPBEXHLevel0X 3 5 2" xfId="54467"/>
    <cellStyle name="SAPBEXHLevel0X 3 6" xfId="38787"/>
    <cellStyle name="SAPBEXHLevel0X 3 7" xfId="38788"/>
    <cellStyle name="SAPBEXHLevel0X 3 8" xfId="56418"/>
    <cellStyle name="SAPBEXHLevel0X 3_Капитальные затраты" xfId="38789"/>
    <cellStyle name="SAPBEXHLevel0X 4" xfId="38790"/>
    <cellStyle name="SAPBEXHLevel0X 4 2" xfId="38791"/>
    <cellStyle name="SAPBEXHLevel0X 4 2 2" xfId="54468"/>
    <cellStyle name="SAPBEXHLevel0X 4 2 2 2" xfId="54469"/>
    <cellStyle name="SAPBEXHLevel0X 4 2 3" xfId="54470"/>
    <cellStyle name="SAPBEXHLevel0X 4 2 3 2" xfId="54471"/>
    <cellStyle name="SAPBEXHLevel0X 4 2 4" xfId="54472"/>
    <cellStyle name="SAPBEXHLevel0X 4 3" xfId="38792"/>
    <cellStyle name="SAPBEXHLevel0X 4 3 2" xfId="54473"/>
    <cellStyle name="SAPBEXHLevel0X 4 4" xfId="38793"/>
    <cellStyle name="SAPBEXHLevel0X 4 4 2" xfId="54474"/>
    <cellStyle name="SAPBEXHLevel0X 4 5" xfId="38794"/>
    <cellStyle name="SAPBEXHLevel0X 4 6" xfId="38795"/>
    <cellStyle name="SAPBEXHLevel0X 5" xfId="38796"/>
    <cellStyle name="SAPBEXHLevel0X 5 2" xfId="38797"/>
    <cellStyle name="SAPBEXHLevel0X 6" xfId="38798"/>
    <cellStyle name="SAPBEXHLevel0X 6 2" xfId="54475"/>
    <cellStyle name="SAPBEXHLevel0X 7" xfId="38799"/>
    <cellStyle name="SAPBEXHLevel0X 8" xfId="38800"/>
    <cellStyle name="SAPBEXHLevel0X 9" xfId="38801"/>
    <cellStyle name="SAPBEXHLevel0X_9.3" xfId="38802"/>
    <cellStyle name="SAPBEXHLevel1" xfId="38803"/>
    <cellStyle name="SAPBEXHLevel1 10" xfId="38804"/>
    <cellStyle name="SAPBEXHLevel1 10 10" xfId="38805"/>
    <cellStyle name="SAPBEXHLevel1 10 100" xfId="38806"/>
    <cellStyle name="SAPBEXHLevel1 10 101" xfId="38807"/>
    <cellStyle name="SAPBEXHLevel1 10 102" xfId="38808"/>
    <cellStyle name="SAPBEXHLevel1 10 103" xfId="38809"/>
    <cellStyle name="SAPBEXHLevel1 10 104" xfId="38810"/>
    <cellStyle name="SAPBEXHLevel1 10 105" xfId="38811"/>
    <cellStyle name="SAPBEXHLevel1 10 106" xfId="38812"/>
    <cellStyle name="SAPBEXHLevel1 10 107" xfId="38813"/>
    <cellStyle name="SAPBEXHLevel1 10 108" xfId="38814"/>
    <cellStyle name="SAPBEXHLevel1 10 109" xfId="38815"/>
    <cellStyle name="SAPBEXHLevel1 10 11" xfId="38816"/>
    <cellStyle name="SAPBEXHLevel1 10 110" xfId="38817"/>
    <cellStyle name="SAPBEXHLevel1 10 111" xfId="38818"/>
    <cellStyle name="SAPBEXHLevel1 10 112" xfId="38819"/>
    <cellStyle name="SAPBEXHLevel1 10 113" xfId="38820"/>
    <cellStyle name="SAPBEXHLevel1 10 114" xfId="38821"/>
    <cellStyle name="SAPBEXHLevel1 10 115" xfId="38822"/>
    <cellStyle name="SAPBEXHLevel1 10 12" xfId="38823"/>
    <cellStyle name="SAPBEXHLevel1 10 13" xfId="38824"/>
    <cellStyle name="SAPBEXHLevel1 10 14" xfId="38825"/>
    <cellStyle name="SAPBEXHLevel1 10 15" xfId="38826"/>
    <cellStyle name="SAPBEXHLevel1 10 16" xfId="38827"/>
    <cellStyle name="SAPBEXHLevel1 10 17" xfId="38828"/>
    <cellStyle name="SAPBEXHLevel1 10 18" xfId="38829"/>
    <cellStyle name="SAPBEXHLevel1 10 19" xfId="38830"/>
    <cellStyle name="SAPBEXHLevel1 10 2" xfId="38831"/>
    <cellStyle name="SAPBEXHLevel1 10 20" xfId="38832"/>
    <cellStyle name="SAPBEXHLevel1 10 21" xfId="38833"/>
    <cellStyle name="SAPBEXHLevel1 10 22" xfId="38834"/>
    <cellStyle name="SAPBEXHLevel1 10 23" xfId="38835"/>
    <cellStyle name="SAPBEXHLevel1 10 24" xfId="38836"/>
    <cellStyle name="SAPBEXHLevel1 10 25" xfId="38837"/>
    <cellStyle name="SAPBEXHLevel1 10 26" xfId="38838"/>
    <cellStyle name="SAPBEXHLevel1 10 27" xfId="38839"/>
    <cellStyle name="SAPBEXHLevel1 10 28" xfId="38840"/>
    <cellStyle name="SAPBEXHLevel1 10 29" xfId="38841"/>
    <cellStyle name="SAPBEXHLevel1 10 3" xfId="38842"/>
    <cellStyle name="SAPBEXHLevel1 10 30" xfId="38843"/>
    <cellStyle name="SAPBEXHLevel1 10 31" xfId="38844"/>
    <cellStyle name="SAPBEXHLevel1 10 32" xfId="38845"/>
    <cellStyle name="SAPBEXHLevel1 10 33" xfId="38846"/>
    <cellStyle name="SAPBEXHLevel1 10 34" xfId="38847"/>
    <cellStyle name="SAPBEXHLevel1 10 35" xfId="38848"/>
    <cellStyle name="SAPBEXHLevel1 10 36" xfId="38849"/>
    <cellStyle name="SAPBEXHLevel1 10 37" xfId="38850"/>
    <cellStyle name="SAPBEXHLevel1 10 38" xfId="38851"/>
    <cellStyle name="SAPBEXHLevel1 10 39" xfId="38852"/>
    <cellStyle name="SAPBEXHLevel1 10 4" xfId="38853"/>
    <cellStyle name="SAPBEXHLevel1 10 40" xfId="38854"/>
    <cellStyle name="SAPBEXHLevel1 10 41" xfId="38855"/>
    <cellStyle name="SAPBEXHLevel1 10 42" xfId="38856"/>
    <cellStyle name="SAPBEXHLevel1 10 43" xfId="38857"/>
    <cellStyle name="SAPBEXHLevel1 10 44" xfId="38858"/>
    <cellStyle name="SAPBEXHLevel1 10 45" xfId="38859"/>
    <cellStyle name="SAPBEXHLevel1 10 46" xfId="38860"/>
    <cellStyle name="SAPBEXHLevel1 10 47" xfId="38861"/>
    <cellStyle name="SAPBEXHLevel1 10 48" xfId="38862"/>
    <cellStyle name="SAPBEXHLevel1 10 49" xfId="38863"/>
    <cellStyle name="SAPBEXHLevel1 10 5" xfId="38864"/>
    <cellStyle name="SAPBEXHLevel1 10 50" xfId="38865"/>
    <cellStyle name="SAPBEXHLevel1 10 51" xfId="38866"/>
    <cellStyle name="SAPBEXHLevel1 10 52" xfId="38867"/>
    <cellStyle name="SAPBEXHLevel1 10 53" xfId="38868"/>
    <cellStyle name="SAPBEXHLevel1 10 54" xfId="38869"/>
    <cellStyle name="SAPBEXHLevel1 10 55" xfId="38870"/>
    <cellStyle name="SAPBEXHLevel1 10 56" xfId="38871"/>
    <cellStyle name="SAPBEXHLevel1 10 57" xfId="38872"/>
    <cellStyle name="SAPBEXHLevel1 10 58" xfId="38873"/>
    <cellStyle name="SAPBEXHLevel1 10 59" xfId="38874"/>
    <cellStyle name="SAPBEXHLevel1 10 6" xfId="38875"/>
    <cellStyle name="SAPBEXHLevel1 10 60" xfId="38876"/>
    <cellStyle name="SAPBEXHLevel1 10 61" xfId="38877"/>
    <cellStyle name="SAPBEXHLevel1 10 62" xfId="38878"/>
    <cellStyle name="SAPBEXHLevel1 10 63" xfId="38879"/>
    <cellStyle name="SAPBEXHLevel1 10 64" xfId="38880"/>
    <cellStyle name="SAPBEXHLevel1 10 65" xfId="38881"/>
    <cellStyle name="SAPBEXHLevel1 10 66" xfId="38882"/>
    <cellStyle name="SAPBEXHLevel1 10 67" xfId="38883"/>
    <cellStyle name="SAPBEXHLevel1 10 68" xfId="38884"/>
    <cellStyle name="SAPBEXHLevel1 10 69" xfId="38885"/>
    <cellStyle name="SAPBEXHLevel1 10 7" xfId="38886"/>
    <cellStyle name="SAPBEXHLevel1 10 70" xfId="38887"/>
    <cellStyle name="SAPBEXHLevel1 10 71" xfId="38888"/>
    <cellStyle name="SAPBEXHLevel1 10 72" xfId="38889"/>
    <cellStyle name="SAPBEXHLevel1 10 73" xfId="38890"/>
    <cellStyle name="SAPBEXHLevel1 10 74" xfId="38891"/>
    <cellStyle name="SAPBEXHLevel1 10 75" xfId="38892"/>
    <cellStyle name="SAPBEXHLevel1 10 76" xfId="38893"/>
    <cellStyle name="SAPBEXHLevel1 10 77" xfId="38894"/>
    <cellStyle name="SAPBEXHLevel1 10 78" xfId="38895"/>
    <cellStyle name="SAPBEXHLevel1 10 79" xfId="38896"/>
    <cellStyle name="SAPBEXHLevel1 10 8" xfId="38897"/>
    <cellStyle name="SAPBEXHLevel1 10 80" xfId="38898"/>
    <cellStyle name="SAPBEXHLevel1 10 81" xfId="38899"/>
    <cellStyle name="SAPBEXHLevel1 10 82" xfId="38900"/>
    <cellStyle name="SAPBEXHLevel1 10 83" xfId="38901"/>
    <cellStyle name="SAPBEXHLevel1 10 84" xfId="38902"/>
    <cellStyle name="SAPBEXHLevel1 10 85" xfId="38903"/>
    <cellStyle name="SAPBEXHLevel1 10 86" xfId="38904"/>
    <cellStyle name="SAPBEXHLevel1 10 87" xfId="38905"/>
    <cellStyle name="SAPBEXHLevel1 10 88" xfId="38906"/>
    <cellStyle name="SAPBEXHLevel1 10 89" xfId="38907"/>
    <cellStyle name="SAPBEXHLevel1 10 9" xfId="38908"/>
    <cellStyle name="SAPBEXHLevel1 10 90" xfId="38909"/>
    <cellStyle name="SAPBEXHLevel1 10 91" xfId="38910"/>
    <cellStyle name="SAPBEXHLevel1 10 92" xfId="38911"/>
    <cellStyle name="SAPBEXHLevel1 10 93" xfId="38912"/>
    <cellStyle name="SAPBEXHLevel1 10 94" xfId="38913"/>
    <cellStyle name="SAPBEXHLevel1 10 95" xfId="38914"/>
    <cellStyle name="SAPBEXHLevel1 10 96" xfId="38915"/>
    <cellStyle name="SAPBEXHLevel1 10 97" xfId="38916"/>
    <cellStyle name="SAPBEXHLevel1 10 98" xfId="38917"/>
    <cellStyle name="SAPBEXHLevel1 10 99" xfId="38918"/>
    <cellStyle name="SAPBEXHLevel1 10_План SPE от Кати 10 мая." xfId="38919"/>
    <cellStyle name="SAPBEXHLevel1 100" xfId="38920"/>
    <cellStyle name="SAPBEXHLevel1 101" xfId="38921"/>
    <cellStyle name="SAPBEXHLevel1 102" xfId="38922"/>
    <cellStyle name="SAPBEXHLevel1 103" xfId="38923"/>
    <cellStyle name="SAPBEXHLevel1 104" xfId="38924"/>
    <cellStyle name="SAPBEXHLevel1 105" xfId="38925"/>
    <cellStyle name="SAPBEXHLevel1 106" xfId="38926"/>
    <cellStyle name="SAPBEXHLevel1 107" xfId="38927"/>
    <cellStyle name="SAPBEXHLevel1 108" xfId="38928"/>
    <cellStyle name="SAPBEXHLevel1 109" xfId="38929"/>
    <cellStyle name="SAPBEXHLevel1 11" xfId="38930"/>
    <cellStyle name="SAPBEXHLevel1 11 10" xfId="38931"/>
    <cellStyle name="SAPBEXHLevel1 11 100" xfId="38932"/>
    <cellStyle name="SAPBEXHLevel1 11 101" xfId="38933"/>
    <cellStyle name="SAPBEXHLevel1 11 102" xfId="38934"/>
    <cellStyle name="SAPBEXHLevel1 11 103" xfId="38935"/>
    <cellStyle name="SAPBEXHLevel1 11 104" xfId="38936"/>
    <cellStyle name="SAPBEXHLevel1 11 105" xfId="38937"/>
    <cellStyle name="SAPBEXHLevel1 11 106" xfId="38938"/>
    <cellStyle name="SAPBEXHLevel1 11 107" xfId="38939"/>
    <cellStyle name="SAPBEXHLevel1 11 108" xfId="38940"/>
    <cellStyle name="SAPBEXHLevel1 11 109" xfId="38941"/>
    <cellStyle name="SAPBEXHLevel1 11 11" xfId="38942"/>
    <cellStyle name="SAPBEXHLevel1 11 110" xfId="38943"/>
    <cellStyle name="SAPBEXHLevel1 11 111" xfId="38944"/>
    <cellStyle name="SAPBEXHLevel1 11 112" xfId="38945"/>
    <cellStyle name="SAPBEXHLevel1 11 113" xfId="38946"/>
    <cellStyle name="SAPBEXHLevel1 11 114" xfId="38947"/>
    <cellStyle name="SAPBEXHLevel1 11 115" xfId="38948"/>
    <cellStyle name="SAPBEXHLevel1 11 12" xfId="38949"/>
    <cellStyle name="SAPBEXHLevel1 11 13" xfId="38950"/>
    <cellStyle name="SAPBEXHLevel1 11 14" xfId="38951"/>
    <cellStyle name="SAPBEXHLevel1 11 15" xfId="38952"/>
    <cellStyle name="SAPBEXHLevel1 11 16" xfId="38953"/>
    <cellStyle name="SAPBEXHLevel1 11 17" xfId="38954"/>
    <cellStyle name="SAPBEXHLevel1 11 18" xfId="38955"/>
    <cellStyle name="SAPBEXHLevel1 11 19" xfId="38956"/>
    <cellStyle name="SAPBEXHLevel1 11 2" xfId="38957"/>
    <cellStyle name="SAPBEXHLevel1 11 20" xfId="38958"/>
    <cellStyle name="SAPBEXHLevel1 11 21" xfId="38959"/>
    <cellStyle name="SAPBEXHLevel1 11 22" xfId="38960"/>
    <cellStyle name="SAPBEXHLevel1 11 23" xfId="38961"/>
    <cellStyle name="SAPBEXHLevel1 11 24" xfId="38962"/>
    <cellStyle name="SAPBEXHLevel1 11 25" xfId="38963"/>
    <cellStyle name="SAPBEXHLevel1 11 26" xfId="38964"/>
    <cellStyle name="SAPBEXHLevel1 11 27" xfId="38965"/>
    <cellStyle name="SAPBEXHLevel1 11 28" xfId="38966"/>
    <cellStyle name="SAPBEXHLevel1 11 29" xfId="38967"/>
    <cellStyle name="SAPBEXHLevel1 11 3" xfId="38968"/>
    <cellStyle name="SAPBEXHLevel1 11 30" xfId="38969"/>
    <cellStyle name="SAPBEXHLevel1 11 31" xfId="38970"/>
    <cellStyle name="SAPBEXHLevel1 11 32" xfId="38971"/>
    <cellStyle name="SAPBEXHLevel1 11 33" xfId="38972"/>
    <cellStyle name="SAPBEXHLevel1 11 34" xfId="38973"/>
    <cellStyle name="SAPBEXHLevel1 11 35" xfId="38974"/>
    <cellStyle name="SAPBEXHLevel1 11 36" xfId="38975"/>
    <cellStyle name="SAPBEXHLevel1 11 37" xfId="38976"/>
    <cellStyle name="SAPBEXHLevel1 11 38" xfId="38977"/>
    <cellStyle name="SAPBEXHLevel1 11 39" xfId="38978"/>
    <cellStyle name="SAPBEXHLevel1 11 4" xfId="38979"/>
    <cellStyle name="SAPBEXHLevel1 11 40" xfId="38980"/>
    <cellStyle name="SAPBEXHLevel1 11 41" xfId="38981"/>
    <cellStyle name="SAPBEXHLevel1 11 42" xfId="38982"/>
    <cellStyle name="SAPBEXHLevel1 11 43" xfId="38983"/>
    <cellStyle name="SAPBEXHLevel1 11 44" xfId="38984"/>
    <cellStyle name="SAPBEXHLevel1 11 45" xfId="38985"/>
    <cellStyle name="SAPBEXHLevel1 11 46" xfId="38986"/>
    <cellStyle name="SAPBEXHLevel1 11 47" xfId="38987"/>
    <cellStyle name="SAPBEXHLevel1 11 48" xfId="38988"/>
    <cellStyle name="SAPBEXHLevel1 11 49" xfId="38989"/>
    <cellStyle name="SAPBEXHLevel1 11 5" xfId="38990"/>
    <cellStyle name="SAPBEXHLevel1 11 50" xfId="38991"/>
    <cellStyle name="SAPBEXHLevel1 11 51" xfId="38992"/>
    <cellStyle name="SAPBEXHLevel1 11 52" xfId="38993"/>
    <cellStyle name="SAPBEXHLevel1 11 53" xfId="38994"/>
    <cellStyle name="SAPBEXHLevel1 11 54" xfId="38995"/>
    <cellStyle name="SAPBEXHLevel1 11 55" xfId="38996"/>
    <cellStyle name="SAPBEXHLevel1 11 56" xfId="38997"/>
    <cellStyle name="SAPBEXHLevel1 11 57" xfId="38998"/>
    <cellStyle name="SAPBEXHLevel1 11 58" xfId="38999"/>
    <cellStyle name="SAPBEXHLevel1 11 59" xfId="39000"/>
    <cellStyle name="SAPBEXHLevel1 11 6" xfId="39001"/>
    <cellStyle name="SAPBEXHLevel1 11 60" xfId="39002"/>
    <cellStyle name="SAPBEXHLevel1 11 61" xfId="39003"/>
    <cellStyle name="SAPBEXHLevel1 11 62" xfId="39004"/>
    <cellStyle name="SAPBEXHLevel1 11 63" xfId="39005"/>
    <cellStyle name="SAPBEXHLevel1 11 64" xfId="39006"/>
    <cellStyle name="SAPBEXHLevel1 11 65" xfId="39007"/>
    <cellStyle name="SAPBEXHLevel1 11 66" xfId="39008"/>
    <cellStyle name="SAPBEXHLevel1 11 67" xfId="39009"/>
    <cellStyle name="SAPBEXHLevel1 11 68" xfId="39010"/>
    <cellStyle name="SAPBEXHLevel1 11 69" xfId="39011"/>
    <cellStyle name="SAPBEXHLevel1 11 7" xfId="39012"/>
    <cellStyle name="SAPBEXHLevel1 11 70" xfId="39013"/>
    <cellStyle name="SAPBEXHLevel1 11 71" xfId="39014"/>
    <cellStyle name="SAPBEXHLevel1 11 72" xfId="39015"/>
    <cellStyle name="SAPBEXHLevel1 11 73" xfId="39016"/>
    <cellStyle name="SAPBEXHLevel1 11 74" xfId="39017"/>
    <cellStyle name="SAPBEXHLevel1 11 75" xfId="39018"/>
    <cellStyle name="SAPBEXHLevel1 11 76" xfId="39019"/>
    <cellStyle name="SAPBEXHLevel1 11 77" xfId="39020"/>
    <cellStyle name="SAPBEXHLevel1 11 78" xfId="39021"/>
    <cellStyle name="SAPBEXHLevel1 11 79" xfId="39022"/>
    <cellStyle name="SAPBEXHLevel1 11 8" xfId="39023"/>
    <cellStyle name="SAPBEXHLevel1 11 80" xfId="39024"/>
    <cellStyle name="SAPBEXHLevel1 11 81" xfId="39025"/>
    <cellStyle name="SAPBEXHLevel1 11 82" xfId="39026"/>
    <cellStyle name="SAPBEXHLevel1 11 83" xfId="39027"/>
    <cellStyle name="SAPBEXHLevel1 11 84" xfId="39028"/>
    <cellStyle name="SAPBEXHLevel1 11 85" xfId="39029"/>
    <cellStyle name="SAPBEXHLevel1 11 86" xfId="39030"/>
    <cellStyle name="SAPBEXHLevel1 11 87" xfId="39031"/>
    <cellStyle name="SAPBEXHLevel1 11 88" xfId="39032"/>
    <cellStyle name="SAPBEXHLevel1 11 89" xfId="39033"/>
    <cellStyle name="SAPBEXHLevel1 11 9" xfId="39034"/>
    <cellStyle name="SAPBEXHLevel1 11 90" xfId="39035"/>
    <cellStyle name="SAPBEXHLevel1 11 91" xfId="39036"/>
    <cellStyle name="SAPBEXHLevel1 11 92" xfId="39037"/>
    <cellStyle name="SAPBEXHLevel1 11 93" xfId="39038"/>
    <cellStyle name="SAPBEXHLevel1 11 94" xfId="39039"/>
    <cellStyle name="SAPBEXHLevel1 11 95" xfId="39040"/>
    <cellStyle name="SAPBEXHLevel1 11 96" xfId="39041"/>
    <cellStyle name="SAPBEXHLevel1 11 97" xfId="39042"/>
    <cellStyle name="SAPBEXHLevel1 11 98" xfId="39043"/>
    <cellStyle name="SAPBEXHLevel1 11 99" xfId="39044"/>
    <cellStyle name="SAPBEXHLevel1 11_План SPE от Кати 10 мая." xfId="39045"/>
    <cellStyle name="SAPBEXHLevel1 110" xfId="39046"/>
    <cellStyle name="SAPBEXHLevel1 111" xfId="39047"/>
    <cellStyle name="SAPBEXHLevel1 112" xfId="39048"/>
    <cellStyle name="SAPBEXHLevel1 113" xfId="39049"/>
    <cellStyle name="SAPBEXHLevel1 114" xfId="39050"/>
    <cellStyle name="SAPBEXHLevel1 115" xfId="39051"/>
    <cellStyle name="SAPBEXHLevel1 116" xfId="39052"/>
    <cellStyle name="SAPBEXHLevel1 117" xfId="39053"/>
    <cellStyle name="SAPBEXHLevel1 118" xfId="39054"/>
    <cellStyle name="SAPBEXHLevel1 119" xfId="39055"/>
    <cellStyle name="SAPBEXHLevel1 12" xfId="39056"/>
    <cellStyle name="SAPBEXHLevel1 12 10" xfId="39057"/>
    <cellStyle name="SAPBEXHLevel1 12 100" xfId="39058"/>
    <cellStyle name="SAPBEXHLevel1 12 101" xfId="39059"/>
    <cellStyle name="SAPBEXHLevel1 12 102" xfId="39060"/>
    <cellStyle name="SAPBEXHLevel1 12 103" xfId="39061"/>
    <cellStyle name="SAPBEXHLevel1 12 104" xfId="39062"/>
    <cellStyle name="SAPBEXHLevel1 12 105" xfId="39063"/>
    <cellStyle name="SAPBEXHLevel1 12 106" xfId="39064"/>
    <cellStyle name="SAPBEXHLevel1 12 107" xfId="39065"/>
    <cellStyle name="SAPBEXHLevel1 12 108" xfId="39066"/>
    <cellStyle name="SAPBEXHLevel1 12 109" xfId="39067"/>
    <cellStyle name="SAPBEXHLevel1 12 11" xfId="39068"/>
    <cellStyle name="SAPBEXHLevel1 12 110" xfId="39069"/>
    <cellStyle name="SAPBEXHLevel1 12 111" xfId="39070"/>
    <cellStyle name="SAPBEXHLevel1 12 112" xfId="39071"/>
    <cellStyle name="SAPBEXHLevel1 12 113" xfId="39072"/>
    <cellStyle name="SAPBEXHLevel1 12 114" xfId="39073"/>
    <cellStyle name="SAPBEXHLevel1 12 115" xfId="39074"/>
    <cellStyle name="SAPBEXHLevel1 12 12" xfId="39075"/>
    <cellStyle name="SAPBEXHLevel1 12 13" xfId="39076"/>
    <cellStyle name="SAPBEXHLevel1 12 14" xfId="39077"/>
    <cellStyle name="SAPBEXHLevel1 12 15" xfId="39078"/>
    <cellStyle name="SAPBEXHLevel1 12 16" xfId="39079"/>
    <cellStyle name="SAPBEXHLevel1 12 17" xfId="39080"/>
    <cellStyle name="SAPBEXHLevel1 12 18" xfId="39081"/>
    <cellStyle name="SAPBEXHLevel1 12 19" xfId="39082"/>
    <cellStyle name="SAPBEXHLevel1 12 2" xfId="39083"/>
    <cellStyle name="SAPBEXHLevel1 12 20" xfId="39084"/>
    <cellStyle name="SAPBEXHLevel1 12 21" xfId="39085"/>
    <cellStyle name="SAPBEXHLevel1 12 22" xfId="39086"/>
    <cellStyle name="SAPBEXHLevel1 12 23" xfId="39087"/>
    <cellStyle name="SAPBEXHLevel1 12 24" xfId="39088"/>
    <cellStyle name="SAPBEXHLevel1 12 25" xfId="39089"/>
    <cellStyle name="SAPBEXHLevel1 12 26" xfId="39090"/>
    <cellStyle name="SAPBEXHLevel1 12 27" xfId="39091"/>
    <cellStyle name="SAPBEXHLevel1 12 28" xfId="39092"/>
    <cellStyle name="SAPBEXHLevel1 12 29" xfId="39093"/>
    <cellStyle name="SAPBEXHLevel1 12 3" xfId="39094"/>
    <cellStyle name="SAPBEXHLevel1 12 30" xfId="39095"/>
    <cellStyle name="SAPBEXHLevel1 12 31" xfId="39096"/>
    <cellStyle name="SAPBEXHLevel1 12 32" xfId="39097"/>
    <cellStyle name="SAPBEXHLevel1 12 33" xfId="39098"/>
    <cellStyle name="SAPBEXHLevel1 12 34" xfId="39099"/>
    <cellStyle name="SAPBEXHLevel1 12 35" xfId="39100"/>
    <cellStyle name="SAPBEXHLevel1 12 36" xfId="39101"/>
    <cellStyle name="SAPBEXHLevel1 12 37" xfId="39102"/>
    <cellStyle name="SAPBEXHLevel1 12 38" xfId="39103"/>
    <cellStyle name="SAPBEXHLevel1 12 39" xfId="39104"/>
    <cellStyle name="SAPBEXHLevel1 12 4" xfId="39105"/>
    <cellStyle name="SAPBEXHLevel1 12 40" xfId="39106"/>
    <cellStyle name="SAPBEXHLevel1 12 41" xfId="39107"/>
    <cellStyle name="SAPBEXHLevel1 12 42" xfId="39108"/>
    <cellStyle name="SAPBEXHLevel1 12 43" xfId="39109"/>
    <cellStyle name="SAPBEXHLevel1 12 44" xfId="39110"/>
    <cellStyle name="SAPBEXHLevel1 12 45" xfId="39111"/>
    <cellStyle name="SAPBEXHLevel1 12 46" xfId="39112"/>
    <cellStyle name="SAPBEXHLevel1 12 47" xfId="39113"/>
    <cellStyle name="SAPBEXHLevel1 12 48" xfId="39114"/>
    <cellStyle name="SAPBEXHLevel1 12 49" xfId="39115"/>
    <cellStyle name="SAPBEXHLevel1 12 5" xfId="39116"/>
    <cellStyle name="SAPBEXHLevel1 12 50" xfId="39117"/>
    <cellStyle name="SAPBEXHLevel1 12 51" xfId="39118"/>
    <cellStyle name="SAPBEXHLevel1 12 52" xfId="39119"/>
    <cellStyle name="SAPBEXHLevel1 12 53" xfId="39120"/>
    <cellStyle name="SAPBEXHLevel1 12 54" xfId="39121"/>
    <cellStyle name="SAPBEXHLevel1 12 55" xfId="39122"/>
    <cellStyle name="SAPBEXHLevel1 12 56" xfId="39123"/>
    <cellStyle name="SAPBEXHLevel1 12 57" xfId="39124"/>
    <cellStyle name="SAPBEXHLevel1 12 58" xfId="39125"/>
    <cellStyle name="SAPBEXHLevel1 12 59" xfId="39126"/>
    <cellStyle name="SAPBEXHLevel1 12 6" xfId="39127"/>
    <cellStyle name="SAPBEXHLevel1 12 60" xfId="39128"/>
    <cellStyle name="SAPBEXHLevel1 12 61" xfId="39129"/>
    <cellStyle name="SAPBEXHLevel1 12 62" xfId="39130"/>
    <cellStyle name="SAPBEXHLevel1 12 63" xfId="39131"/>
    <cellStyle name="SAPBEXHLevel1 12 64" xfId="39132"/>
    <cellStyle name="SAPBEXHLevel1 12 65" xfId="39133"/>
    <cellStyle name="SAPBEXHLevel1 12 66" xfId="39134"/>
    <cellStyle name="SAPBEXHLevel1 12 67" xfId="39135"/>
    <cellStyle name="SAPBEXHLevel1 12 68" xfId="39136"/>
    <cellStyle name="SAPBEXHLevel1 12 69" xfId="39137"/>
    <cellStyle name="SAPBEXHLevel1 12 7" xfId="39138"/>
    <cellStyle name="SAPBEXHLevel1 12 70" xfId="39139"/>
    <cellStyle name="SAPBEXHLevel1 12 71" xfId="39140"/>
    <cellStyle name="SAPBEXHLevel1 12 72" xfId="39141"/>
    <cellStyle name="SAPBEXHLevel1 12 73" xfId="39142"/>
    <cellStyle name="SAPBEXHLevel1 12 74" xfId="39143"/>
    <cellStyle name="SAPBEXHLevel1 12 75" xfId="39144"/>
    <cellStyle name="SAPBEXHLevel1 12 76" xfId="39145"/>
    <cellStyle name="SAPBEXHLevel1 12 77" xfId="39146"/>
    <cellStyle name="SAPBEXHLevel1 12 78" xfId="39147"/>
    <cellStyle name="SAPBEXHLevel1 12 79" xfId="39148"/>
    <cellStyle name="SAPBEXHLevel1 12 8" xfId="39149"/>
    <cellStyle name="SAPBEXHLevel1 12 80" xfId="39150"/>
    <cellStyle name="SAPBEXHLevel1 12 81" xfId="39151"/>
    <cellStyle name="SAPBEXHLevel1 12 82" xfId="39152"/>
    <cellStyle name="SAPBEXHLevel1 12 83" xfId="39153"/>
    <cellStyle name="SAPBEXHLevel1 12 84" xfId="39154"/>
    <cellStyle name="SAPBEXHLevel1 12 85" xfId="39155"/>
    <cellStyle name="SAPBEXHLevel1 12 86" xfId="39156"/>
    <cellStyle name="SAPBEXHLevel1 12 87" xfId="39157"/>
    <cellStyle name="SAPBEXHLevel1 12 88" xfId="39158"/>
    <cellStyle name="SAPBEXHLevel1 12 89" xfId="39159"/>
    <cellStyle name="SAPBEXHLevel1 12 9" xfId="39160"/>
    <cellStyle name="SAPBEXHLevel1 12 90" xfId="39161"/>
    <cellStyle name="SAPBEXHLevel1 12 91" xfId="39162"/>
    <cellStyle name="SAPBEXHLevel1 12 92" xfId="39163"/>
    <cellStyle name="SAPBEXHLevel1 12 93" xfId="39164"/>
    <cellStyle name="SAPBEXHLevel1 12 94" xfId="39165"/>
    <cellStyle name="SAPBEXHLevel1 12 95" xfId="39166"/>
    <cellStyle name="SAPBEXHLevel1 12 96" xfId="39167"/>
    <cellStyle name="SAPBEXHLevel1 12 97" xfId="39168"/>
    <cellStyle name="SAPBEXHLevel1 12 98" xfId="39169"/>
    <cellStyle name="SAPBEXHLevel1 12 99" xfId="39170"/>
    <cellStyle name="SAPBEXHLevel1 12_План SPE от Кати 10 мая." xfId="39171"/>
    <cellStyle name="SAPBEXHLevel1 120" xfId="39172"/>
    <cellStyle name="SAPBEXHLevel1 121" xfId="39173"/>
    <cellStyle name="SAPBEXHLevel1 122" xfId="39174"/>
    <cellStyle name="SAPBEXHLevel1 123" xfId="39175"/>
    <cellStyle name="SAPBEXHLevel1 124" xfId="39176"/>
    <cellStyle name="SAPBEXHLevel1 125" xfId="39177"/>
    <cellStyle name="SAPBEXHLevel1 126" xfId="39178"/>
    <cellStyle name="SAPBEXHLevel1 127" xfId="39179"/>
    <cellStyle name="SAPBEXHLevel1 128" xfId="39180"/>
    <cellStyle name="SAPBEXHLevel1 129" xfId="39181"/>
    <cellStyle name="SAPBEXHLevel1 13" xfId="39182"/>
    <cellStyle name="SAPBEXHLevel1 13 10" xfId="39183"/>
    <cellStyle name="SAPBEXHLevel1 13 100" xfId="39184"/>
    <cellStyle name="SAPBEXHLevel1 13 101" xfId="39185"/>
    <cellStyle name="SAPBEXHLevel1 13 102" xfId="39186"/>
    <cellStyle name="SAPBEXHLevel1 13 103" xfId="39187"/>
    <cellStyle name="SAPBEXHLevel1 13 104" xfId="39188"/>
    <cellStyle name="SAPBEXHLevel1 13 105" xfId="39189"/>
    <cellStyle name="SAPBEXHLevel1 13 106" xfId="39190"/>
    <cellStyle name="SAPBEXHLevel1 13 107" xfId="39191"/>
    <cellStyle name="SAPBEXHLevel1 13 108" xfId="39192"/>
    <cellStyle name="SAPBEXHLevel1 13 109" xfId="39193"/>
    <cellStyle name="SAPBEXHLevel1 13 11" xfId="39194"/>
    <cellStyle name="SAPBEXHLevel1 13 110" xfId="39195"/>
    <cellStyle name="SAPBEXHLevel1 13 111" xfId="39196"/>
    <cellStyle name="SAPBEXHLevel1 13 112" xfId="39197"/>
    <cellStyle name="SAPBEXHLevel1 13 113" xfId="39198"/>
    <cellStyle name="SAPBEXHLevel1 13 114" xfId="39199"/>
    <cellStyle name="SAPBEXHLevel1 13 115" xfId="39200"/>
    <cellStyle name="SAPBEXHLevel1 13 12" xfId="39201"/>
    <cellStyle name="SAPBEXHLevel1 13 13" xfId="39202"/>
    <cellStyle name="SAPBEXHLevel1 13 14" xfId="39203"/>
    <cellStyle name="SAPBEXHLevel1 13 15" xfId="39204"/>
    <cellStyle name="SAPBEXHLevel1 13 16" xfId="39205"/>
    <cellStyle name="SAPBEXHLevel1 13 17" xfId="39206"/>
    <cellStyle name="SAPBEXHLevel1 13 18" xfId="39207"/>
    <cellStyle name="SAPBEXHLevel1 13 19" xfId="39208"/>
    <cellStyle name="SAPBEXHLevel1 13 2" xfId="39209"/>
    <cellStyle name="SAPBEXHLevel1 13 20" xfId="39210"/>
    <cellStyle name="SAPBEXHLevel1 13 21" xfId="39211"/>
    <cellStyle name="SAPBEXHLevel1 13 22" xfId="39212"/>
    <cellStyle name="SAPBEXHLevel1 13 23" xfId="39213"/>
    <cellStyle name="SAPBEXHLevel1 13 24" xfId="39214"/>
    <cellStyle name="SAPBEXHLevel1 13 25" xfId="39215"/>
    <cellStyle name="SAPBEXHLevel1 13 26" xfId="39216"/>
    <cellStyle name="SAPBEXHLevel1 13 27" xfId="39217"/>
    <cellStyle name="SAPBEXHLevel1 13 28" xfId="39218"/>
    <cellStyle name="SAPBEXHLevel1 13 29" xfId="39219"/>
    <cellStyle name="SAPBEXHLevel1 13 3" xfId="39220"/>
    <cellStyle name="SAPBEXHLevel1 13 30" xfId="39221"/>
    <cellStyle name="SAPBEXHLevel1 13 31" xfId="39222"/>
    <cellStyle name="SAPBEXHLevel1 13 32" xfId="39223"/>
    <cellStyle name="SAPBEXHLevel1 13 33" xfId="39224"/>
    <cellStyle name="SAPBEXHLevel1 13 34" xfId="39225"/>
    <cellStyle name="SAPBEXHLevel1 13 35" xfId="39226"/>
    <cellStyle name="SAPBEXHLevel1 13 36" xfId="39227"/>
    <cellStyle name="SAPBEXHLevel1 13 37" xfId="39228"/>
    <cellStyle name="SAPBEXHLevel1 13 38" xfId="39229"/>
    <cellStyle name="SAPBEXHLevel1 13 39" xfId="39230"/>
    <cellStyle name="SAPBEXHLevel1 13 4" xfId="39231"/>
    <cellStyle name="SAPBEXHLevel1 13 40" xfId="39232"/>
    <cellStyle name="SAPBEXHLevel1 13 41" xfId="39233"/>
    <cellStyle name="SAPBEXHLevel1 13 42" xfId="39234"/>
    <cellStyle name="SAPBEXHLevel1 13 43" xfId="39235"/>
    <cellStyle name="SAPBEXHLevel1 13 44" xfId="39236"/>
    <cellStyle name="SAPBEXHLevel1 13 45" xfId="39237"/>
    <cellStyle name="SAPBEXHLevel1 13 46" xfId="39238"/>
    <cellStyle name="SAPBEXHLevel1 13 47" xfId="39239"/>
    <cellStyle name="SAPBEXHLevel1 13 48" xfId="39240"/>
    <cellStyle name="SAPBEXHLevel1 13 49" xfId="39241"/>
    <cellStyle name="SAPBEXHLevel1 13 5" xfId="39242"/>
    <cellStyle name="SAPBEXHLevel1 13 50" xfId="39243"/>
    <cellStyle name="SAPBEXHLevel1 13 51" xfId="39244"/>
    <cellStyle name="SAPBEXHLevel1 13 52" xfId="39245"/>
    <cellStyle name="SAPBEXHLevel1 13 53" xfId="39246"/>
    <cellStyle name="SAPBEXHLevel1 13 54" xfId="39247"/>
    <cellStyle name="SAPBEXHLevel1 13 55" xfId="39248"/>
    <cellStyle name="SAPBEXHLevel1 13 56" xfId="39249"/>
    <cellStyle name="SAPBEXHLevel1 13 57" xfId="39250"/>
    <cellStyle name="SAPBEXHLevel1 13 58" xfId="39251"/>
    <cellStyle name="SAPBEXHLevel1 13 59" xfId="39252"/>
    <cellStyle name="SAPBEXHLevel1 13 6" xfId="39253"/>
    <cellStyle name="SAPBEXHLevel1 13 60" xfId="39254"/>
    <cellStyle name="SAPBEXHLevel1 13 61" xfId="39255"/>
    <cellStyle name="SAPBEXHLevel1 13 62" xfId="39256"/>
    <cellStyle name="SAPBEXHLevel1 13 63" xfId="39257"/>
    <cellStyle name="SAPBEXHLevel1 13 64" xfId="39258"/>
    <cellStyle name="SAPBEXHLevel1 13 65" xfId="39259"/>
    <cellStyle name="SAPBEXHLevel1 13 66" xfId="39260"/>
    <cellStyle name="SAPBEXHLevel1 13 67" xfId="39261"/>
    <cellStyle name="SAPBEXHLevel1 13 68" xfId="39262"/>
    <cellStyle name="SAPBEXHLevel1 13 69" xfId="39263"/>
    <cellStyle name="SAPBEXHLevel1 13 7" xfId="39264"/>
    <cellStyle name="SAPBEXHLevel1 13 70" xfId="39265"/>
    <cellStyle name="SAPBEXHLevel1 13 71" xfId="39266"/>
    <cellStyle name="SAPBEXHLevel1 13 72" xfId="39267"/>
    <cellStyle name="SAPBEXHLevel1 13 73" xfId="39268"/>
    <cellStyle name="SAPBEXHLevel1 13 74" xfId="39269"/>
    <cellStyle name="SAPBEXHLevel1 13 75" xfId="39270"/>
    <cellStyle name="SAPBEXHLevel1 13 76" xfId="39271"/>
    <cellStyle name="SAPBEXHLevel1 13 77" xfId="39272"/>
    <cellStyle name="SAPBEXHLevel1 13 78" xfId="39273"/>
    <cellStyle name="SAPBEXHLevel1 13 79" xfId="39274"/>
    <cellStyle name="SAPBEXHLevel1 13 8" xfId="39275"/>
    <cellStyle name="SAPBEXHLevel1 13 80" xfId="39276"/>
    <cellStyle name="SAPBEXHLevel1 13 81" xfId="39277"/>
    <cellStyle name="SAPBEXHLevel1 13 82" xfId="39278"/>
    <cellStyle name="SAPBEXHLevel1 13 83" xfId="39279"/>
    <cellStyle name="SAPBEXHLevel1 13 84" xfId="39280"/>
    <cellStyle name="SAPBEXHLevel1 13 85" xfId="39281"/>
    <cellStyle name="SAPBEXHLevel1 13 86" xfId="39282"/>
    <cellStyle name="SAPBEXHLevel1 13 87" xfId="39283"/>
    <cellStyle name="SAPBEXHLevel1 13 88" xfId="39284"/>
    <cellStyle name="SAPBEXHLevel1 13 89" xfId="39285"/>
    <cellStyle name="SAPBEXHLevel1 13 9" xfId="39286"/>
    <cellStyle name="SAPBEXHLevel1 13 90" xfId="39287"/>
    <cellStyle name="SAPBEXHLevel1 13 91" xfId="39288"/>
    <cellStyle name="SAPBEXHLevel1 13 92" xfId="39289"/>
    <cellStyle name="SAPBEXHLevel1 13 93" xfId="39290"/>
    <cellStyle name="SAPBEXHLevel1 13 94" xfId="39291"/>
    <cellStyle name="SAPBEXHLevel1 13 95" xfId="39292"/>
    <cellStyle name="SAPBEXHLevel1 13 96" xfId="39293"/>
    <cellStyle name="SAPBEXHLevel1 13 97" xfId="39294"/>
    <cellStyle name="SAPBEXHLevel1 13 98" xfId="39295"/>
    <cellStyle name="SAPBEXHLevel1 13 99" xfId="39296"/>
    <cellStyle name="SAPBEXHLevel1 13_План SPE от Кати 10 мая." xfId="39297"/>
    <cellStyle name="SAPBEXHLevel1 130" xfId="39298"/>
    <cellStyle name="SAPBEXHLevel1 131" xfId="39299"/>
    <cellStyle name="SAPBEXHLevel1 132" xfId="39300"/>
    <cellStyle name="SAPBEXHLevel1 133" xfId="39301"/>
    <cellStyle name="SAPBEXHLevel1 134" xfId="39302"/>
    <cellStyle name="SAPBEXHLevel1 135" xfId="39303"/>
    <cellStyle name="SAPBEXHLevel1 136" xfId="39304"/>
    <cellStyle name="SAPBEXHLevel1 137" xfId="39305"/>
    <cellStyle name="SAPBEXHLevel1 138" xfId="39306"/>
    <cellStyle name="SAPBEXHLevel1 139" xfId="39307"/>
    <cellStyle name="SAPBEXHLevel1 14" xfId="39308"/>
    <cellStyle name="SAPBEXHLevel1 14 10" xfId="39309"/>
    <cellStyle name="SAPBEXHLevel1 14 100" xfId="39310"/>
    <cellStyle name="SAPBEXHLevel1 14 101" xfId="39311"/>
    <cellStyle name="SAPBEXHLevel1 14 102" xfId="39312"/>
    <cellStyle name="SAPBEXHLevel1 14 103" xfId="39313"/>
    <cellStyle name="SAPBEXHLevel1 14 104" xfId="39314"/>
    <cellStyle name="SAPBEXHLevel1 14 105" xfId="39315"/>
    <cellStyle name="SAPBEXHLevel1 14 106" xfId="39316"/>
    <cellStyle name="SAPBEXHLevel1 14 107" xfId="39317"/>
    <cellStyle name="SAPBEXHLevel1 14 108" xfId="39318"/>
    <cellStyle name="SAPBEXHLevel1 14 109" xfId="39319"/>
    <cellStyle name="SAPBEXHLevel1 14 11" xfId="39320"/>
    <cellStyle name="SAPBEXHLevel1 14 110" xfId="39321"/>
    <cellStyle name="SAPBEXHLevel1 14 111" xfId="39322"/>
    <cellStyle name="SAPBEXHLevel1 14 112" xfId="39323"/>
    <cellStyle name="SAPBEXHLevel1 14 113" xfId="39324"/>
    <cellStyle name="SAPBEXHLevel1 14 114" xfId="39325"/>
    <cellStyle name="SAPBEXHLevel1 14 115" xfId="39326"/>
    <cellStyle name="SAPBEXHLevel1 14 12" xfId="39327"/>
    <cellStyle name="SAPBEXHLevel1 14 13" xfId="39328"/>
    <cellStyle name="SAPBEXHLevel1 14 14" xfId="39329"/>
    <cellStyle name="SAPBEXHLevel1 14 15" xfId="39330"/>
    <cellStyle name="SAPBEXHLevel1 14 16" xfId="39331"/>
    <cellStyle name="SAPBEXHLevel1 14 17" xfId="39332"/>
    <cellStyle name="SAPBEXHLevel1 14 18" xfId="39333"/>
    <cellStyle name="SAPBEXHLevel1 14 19" xfId="39334"/>
    <cellStyle name="SAPBEXHLevel1 14 2" xfId="39335"/>
    <cellStyle name="SAPBEXHLevel1 14 20" xfId="39336"/>
    <cellStyle name="SAPBEXHLevel1 14 21" xfId="39337"/>
    <cellStyle name="SAPBEXHLevel1 14 22" xfId="39338"/>
    <cellStyle name="SAPBEXHLevel1 14 23" xfId="39339"/>
    <cellStyle name="SAPBEXHLevel1 14 24" xfId="39340"/>
    <cellStyle name="SAPBEXHLevel1 14 25" xfId="39341"/>
    <cellStyle name="SAPBEXHLevel1 14 26" xfId="39342"/>
    <cellStyle name="SAPBEXHLevel1 14 27" xfId="39343"/>
    <cellStyle name="SAPBEXHLevel1 14 28" xfId="39344"/>
    <cellStyle name="SAPBEXHLevel1 14 29" xfId="39345"/>
    <cellStyle name="SAPBEXHLevel1 14 3" xfId="39346"/>
    <cellStyle name="SAPBEXHLevel1 14 30" xfId="39347"/>
    <cellStyle name="SAPBEXHLevel1 14 31" xfId="39348"/>
    <cellStyle name="SAPBEXHLevel1 14 32" xfId="39349"/>
    <cellStyle name="SAPBEXHLevel1 14 33" xfId="39350"/>
    <cellStyle name="SAPBEXHLevel1 14 34" xfId="39351"/>
    <cellStyle name="SAPBEXHLevel1 14 35" xfId="39352"/>
    <cellStyle name="SAPBEXHLevel1 14 36" xfId="39353"/>
    <cellStyle name="SAPBEXHLevel1 14 37" xfId="39354"/>
    <cellStyle name="SAPBEXHLevel1 14 38" xfId="39355"/>
    <cellStyle name="SAPBEXHLevel1 14 39" xfId="39356"/>
    <cellStyle name="SAPBEXHLevel1 14 4" xfId="39357"/>
    <cellStyle name="SAPBEXHLevel1 14 40" xfId="39358"/>
    <cellStyle name="SAPBEXHLevel1 14 41" xfId="39359"/>
    <cellStyle name="SAPBEXHLevel1 14 42" xfId="39360"/>
    <cellStyle name="SAPBEXHLevel1 14 43" xfId="39361"/>
    <cellStyle name="SAPBEXHLevel1 14 44" xfId="39362"/>
    <cellStyle name="SAPBEXHLevel1 14 45" xfId="39363"/>
    <cellStyle name="SAPBEXHLevel1 14 46" xfId="39364"/>
    <cellStyle name="SAPBEXHLevel1 14 47" xfId="39365"/>
    <cellStyle name="SAPBEXHLevel1 14 48" xfId="39366"/>
    <cellStyle name="SAPBEXHLevel1 14 49" xfId="39367"/>
    <cellStyle name="SAPBEXHLevel1 14 5" xfId="39368"/>
    <cellStyle name="SAPBEXHLevel1 14 50" xfId="39369"/>
    <cellStyle name="SAPBEXHLevel1 14 51" xfId="39370"/>
    <cellStyle name="SAPBEXHLevel1 14 52" xfId="39371"/>
    <cellStyle name="SAPBEXHLevel1 14 53" xfId="39372"/>
    <cellStyle name="SAPBEXHLevel1 14 54" xfId="39373"/>
    <cellStyle name="SAPBEXHLevel1 14 55" xfId="39374"/>
    <cellStyle name="SAPBEXHLevel1 14 56" xfId="39375"/>
    <cellStyle name="SAPBEXHLevel1 14 57" xfId="39376"/>
    <cellStyle name="SAPBEXHLevel1 14 58" xfId="39377"/>
    <cellStyle name="SAPBEXHLevel1 14 59" xfId="39378"/>
    <cellStyle name="SAPBEXHLevel1 14 6" xfId="39379"/>
    <cellStyle name="SAPBEXHLevel1 14 60" xfId="39380"/>
    <cellStyle name="SAPBEXHLevel1 14 61" xfId="39381"/>
    <cellStyle name="SAPBEXHLevel1 14 62" xfId="39382"/>
    <cellStyle name="SAPBEXHLevel1 14 63" xfId="39383"/>
    <cellStyle name="SAPBEXHLevel1 14 64" xfId="39384"/>
    <cellStyle name="SAPBEXHLevel1 14 65" xfId="39385"/>
    <cellStyle name="SAPBEXHLevel1 14 66" xfId="39386"/>
    <cellStyle name="SAPBEXHLevel1 14 67" xfId="39387"/>
    <cellStyle name="SAPBEXHLevel1 14 68" xfId="39388"/>
    <cellStyle name="SAPBEXHLevel1 14 69" xfId="39389"/>
    <cellStyle name="SAPBEXHLevel1 14 7" xfId="39390"/>
    <cellStyle name="SAPBEXHLevel1 14 70" xfId="39391"/>
    <cellStyle name="SAPBEXHLevel1 14 71" xfId="39392"/>
    <cellStyle name="SAPBEXHLevel1 14 72" xfId="39393"/>
    <cellStyle name="SAPBEXHLevel1 14 73" xfId="39394"/>
    <cellStyle name="SAPBEXHLevel1 14 74" xfId="39395"/>
    <cellStyle name="SAPBEXHLevel1 14 75" xfId="39396"/>
    <cellStyle name="SAPBEXHLevel1 14 76" xfId="39397"/>
    <cellStyle name="SAPBEXHLevel1 14 77" xfId="39398"/>
    <cellStyle name="SAPBEXHLevel1 14 78" xfId="39399"/>
    <cellStyle name="SAPBEXHLevel1 14 79" xfId="39400"/>
    <cellStyle name="SAPBEXHLevel1 14 8" xfId="39401"/>
    <cellStyle name="SAPBEXHLevel1 14 80" xfId="39402"/>
    <cellStyle name="SAPBEXHLevel1 14 81" xfId="39403"/>
    <cellStyle name="SAPBEXHLevel1 14 82" xfId="39404"/>
    <cellStyle name="SAPBEXHLevel1 14 83" xfId="39405"/>
    <cellStyle name="SAPBEXHLevel1 14 84" xfId="39406"/>
    <cellStyle name="SAPBEXHLevel1 14 85" xfId="39407"/>
    <cellStyle name="SAPBEXHLevel1 14 86" xfId="39408"/>
    <cellStyle name="SAPBEXHLevel1 14 87" xfId="39409"/>
    <cellStyle name="SAPBEXHLevel1 14 88" xfId="39410"/>
    <cellStyle name="SAPBEXHLevel1 14 89" xfId="39411"/>
    <cellStyle name="SAPBEXHLevel1 14 9" xfId="39412"/>
    <cellStyle name="SAPBEXHLevel1 14 90" xfId="39413"/>
    <cellStyle name="SAPBEXHLevel1 14 91" xfId="39414"/>
    <cellStyle name="SAPBEXHLevel1 14 92" xfId="39415"/>
    <cellStyle name="SAPBEXHLevel1 14 93" xfId="39416"/>
    <cellStyle name="SAPBEXHLevel1 14 94" xfId="39417"/>
    <cellStyle name="SAPBEXHLevel1 14 95" xfId="39418"/>
    <cellStyle name="SAPBEXHLevel1 14 96" xfId="39419"/>
    <cellStyle name="SAPBEXHLevel1 14 97" xfId="39420"/>
    <cellStyle name="SAPBEXHLevel1 14 98" xfId="39421"/>
    <cellStyle name="SAPBEXHLevel1 14 99" xfId="39422"/>
    <cellStyle name="SAPBEXHLevel1 14_План SPE от Кати 10 мая." xfId="39423"/>
    <cellStyle name="SAPBEXHLevel1 140" xfId="39424"/>
    <cellStyle name="SAPBEXHLevel1 141" xfId="39425"/>
    <cellStyle name="SAPBEXHLevel1 142" xfId="39426"/>
    <cellStyle name="SAPBEXHLevel1 143" xfId="39427"/>
    <cellStyle name="SAPBEXHLevel1 144" xfId="39428"/>
    <cellStyle name="SAPBEXHLevel1 145" xfId="39429"/>
    <cellStyle name="SAPBEXHLevel1 146" xfId="39430"/>
    <cellStyle name="SAPBEXHLevel1 147" xfId="39431"/>
    <cellStyle name="SAPBEXHLevel1 148" xfId="39432"/>
    <cellStyle name="SAPBEXHLevel1 149" xfId="39433"/>
    <cellStyle name="SAPBEXHLevel1 15" xfId="39434"/>
    <cellStyle name="SAPBEXHLevel1 15 10" xfId="39435"/>
    <cellStyle name="SAPBEXHLevel1 15 100" xfId="39436"/>
    <cellStyle name="SAPBEXHLevel1 15 101" xfId="39437"/>
    <cellStyle name="SAPBEXHLevel1 15 102" xfId="39438"/>
    <cellStyle name="SAPBEXHLevel1 15 103" xfId="39439"/>
    <cellStyle name="SAPBEXHLevel1 15 104" xfId="39440"/>
    <cellStyle name="SAPBEXHLevel1 15 105" xfId="39441"/>
    <cellStyle name="SAPBEXHLevel1 15 106" xfId="39442"/>
    <cellStyle name="SAPBEXHLevel1 15 107" xfId="39443"/>
    <cellStyle name="SAPBEXHLevel1 15 108" xfId="39444"/>
    <cellStyle name="SAPBEXHLevel1 15 109" xfId="39445"/>
    <cellStyle name="SAPBEXHLevel1 15 11" xfId="39446"/>
    <cellStyle name="SAPBEXHLevel1 15 110" xfId="39447"/>
    <cellStyle name="SAPBEXHLevel1 15 111" xfId="39448"/>
    <cellStyle name="SAPBEXHLevel1 15 112" xfId="39449"/>
    <cellStyle name="SAPBEXHLevel1 15 113" xfId="39450"/>
    <cellStyle name="SAPBEXHLevel1 15 114" xfId="39451"/>
    <cellStyle name="SAPBEXHLevel1 15 115" xfId="39452"/>
    <cellStyle name="SAPBEXHLevel1 15 12" xfId="39453"/>
    <cellStyle name="SAPBEXHLevel1 15 13" xfId="39454"/>
    <cellStyle name="SAPBEXHLevel1 15 14" xfId="39455"/>
    <cellStyle name="SAPBEXHLevel1 15 15" xfId="39456"/>
    <cellStyle name="SAPBEXHLevel1 15 16" xfId="39457"/>
    <cellStyle name="SAPBEXHLevel1 15 17" xfId="39458"/>
    <cellStyle name="SAPBEXHLevel1 15 18" xfId="39459"/>
    <cellStyle name="SAPBEXHLevel1 15 19" xfId="39460"/>
    <cellStyle name="SAPBEXHLevel1 15 2" xfId="39461"/>
    <cellStyle name="SAPBEXHLevel1 15 20" xfId="39462"/>
    <cellStyle name="SAPBEXHLevel1 15 21" xfId="39463"/>
    <cellStyle name="SAPBEXHLevel1 15 22" xfId="39464"/>
    <cellStyle name="SAPBEXHLevel1 15 23" xfId="39465"/>
    <cellStyle name="SAPBEXHLevel1 15 24" xfId="39466"/>
    <cellStyle name="SAPBEXHLevel1 15 25" xfId="39467"/>
    <cellStyle name="SAPBEXHLevel1 15 26" xfId="39468"/>
    <cellStyle name="SAPBEXHLevel1 15 27" xfId="39469"/>
    <cellStyle name="SAPBEXHLevel1 15 28" xfId="39470"/>
    <cellStyle name="SAPBEXHLevel1 15 29" xfId="39471"/>
    <cellStyle name="SAPBEXHLevel1 15 3" xfId="39472"/>
    <cellStyle name="SAPBEXHLevel1 15 30" xfId="39473"/>
    <cellStyle name="SAPBEXHLevel1 15 31" xfId="39474"/>
    <cellStyle name="SAPBEXHLevel1 15 32" xfId="39475"/>
    <cellStyle name="SAPBEXHLevel1 15 33" xfId="39476"/>
    <cellStyle name="SAPBEXHLevel1 15 34" xfId="39477"/>
    <cellStyle name="SAPBEXHLevel1 15 35" xfId="39478"/>
    <cellStyle name="SAPBEXHLevel1 15 36" xfId="39479"/>
    <cellStyle name="SAPBEXHLevel1 15 37" xfId="39480"/>
    <cellStyle name="SAPBEXHLevel1 15 38" xfId="39481"/>
    <cellStyle name="SAPBEXHLevel1 15 39" xfId="39482"/>
    <cellStyle name="SAPBEXHLevel1 15 4" xfId="39483"/>
    <cellStyle name="SAPBEXHLevel1 15 40" xfId="39484"/>
    <cellStyle name="SAPBEXHLevel1 15 41" xfId="39485"/>
    <cellStyle name="SAPBEXHLevel1 15 42" xfId="39486"/>
    <cellStyle name="SAPBEXHLevel1 15 43" xfId="39487"/>
    <cellStyle name="SAPBEXHLevel1 15 44" xfId="39488"/>
    <cellStyle name="SAPBEXHLevel1 15 45" xfId="39489"/>
    <cellStyle name="SAPBEXHLevel1 15 46" xfId="39490"/>
    <cellStyle name="SAPBEXHLevel1 15 47" xfId="39491"/>
    <cellStyle name="SAPBEXHLevel1 15 48" xfId="39492"/>
    <cellStyle name="SAPBEXHLevel1 15 49" xfId="39493"/>
    <cellStyle name="SAPBEXHLevel1 15 5" xfId="39494"/>
    <cellStyle name="SAPBEXHLevel1 15 50" xfId="39495"/>
    <cellStyle name="SAPBEXHLevel1 15 51" xfId="39496"/>
    <cellStyle name="SAPBEXHLevel1 15 52" xfId="39497"/>
    <cellStyle name="SAPBEXHLevel1 15 53" xfId="39498"/>
    <cellStyle name="SAPBEXHLevel1 15 54" xfId="39499"/>
    <cellStyle name="SAPBEXHLevel1 15 55" xfId="39500"/>
    <cellStyle name="SAPBEXHLevel1 15 56" xfId="39501"/>
    <cellStyle name="SAPBEXHLevel1 15 57" xfId="39502"/>
    <cellStyle name="SAPBEXHLevel1 15 58" xfId="39503"/>
    <cellStyle name="SAPBEXHLevel1 15 59" xfId="39504"/>
    <cellStyle name="SAPBEXHLevel1 15 6" xfId="39505"/>
    <cellStyle name="SAPBEXHLevel1 15 60" xfId="39506"/>
    <cellStyle name="SAPBEXHLevel1 15 61" xfId="39507"/>
    <cellStyle name="SAPBEXHLevel1 15 62" xfId="39508"/>
    <cellStyle name="SAPBEXHLevel1 15 63" xfId="39509"/>
    <cellStyle name="SAPBEXHLevel1 15 64" xfId="39510"/>
    <cellStyle name="SAPBEXHLevel1 15 65" xfId="39511"/>
    <cellStyle name="SAPBEXHLevel1 15 66" xfId="39512"/>
    <cellStyle name="SAPBEXHLevel1 15 67" xfId="39513"/>
    <cellStyle name="SAPBEXHLevel1 15 68" xfId="39514"/>
    <cellStyle name="SAPBEXHLevel1 15 69" xfId="39515"/>
    <cellStyle name="SAPBEXHLevel1 15 7" xfId="39516"/>
    <cellStyle name="SAPBEXHLevel1 15 70" xfId="39517"/>
    <cellStyle name="SAPBEXHLevel1 15 71" xfId="39518"/>
    <cellStyle name="SAPBEXHLevel1 15 72" xfId="39519"/>
    <cellStyle name="SAPBEXHLevel1 15 73" xfId="39520"/>
    <cellStyle name="SAPBEXHLevel1 15 74" xfId="39521"/>
    <cellStyle name="SAPBEXHLevel1 15 75" xfId="39522"/>
    <cellStyle name="SAPBEXHLevel1 15 76" xfId="39523"/>
    <cellStyle name="SAPBEXHLevel1 15 77" xfId="39524"/>
    <cellStyle name="SAPBEXHLevel1 15 78" xfId="39525"/>
    <cellStyle name="SAPBEXHLevel1 15 79" xfId="39526"/>
    <cellStyle name="SAPBEXHLevel1 15 8" xfId="39527"/>
    <cellStyle name="SAPBEXHLevel1 15 80" xfId="39528"/>
    <cellStyle name="SAPBEXHLevel1 15 81" xfId="39529"/>
    <cellStyle name="SAPBEXHLevel1 15 82" xfId="39530"/>
    <cellStyle name="SAPBEXHLevel1 15 83" xfId="39531"/>
    <cellStyle name="SAPBEXHLevel1 15 84" xfId="39532"/>
    <cellStyle name="SAPBEXHLevel1 15 85" xfId="39533"/>
    <cellStyle name="SAPBEXHLevel1 15 86" xfId="39534"/>
    <cellStyle name="SAPBEXHLevel1 15 87" xfId="39535"/>
    <cellStyle name="SAPBEXHLevel1 15 88" xfId="39536"/>
    <cellStyle name="SAPBEXHLevel1 15 89" xfId="39537"/>
    <cellStyle name="SAPBEXHLevel1 15 9" xfId="39538"/>
    <cellStyle name="SAPBEXHLevel1 15 90" xfId="39539"/>
    <cellStyle name="SAPBEXHLevel1 15 91" xfId="39540"/>
    <cellStyle name="SAPBEXHLevel1 15 92" xfId="39541"/>
    <cellStyle name="SAPBEXHLevel1 15 93" xfId="39542"/>
    <cellStyle name="SAPBEXHLevel1 15 94" xfId="39543"/>
    <cellStyle name="SAPBEXHLevel1 15 95" xfId="39544"/>
    <cellStyle name="SAPBEXHLevel1 15 96" xfId="39545"/>
    <cellStyle name="SAPBEXHLevel1 15 97" xfId="39546"/>
    <cellStyle name="SAPBEXHLevel1 15 98" xfId="39547"/>
    <cellStyle name="SAPBEXHLevel1 15 99" xfId="39548"/>
    <cellStyle name="SAPBEXHLevel1 15_План SPE от Кати 10 мая." xfId="39549"/>
    <cellStyle name="SAPBEXHLevel1 150" xfId="54476"/>
    <cellStyle name="SAPBEXHLevel1 16" xfId="39550"/>
    <cellStyle name="SAPBEXHLevel1 16 10" xfId="39551"/>
    <cellStyle name="SAPBEXHLevel1 16 100" xfId="39552"/>
    <cellStyle name="SAPBEXHLevel1 16 101" xfId="39553"/>
    <cellStyle name="SAPBEXHLevel1 16 102" xfId="39554"/>
    <cellStyle name="SAPBEXHLevel1 16 103" xfId="39555"/>
    <cellStyle name="SAPBEXHLevel1 16 104" xfId="39556"/>
    <cellStyle name="SAPBEXHLevel1 16 105" xfId="39557"/>
    <cellStyle name="SAPBEXHLevel1 16 106" xfId="39558"/>
    <cellStyle name="SAPBEXHLevel1 16 107" xfId="39559"/>
    <cellStyle name="SAPBEXHLevel1 16 108" xfId="39560"/>
    <cellStyle name="SAPBEXHLevel1 16 109" xfId="39561"/>
    <cellStyle name="SAPBEXHLevel1 16 11" xfId="39562"/>
    <cellStyle name="SAPBEXHLevel1 16 110" xfId="39563"/>
    <cellStyle name="SAPBEXHLevel1 16 111" xfId="39564"/>
    <cellStyle name="SAPBEXHLevel1 16 112" xfId="39565"/>
    <cellStyle name="SAPBEXHLevel1 16 113" xfId="39566"/>
    <cellStyle name="SAPBEXHLevel1 16 114" xfId="39567"/>
    <cellStyle name="SAPBEXHLevel1 16 115" xfId="39568"/>
    <cellStyle name="SAPBEXHLevel1 16 12" xfId="39569"/>
    <cellStyle name="SAPBEXHLevel1 16 13" xfId="39570"/>
    <cellStyle name="SAPBEXHLevel1 16 14" xfId="39571"/>
    <cellStyle name="SAPBEXHLevel1 16 15" xfId="39572"/>
    <cellStyle name="SAPBEXHLevel1 16 16" xfId="39573"/>
    <cellStyle name="SAPBEXHLevel1 16 17" xfId="39574"/>
    <cellStyle name="SAPBEXHLevel1 16 18" xfId="39575"/>
    <cellStyle name="SAPBEXHLevel1 16 19" xfId="39576"/>
    <cellStyle name="SAPBEXHLevel1 16 2" xfId="39577"/>
    <cellStyle name="SAPBEXHLevel1 16 20" xfId="39578"/>
    <cellStyle name="SAPBEXHLevel1 16 21" xfId="39579"/>
    <cellStyle name="SAPBEXHLevel1 16 22" xfId="39580"/>
    <cellStyle name="SAPBEXHLevel1 16 23" xfId="39581"/>
    <cellStyle name="SAPBEXHLevel1 16 24" xfId="39582"/>
    <cellStyle name="SAPBEXHLevel1 16 25" xfId="39583"/>
    <cellStyle name="SAPBEXHLevel1 16 26" xfId="39584"/>
    <cellStyle name="SAPBEXHLevel1 16 27" xfId="39585"/>
    <cellStyle name="SAPBEXHLevel1 16 28" xfId="39586"/>
    <cellStyle name="SAPBEXHLevel1 16 29" xfId="39587"/>
    <cellStyle name="SAPBEXHLevel1 16 3" xfId="39588"/>
    <cellStyle name="SAPBEXHLevel1 16 30" xfId="39589"/>
    <cellStyle name="SAPBEXHLevel1 16 31" xfId="39590"/>
    <cellStyle name="SAPBEXHLevel1 16 32" xfId="39591"/>
    <cellStyle name="SAPBEXHLevel1 16 33" xfId="39592"/>
    <cellStyle name="SAPBEXHLevel1 16 34" xfId="39593"/>
    <cellStyle name="SAPBEXHLevel1 16 35" xfId="39594"/>
    <cellStyle name="SAPBEXHLevel1 16 36" xfId="39595"/>
    <cellStyle name="SAPBEXHLevel1 16 37" xfId="39596"/>
    <cellStyle name="SAPBEXHLevel1 16 38" xfId="39597"/>
    <cellStyle name="SAPBEXHLevel1 16 39" xfId="39598"/>
    <cellStyle name="SAPBEXHLevel1 16 4" xfId="39599"/>
    <cellStyle name="SAPBEXHLevel1 16 40" xfId="39600"/>
    <cellStyle name="SAPBEXHLevel1 16 41" xfId="39601"/>
    <cellStyle name="SAPBEXHLevel1 16 42" xfId="39602"/>
    <cellStyle name="SAPBEXHLevel1 16 43" xfId="39603"/>
    <cellStyle name="SAPBEXHLevel1 16 44" xfId="39604"/>
    <cellStyle name="SAPBEXHLevel1 16 45" xfId="39605"/>
    <cellStyle name="SAPBEXHLevel1 16 46" xfId="39606"/>
    <cellStyle name="SAPBEXHLevel1 16 47" xfId="39607"/>
    <cellStyle name="SAPBEXHLevel1 16 48" xfId="39608"/>
    <cellStyle name="SAPBEXHLevel1 16 49" xfId="39609"/>
    <cellStyle name="SAPBEXHLevel1 16 5" xfId="39610"/>
    <cellStyle name="SAPBEXHLevel1 16 50" xfId="39611"/>
    <cellStyle name="SAPBEXHLevel1 16 51" xfId="39612"/>
    <cellStyle name="SAPBEXHLevel1 16 52" xfId="39613"/>
    <cellStyle name="SAPBEXHLevel1 16 53" xfId="39614"/>
    <cellStyle name="SAPBEXHLevel1 16 54" xfId="39615"/>
    <cellStyle name="SAPBEXHLevel1 16 55" xfId="39616"/>
    <cellStyle name="SAPBEXHLevel1 16 56" xfId="39617"/>
    <cellStyle name="SAPBEXHLevel1 16 57" xfId="39618"/>
    <cellStyle name="SAPBEXHLevel1 16 58" xfId="39619"/>
    <cellStyle name="SAPBEXHLevel1 16 59" xfId="39620"/>
    <cellStyle name="SAPBEXHLevel1 16 6" xfId="39621"/>
    <cellStyle name="SAPBEXHLevel1 16 60" xfId="39622"/>
    <cellStyle name="SAPBEXHLevel1 16 61" xfId="39623"/>
    <cellStyle name="SAPBEXHLevel1 16 62" xfId="39624"/>
    <cellStyle name="SAPBEXHLevel1 16 63" xfId="39625"/>
    <cellStyle name="SAPBEXHLevel1 16 64" xfId="39626"/>
    <cellStyle name="SAPBEXHLevel1 16 65" xfId="39627"/>
    <cellStyle name="SAPBEXHLevel1 16 66" xfId="39628"/>
    <cellStyle name="SAPBEXHLevel1 16 67" xfId="39629"/>
    <cellStyle name="SAPBEXHLevel1 16 68" xfId="39630"/>
    <cellStyle name="SAPBEXHLevel1 16 69" xfId="39631"/>
    <cellStyle name="SAPBEXHLevel1 16 7" xfId="39632"/>
    <cellStyle name="SAPBEXHLevel1 16 70" xfId="39633"/>
    <cellStyle name="SAPBEXHLevel1 16 71" xfId="39634"/>
    <cellStyle name="SAPBEXHLevel1 16 72" xfId="39635"/>
    <cellStyle name="SAPBEXHLevel1 16 73" xfId="39636"/>
    <cellStyle name="SAPBEXHLevel1 16 74" xfId="39637"/>
    <cellStyle name="SAPBEXHLevel1 16 75" xfId="39638"/>
    <cellStyle name="SAPBEXHLevel1 16 76" xfId="39639"/>
    <cellStyle name="SAPBEXHLevel1 16 77" xfId="39640"/>
    <cellStyle name="SAPBEXHLevel1 16 78" xfId="39641"/>
    <cellStyle name="SAPBEXHLevel1 16 79" xfId="39642"/>
    <cellStyle name="SAPBEXHLevel1 16 8" xfId="39643"/>
    <cellStyle name="SAPBEXHLevel1 16 80" xfId="39644"/>
    <cellStyle name="SAPBEXHLevel1 16 81" xfId="39645"/>
    <cellStyle name="SAPBEXHLevel1 16 82" xfId="39646"/>
    <cellStyle name="SAPBEXHLevel1 16 83" xfId="39647"/>
    <cellStyle name="SAPBEXHLevel1 16 84" xfId="39648"/>
    <cellStyle name="SAPBEXHLevel1 16 85" xfId="39649"/>
    <cellStyle name="SAPBEXHLevel1 16 86" xfId="39650"/>
    <cellStyle name="SAPBEXHLevel1 16 87" xfId="39651"/>
    <cellStyle name="SAPBEXHLevel1 16 88" xfId="39652"/>
    <cellStyle name="SAPBEXHLevel1 16 89" xfId="39653"/>
    <cellStyle name="SAPBEXHLevel1 16 9" xfId="39654"/>
    <cellStyle name="SAPBEXHLevel1 16 90" xfId="39655"/>
    <cellStyle name="SAPBEXHLevel1 16 91" xfId="39656"/>
    <cellStyle name="SAPBEXHLevel1 16 92" xfId="39657"/>
    <cellStyle name="SAPBEXHLevel1 16 93" xfId="39658"/>
    <cellStyle name="SAPBEXHLevel1 16 94" xfId="39659"/>
    <cellStyle name="SAPBEXHLevel1 16 95" xfId="39660"/>
    <cellStyle name="SAPBEXHLevel1 16 96" xfId="39661"/>
    <cellStyle name="SAPBEXHLevel1 16 97" xfId="39662"/>
    <cellStyle name="SAPBEXHLevel1 16 98" xfId="39663"/>
    <cellStyle name="SAPBEXHLevel1 16 99" xfId="39664"/>
    <cellStyle name="SAPBEXHLevel1 16_План SPE от Кати 10 мая." xfId="39665"/>
    <cellStyle name="SAPBEXHLevel1 17" xfId="39666"/>
    <cellStyle name="SAPBEXHLevel1 18" xfId="39667"/>
    <cellStyle name="SAPBEXHLevel1 19" xfId="39668"/>
    <cellStyle name="SAPBEXHLevel1 2" xfId="39669"/>
    <cellStyle name="SAPBEXHLevel1 2 10" xfId="39670"/>
    <cellStyle name="SAPBEXHLevel1 2 100" xfId="39671"/>
    <cellStyle name="SAPBEXHLevel1 2 101" xfId="39672"/>
    <cellStyle name="SAPBEXHLevel1 2 102" xfId="39673"/>
    <cellStyle name="SAPBEXHLevel1 2 103" xfId="39674"/>
    <cellStyle name="SAPBEXHLevel1 2 104" xfId="39675"/>
    <cellStyle name="SAPBEXHLevel1 2 105" xfId="39676"/>
    <cellStyle name="SAPBEXHLevel1 2 106" xfId="39677"/>
    <cellStyle name="SAPBEXHLevel1 2 107" xfId="39678"/>
    <cellStyle name="SAPBEXHLevel1 2 108" xfId="39679"/>
    <cellStyle name="SAPBEXHLevel1 2 109" xfId="39680"/>
    <cellStyle name="SAPBEXHLevel1 2 11" xfId="39681"/>
    <cellStyle name="SAPBEXHLevel1 2 110" xfId="39682"/>
    <cellStyle name="SAPBEXHLevel1 2 111" xfId="39683"/>
    <cellStyle name="SAPBEXHLevel1 2 112" xfId="39684"/>
    <cellStyle name="SAPBEXHLevel1 2 113" xfId="39685"/>
    <cellStyle name="SAPBEXHLevel1 2 114" xfId="39686"/>
    <cellStyle name="SAPBEXHLevel1 2 115" xfId="39687"/>
    <cellStyle name="SAPBEXHLevel1 2 116" xfId="39688"/>
    <cellStyle name="SAPBEXHLevel1 2 117" xfId="39689"/>
    <cellStyle name="SAPBEXHLevel1 2 118" xfId="39690"/>
    <cellStyle name="SAPBEXHLevel1 2 12" xfId="39691"/>
    <cellStyle name="SAPBEXHLevel1 2 13" xfId="39692"/>
    <cellStyle name="SAPBEXHLevel1 2 14" xfId="39693"/>
    <cellStyle name="SAPBEXHLevel1 2 15" xfId="39694"/>
    <cellStyle name="SAPBEXHLevel1 2 16" xfId="39695"/>
    <cellStyle name="SAPBEXHLevel1 2 17" xfId="39696"/>
    <cellStyle name="SAPBEXHLevel1 2 18" xfId="39697"/>
    <cellStyle name="SAPBEXHLevel1 2 19" xfId="39698"/>
    <cellStyle name="SAPBEXHLevel1 2 2" xfId="39699"/>
    <cellStyle name="SAPBEXHLevel1 2 2 2" xfId="39700"/>
    <cellStyle name="SAPBEXHLevel1 2 2 2 2" xfId="54477"/>
    <cellStyle name="SAPBEXHLevel1 2 2 2 2 2" xfId="54478"/>
    <cellStyle name="SAPBEXHLevel1 2 2 2 3" xfId="54479"/>
    <cellStyle name="SAPBEXHLevel1 2 2 2 4" xfId="54480"/>
    <cellStyle name="SAPBEXHLevel1 2 2 3" xfId="54481"/>
    <cellStyle name="SAPBEXHLevel1 2 2 3 2" xfId="54482"/>
    <cellStyle name="SAPBEXHLevel1 2 2 4" xfId="54483"/>
    <cellStyle name="SAPBEXHLevel1 2 20" xfId="39701"/>
    <cellStyle name="SAPBEXHLevel1 2 21" xfId="39702"/>
    <cellStyle name="SAPBEXHLevel1 2 22" xfId="39703"/>
    <cellStyle name="SAPBEXHLevel1 2 23" xfId="39704"/>
    <cellStyle name="SAPBEXHLevel1 2 24" xfId="39705"/>
    <cellStyle name="SAPBEXHLevel1 2 25" xfId="39706"/>
    <cellStyle name="SAPBEXHLevel1 2 26" xfId="39707"/>
    <cellStyle name="SAPBEXHLevel1 2 27" xfId="39708"/>
    <cellStyle name="SAPBEXHLevel1 2 28" xfId="39709"/>
    <cellStyle name="SAPBEXHLevel1 2 29" xfId="39710"/>
    <cellStyle name="SAPBEXHLevel1 2 3" xfId="39711"/>
    <cellStyle name="SAPBEXHLevel1 2 3 2" xfId="39712"/>
    <cellStyle name="SAPBEXHLevel1 2 3 2 2" xfId="54484"/>
    <cellStyle name="SAPBEXHLevel1 2 3 2 2 2" xfId="54485"/>
    <cellStyle name="SAPBEXHLevel1 2 3 2 3" xfId="54486"/>
    <cellStyle name="SAPBEXHLevel1 2 3 2 4" xfId="54487"/>
    <cellStyle name="SAPBEXHLevel1 2 3 3" xfId="54488"/>
    <cellStyle name="SAPBEXHLevel1 2 3 3 2" xfId="54489"/>
    <cellStyle name="SAPBEXHLevel1 2 3 4" xfId="54490"/>
    <cellStyle name="SAPBEXHLevel1 2 30" xfId="39713"/>
    <cellStyle name="SAPBEXHLevel1 2 31" xfId="39714"/>
    <cellStyle name="SAPBEXHLevel1 2 32" xfId="39715"/>
    <cellStyle name="SAPBEXHLevel1 2 33" xfId="39716"/>
    <cellStyle name="SAPBEXHLevel1 2 34" xfId="39717"/>
    <cellStyle name="SAPBEXHLevel1 2 35" xfId="39718"/>
    <cellStyle name="SAPBEXHLevel1 2 36" xfId="39719"/>
    <cellStyle name="SAPBEXHLevel1 2 37" xfId="39720"/>
    <cellStyle name="SAPBEXHLevel1 2 38" xfId="39721"/>
    <cellStyle name="SAPBEXHLevel1 2 39" xfId="39722"/>
    <cellStyle name="SAPBEXHLevel1 2 4" xfId="39723"/>
    <cellStyle name="SAPBEXHLevel1 2 4 2" xfId="54491"/>
    <cellStyle name="SAPBEXHLevel1 2 4 2 2" xfId="54492"/>
    <cellStyle name="SAPBEXHLevel1 2 4 2 2 2" xfId="54493"/>
    <cellStyle name="SAPBEXHLevel1 2 4 2 3" xfId="54494"/>
    <cellStyle name="SAPBEXHLevel1 2 4 3" xfId="54495"/>
    <cellStyle name="SAPBEXHLevel1 2 4 3 2" xfId="54496"/>
    <cellStyle name="SAPBEXHLevel1 2 4 4" xfId="54497"/>
    <cellStyle name="SAPBEXHLevel1 2 4 5" xfId="54498"/>
    <cellStyle name="SAPBEXHLevel1 2 40" xfId="39724"/>
    <cellStyle name="SAPBEXHLevel1 2 41" xfId="39725"/>
    <cellStyle name="SAPBEXHLevel1 2 42" xfId="39726"/>
    <cellStyle name="SAPBEXHLevel1 2 43" xfId="39727"/>
    <cellStyle name="SAPBEXHLevel1 2 44" xfId="39728"/>
    <cellStyle name="SAPBEXHLevel1 2 45" xfId="39729"/>
    <cellStyle name="SAPBEXHLevel1 2 46" xfId="39730"/>
    <cellStyle name="SAPBEXHLevel1 2 47" xfId="39731"/>
    <cellStyle name="SAPBEXHLevel1 2 48" xfId="39732"/>
    <cellStyle name="SAPBEXHLevel1 2 49" xfId="39733"/>
    <cellStyle name="SAPBEXHLevel1 2 5" xfId="39734"/>
    <cellStyle name="SAPBEXHLevel1 2 5 2" xfId="54499"/>
    <cellStyle name="SAPBEXHLevel1 2 5 2 2" xfId="54500"/>
    <cellStyle name="SAPBEXHLevel1 2 5 3" xfId="54501"/>
    <cellStyle name="SAPBEXHLevel1 2 5 4" xfId="54502"/>
    <cellStyle name="SAPBEXHLevel1 2 50" xfId="39735"/>
    <cellStyle name="SAPBEXHLevel1 2 51" xfId="39736"/>
    <cellStyle name="SAPBEXHLevel1 2 52" xfId="39737"/>
    <cellStyle name="SAPBEXHLevel1 2 53" xfId="39738"/>
    <cellStyle name="SAPBEXHLevel1 2 54" xfId="39739"/>
    <cellStyle name="SAPBEXHLevel1 2 55" xfId="39740"/>
    <cellStyle name="SAPBEXHLevel1 2 56" xfId="39741"/>
    <cellStyle name="SAPBEXHLevel1 2 57" xfId="39742"/>
    <cellStyle name="SAPBEXHLevel1 2 58" xfId="39743"/>
    <cellStyle name="SAPBEXHLevel1 2 59" xfId="39744"/>
    <cellStyle name="SAPBEXHLevel1 2 6" xfId="39745"/>
    <cellStyle name="SAPBEXHLevel1 2 6 2" xfId="54503"/>
    <cellStyle name="SAPBEXHLevel1 2 6 3" xfId="54504"/>
    <cellStyle name="SAPBEXHLevel1 2 60" xfId="39746"/>
    <cellStyle name="SAPBEXHLevel1 2 61" xfId="39747"/>
    <cellStyle name="SAPBEXHLevel1 2 62" xfId="39748"/>
    <cellStyle name="SAPBEXHLevel1 2 63" xfId="39749"/>
    <cellStyle name="SAPBEXHLevel1 2 64" xfId="39750"/>
    <cellStyle name="SAPBEXHLevel1 2 65" xfId="39751"/>
    <cellStyle name="SAPBEXHLevel1 2 66" xfId="39752"/>
    <cellStyle name="SAPBEXHLevel1 2 67" xfId="39753"/>
    <cellStyle name="SAPBEXHLevel1 2 68" xfId="39754"/>
    <cellStyle name="SAPBEXHLevel1 2 69" xfId="39755"/>
    <cellStyle name="SAPBEXHLevel1 2 7" xfId="39756"/>
    <cellStyle name="SAPBEXHLevel1 2 7 2" xfId="54505"/>
    <cellStyle name="SAPBEXHLevel1 2 70" xfId="39757"/>
    <cellStyle name="SAPBEXHLevel1 2 71" xfId="39758"/>
    <cellStyle name="SAPBEXHLevel1 2 72" xfId="39759"/>
    <cellStyle name="SAPBEXHLevel1 2 73" xfId="39760"/>
    <cellStyle name="SAPBEXHLevel1 2 74" xfId="39761"/>
    <cellStyle name="SAPBEXHLevel1 2 75" xfId="39762"/>
    <cellStyle name="SAPBEXHLevel1 2 76" xfId="39763"/>
    <cellStyle name="SAPBEXHLevel1 2 77" xfId="39764"/>
    <cellStyle name="SAPBEXHLevel1 2 78" xfId="39765"/>
    <cellStyle name="SAPBEXHLevel1 2 79" xfId="39766"/>
    <cellStyle name="SAPBEXHLevel1 2 8" xfId="39767"/>
    <cellStyle name="SAPBEXHLevel1 2 8 2" xfId="54506"/>
    <cellStyle name="SAPBEXHLevel1 2 80" xfId="39768"/>
    <cellStyle name="SAPBEXHLevel1 2 81" xfId="39769"/>
    <cellStyle name="SAPBEXHLevel1 2 82" xfId="39770"/>
    <cellStyle name="SAPBEXHLevel1 2 83" xfId="39771"/>
    <cellStyle name="SAPBEXHLevel1 2 84" xfId="39772"/>
    <cellStyle name="SAPBEXHLevel1 2 85" xfId="39773"/>
    <cellStyle name="SAPBEXHLevel1 2 86" xfId="39774"/>
    <cellStyle name="SAPBEXHLevel1 2 87" xfId="39775"/>
    <cellStyle name="SAPBEXHLevel1 2 88" xfId="39776"/>
    <cellStyle name="SAPBEXHLevel1 2 89" xfId="39777"/>
    <cellStyle name="SAPBEXHLevel1 2 9" xfId="39778"/>
    <cellStyle name="SAPBEXHLevel1 2 90" xfId="39779"/>
    <cellStyle name="SAPBEXHLevel1 2 91" xfId="39780"/>
    <cellStyle name="SAPBEXHLevel1 2 92" xfId="39781"/>
    <cellStyle name="SAPBEXHLevel1 2 93" xfId="39782"/>
    <cellStyle name="SAPBEXHLevel1 2 94" xfId="39783"/>
    <cellStyle name="SAPBEXHLevel1 2 95" xfId="39784"/>
    <cellStyle name="SAPBEXHLevel1 2 96" xfId="39785"/>
    <cellStyle name="SAPBEXHLevel1 2 97" xfId="39786"/>
    <cellStyle name="SAPBEXHLevel1 2 98" xfId="39787"/>
    <cellStyle name="SAPBEXHLevel1 2 99" xfId="39788"/>
    <cellStyle name="SAPBEXHLevel1 2_Капитальные затраты" xfId="39789"/>
    <cellStyle name="SAPBEXHLevel1 20" xfId="39790"/>
    <cellStyle name="SAPBEXHLevel1 21" xfId="39791"/>
    <cellStyle name="SAPBEXHLevel1 22" xfId="39792"/>
    <cellStyle name="SAPBEXHLevel1 23" xfId="39793"/>
    <cellStyle name="SAPBEXHLevel1 24" xfId="39794"/>
    <cellStyle name="SAPBEXHLevel1 25" xfId="39795"/>
    <cellStyle name="SAPBEXHLevel1 26" xfId="39796"/>
    <cellStyle name="SAPBEXHLevel1 27" xfId="39797"/>
    <cellStyle name="SAPBEXHLevel1 28" xfId="39798"/>
    <cellStyle name="SAPBEXHLevel1 29" xfId="39799"/>
    <cellStyle name="SAPBEXHLevel1 3" xfId="39800"/>
    <cellStyle name="SAPBEXHLevel1 3 10" xfId="39801"/>
    <cellStyle name="SAPBEXHLevel1 3 100" xfId="39802"/>
    <cellStyle name="SAPBEXHLevel1 3 101" xfId="39803"/>
    <cellStyle name="SAPBEXHLevel1 3 102" xfId="39804"/>
    <cellStyle name="SAPBEXHLevel1 3 103" xfId="39805"/>
    <cellStyle name="SAPBEXHLevel1 3 104" xfId="39806"/>
    <cellStyle name="SAPBEXHLevel1 3 105" xfId="39807"/>
    <cellStyle name="SAPBEXHLevel1 3 106" xfId="39808"/>
    <cellStyle name="SAPBEXHLevel1 3 107" xfId="39809"/>
    <cellStyle name="SAPBEXHLevel1 3 108" xfId="39810"/>
    <cellStyle name="SAPBEXHLevel1 3 109" xfId="39811"/>
    <cellStyle name="SAPBEXHLevel1 3 11" xfId="39812"/>
    <cellStyle name="SAPBEXHLevel1 3 110" xfId="39813"/>
    <cellStyle name="SAPBEXHLevel1 3 111" xfId="39814"/>
    <cellStyle name="SAPBEXHLevel1 3 112" xfId="39815"/>
    <cellStyle name="SAPBEXHLevel1 3 113" xfId="39816"/>
    <cellStyle name="SAPBEXHLevel1 3 114" xfId="39817"/>
    <cellStyle name="SAPBEXHLevel1 3 115" xfId="39818"/>
    <cellStyle name="SAPBEXHLevel1 3 116" xfId="39819"/>
    <cellStyle name="SAPBEXHLevel1 3 117" xfId="39820"/>
    <cellStyle name="SAPBEXHLevel1 3 118" xfId="39821"/>
    <cellStyle name="SAPBEXHLevel1 3 12" xfId="39822"/>
    <cellStyle name="SAPBEXHLevel1 3 13" xfId="39823"/>
    <cellStyle name="SAPBEXHLevel1 3 14" xfId="39824"/>
    <cellStyle name="SAPBEXHLevel1 3 15" xfId="39825"/>
    <cellStyle name="SAPBEXHLevel1 3 16" xfId="39826"/>
    <cellStyle name="SAPBEXHLevel1 3 17" xfId="39827"/>
    <cellStyle name="SAPBEXHLevel1 3 18" xfId="39828"/>
    <cellStyle name="SAPBEXHLevel1 3 19" xfId="39829"/>
    <cellStyle name="SAPBEXHLevel1 3 2" xfId="39830"/>
    <cellStyle name="SAPBEXHLevel1 3 2 2" xfId="39831"/>
    <cellStyle name="SAPBEXHLevel1 3 2 2 2" xfId="54507"/>
    <cellStyle name="SAPBEXHLevel1 3 2 2 3" xfId="54508"/>
    <cellStyle name="SAPBEXHLevel1 3 2 3" xfId="39832"/>
    <cellStyle name="SAPBEXHLevel1 3 2 4" xfId="39833"/>
    <cellStyle name="SAPBEXHLevel1 3 2 5" xfId="56419"/>
    <cellStyle name="SAPBEXHLevel1 3 20" xfId="39834"/>
    <cellStyle name="SAPBEXHLevel1 3 21" xfId="39835"/>
    <cellStyle name="SAPBEXHLevel1 3 22" xfId="39836"/>
    <cellStyle name="SAPBEXHLevel1 3 23" xfId="39837"/>
    <cellStyle name="SAPBEXHLevel1 3 24" xfId="39838"/>
    <cellStyle name="SAPBEXHLevel1 3 25" xfId="39839"/>
    <cellStyle name="SAPBEXHLevel1 3 26" xfId="39840"/>
    <cellStyle name="SAPBEXHLevel1 3 27" xfId="39841"/>
    <cellStyle name="SAPBEXHLevel1 3 28" xfId="39842"/>
    <cellStyle name="SAPBEXHLevel1 3 29" xfId="39843"/>
    <cellStyle name="SAPBEXHLevel1 3 3" xfId="39844"/>
    <cellStyle name="SAPBEXHLevel1 3 3 2" xfId="39845"/>
    <cellStyle name="SAPBEXHLevel1 3 3 2 2" xfId="54509"/>
    <cellStyle name="SAPBEXHLevel1 3 3 2 3" xfId="54510"/>
    <cellStyle name="SAPBEXHLevel1 3 3 3" xfId="54511"/>
    <cellStyle name="SAPBEXHLevel1 3 3 3 2" xfId="54512"/>
    <cellStyle name="SAPBEXHLevel1 3 3 4" xfId="54513"/>
    <cellStyle name="SAPBEXHLevel1 3 3 5" xfId="54514"/>
    <cellStyle name="SAPBEXHLevel1 3 30" xfId="39846"/>
    <cellStyle name="SAPBEXHLevel1 3 31" xfId="39847"/>
    <cellStyle name="SAPBEXHLevel1 3 32" xfId="39848"/>
    <cellStyle name="SAPBEXHLevel1 3 33" xfId="39849"/>
    <cellStyle name="SAPBEXHLevel1 3 34" xfId="39850"/>
    <cellStyle name="SAPBEXHLevel1 3 35" xfId="39851"/>
    <cellStyle name="SAPBEXHLevel1 3 36" xfId="39852"/>
    <cellStyle name="SAPBEXHLevel1 3 37" xfId="39853"/>
    <cellStyle name="SAPBEXHLevel1 3 38" xfId="39854"/>
    <cellStyle name="SAPBEXHLevel1 3 39" xfId="39855"/>
    <cellStyle name="SAPBEXHLevel1 3 4" xfId="39856"/>
    <cellStyle name="SAPBEXHLevel1 3 4 2" xfId="54515"/>
    <cellStyle name="SAPBEXHLevel1 3 4 2 2" xfId="54516"/>
    <cellStyle name="SAPBEXHLevel1 3 4 3" xfId="54517"/>
    <cellStyle name="SAPBEXHLevel1 3 4 3 2" xfId="54518"/>
    <cellStyle name="SAPBEXHLevel1 3 4 4" xfId="54519"/>
    <cellStyle name="SAPBEXHLevel1 3 4 5" xfId="54520"/>
    <cellStyle name="SAPBEXHLevel1 3 40" xfId="39857"/>
    <cellStyle name="SAPBEXHLevel1 3 41" xfId="39858"/>
    <cellStyle name="SAPBEXHLevel1 3 42" xfId="39859"/>
    <cellStyle name="SAPBEXHLevel1 3 43" xfId="39860"/>
    <cellStyle name="SAPBEXHLevel1 3 44" xfId="39861"/>
    <cellStyle name="SAPBEXHLevel1 3 45" xfId="39862"/>
    <cellStyle name="SAPBEXHLevel1 3 46" xfId="39863"/>
    <cellStyle name="SAPBEXHLevel1 3 47" xfId="39864"/>
    <cellStyle name="SAPBEXHLevel1 3 48" xfId="39865"/>
    <cellStyle name="SAPBEXHLevel1 3 49" xfId="39866"/>
    <cellStyle name="SAPBEXHLevel1 3 5" xfId="39867"/>
    <cellStyle name="SAPBEXHLevel1 3 5 2" xfId="54521"/>
    <cellStyle name="SAPBEXHLevel1 3 5 3" xfId="54522"/>
    <cellStyle name="SAPBEXHLevel1 3 50" xfId="39868"/>
    <cellStyle name="SAPBEXHLevel1 3 51" xfId="39869"/>
    <cellStyle name="SAPBEXHLevel1 3 52" xfId="39870"/>
    <cellStyle name="SAPBEXHLevel1 3 53" xfId="39871"/>
    <cellStyle name="SAPBEXHLevel1 3 54" xfId="39872"/>
    <cellStyle name="SAPBEXHLevel1 3 55" xfId="39873"/>
    <cellStyle name="SAPBEXHLevel1 3 56" xfId="39874"/>
    <cellStyle name="SAPBEXHLevel1 3 57" xfId="39875"/>
    <cellStyle name="SAPBEXHLevel1 3 58" xfId="39876"/>
    <cellStyle name="SAPBEXHLevel1 3 59" xfId="39877"/>
    <cellStyle name="SAPBEXHLevel1 3 6" xfId="39878"/>
    <cellStyle name="SAPBEXHLevel1 3 6 2" xfId="54523"/>
    <cellStyle name="SAPBEXHLevel1 3 6 3" xfId="54524"/>
    <cellStyle name="SAPBEXHLevel1 3 60" xfId="39879"/>
    <cellStyle name="SAPBEXHLevel1 3 61" xfId="39880"/>
    <cellStyle name="SAPBEXHLevel1 3 62" xfId="39881"/>
    <cellStyle name="SAPBEXHLevel1 3 63" xfId="39882"/>
    <cellStyle name="SAPBEXHLevel1 3 64" xfId="39883"/>
    <cellStyle name="SAPBEXHLevel1 3 65" xfId="39884"/>
    <cellStyle name="SAPBEXHLevel1 3 66" xfId="39885"/>
    <cellStyle name="SAPBEXHLevel1 3 67" xfId="39886"/>
    <cellStyle name="SAPBEXHLevel1 3 68" xfId="39887"/>
    <cellStyle name="SAPBEXHLevel1 3 69" xfId="39888"/>
    <cellStyle name="SAPBEXHLevel1 3 7" xfId="39889"/>
    <cellStyle name="SAPBEXHLevel1 3 7 2" xfId="54525"/>
    <cellStyle name="SAPBEXHLevel1 3 70" xfId="39890"/>
    <cellStyle name="SAPBEXHLevel1 3 71" xfId="39891"/>
    <cellStyle name="SAPBEXHLevel1 3 72" xfId="39892"/>
    <cellStyle name="SAPBEXHLevel1 3 73" xfId="39893"/>
    <cellStyle name="SAPBEXHLevel1 3 74" xfId="39894"/>
    <cellStyle name="SAPBEXHLevel1 3 75" xfId="39895"/>
    <cellStyle name="SAPBEXHLevel1 3 76" xfId="39896"/>
    <cellStyle name="SAPBEXHLevel1 3 77" xfId="39897"/>
    <cellStyle name="SAPBEXHLevel1 3 78" xfId="39898"/>
    <cellStyle name="SAPBEXHLevel1 3 79" xfId="39899"/>
    <cellStyle name="SAPBEXHLevel1 3 8" xfId="39900"/>
    <cellStyle name="SAPBEXHLevel1 3 8 2" xfId="54526"/>
    <cellStyle name="SAPBEXHLevel1 3 80" xfId="39901"/>
    <cellStyle name="SAPBEXHLevel1 3 81" xfId="39902"/>
    <cellStyle name="SAPBEXHLevel1 3 82" xfId="39903"/>
    <cellStyle name="SAPBEXHLevel1 3 83" xfId="39904"/>
    <cellStyle name="SAPBEXHLevel1 3 84" xfId="39905"/>
    <cellStyle name="SAPBEXHLevel1 3 85" xfId="39906"/>
    <cellStyle name="SAPBEXHLevel1 3 86" xfId="39907"/>
    <cellStyle name="SAPBEXHLevel1 3 87" xfId="39908"/>
    <cellStyle name="SAPBEXHLevel1 3 88" xfId="39909"/>
    <cellStyle name="SAPBEXHLevel1 3 89" xfId="39910"/>
    <cellStyle name="SAPBEXHLevel1 3 9" xfId="39911"/>
    <cellStyle name="SAPBEXHLevel1 3 90" xfId="39912"/>
    <cellStyle name="SAPBEXHLevel1 3 91" xfId="39913"/>
    <cellStyle name="SAPBEXHLevel1 3 92" xfId="39914"/>
    <cellStyle name="SAPBEXHLevel1 3 93" xfId="39915"/>
    <cellStyle name="SAPBEXHLevel1 3 94" xfId="39916"/>
    <cellStyle name="SAPBEXHLevel1 3 95" xfId="39917"/>
    <cellStyle name="SAPBEXHLevel1 3 96" xfId="39918"/>
    <cellStyle name="SAPBEXHLevel1 3 97" xfId="39919"/>
    <cellStyle name="SAPBEXHLevel1 3 98" xfId="39920"/>
    <cellStyle name="SAPBEXHLevel1 3 99" xfId="39921"/>
    <cellStyle name="SAPBEXHLevel1 3_Капитальные затраты" xfId="39922"/>
    <cellStyle name="SAPBEXHLevel1 30" xfId="39923"/>
    <cellStyle name="SAPBEXHLevel1 31" xfId="39924"/>
    <cellStyle name="SAPBEXHLevel1 32" xfId="39925"/>
    <cellStyle name="SAPBEXHLevel1 33" xfId="39926"/>
    <cellStyle name="SAPBEXHLevel1 34" xfId="39927"/>
    <cellStyle name="SAPBEXHLevel1 35" xfId="39928"/>
    <cellStyle name="SAPBEXHLevel1 36" xfId="39929"/>
    <cellStyle name="SAPBEXHLevel1 37" xfId="39930"/>
    <cellStyle name="SAPBEXHLevel1 38" xfId="39931"/>
    <cellStyle name="SAPBEXHLevel1 39" xfId="39932"/>
    <cellStyle name="SAPBEXHLevel1 4" xfId="39933"/>
    <cellStyle name="SAPBEXHLevel1 4 10" xfId="39934"/>
    <cellStyle name="SAPBEXHLevel1 4 100" xfId="39935"/>
    <cellStyle name="SAPBEXHLevel1 4 101" xfId="39936"/>
    <cellStyle name="SAPBEXHLevel1 4 102" xfId="39937"/>
    <cellStyle name="SAPBEXHLevel1 4 103" xfId="39938"/>
    <cellStyle name="SAPBEXHLevel1 4 104" xfId="39939"/>
    <cellStyle name="SAPBEXHLevel1 4 105" xfId="39940"/>
    <cellStyle name="SAPBEXHLevel1 4 106" xfId="39941"/>
    <cellStyle name="SAPBEXHLevel1 4 107" xfId="39942"/>
    <cellStyle name="SAPBEXHLevel1 4 108" xfId="39943"/>
    <cellStyle name="SAPBEXHLevel1 4 109" xfId="39944"/>
    <cellStyle name="SAPBEXHLevel1 4 11" xfId="39945"/>
    <cellStyle name="SAPBEXHLevel1 4 110" xfId="39946"/>
    <cellStyle name="SAPBEXHLevel1 4 111" xfId="39947"/>
    <cellStyle name="SAPBEXHLevel1 4 112" xfId="39948"/>
    <cellStyle name="SAPBEXHLevel1 4 113" xfId="39949"/>
    <cellStyle name="SAPBEXHLevel1 4 114" xfId="39950"/>
    <cellStyle name="SAPBEXHLevel1 4 115" xfId="39951"/>
    <cellStyle name="SAPBEXHLevel1 4 116" xfId="54527"/>
    <cellStyle name="SAPBEXHLevel1 4 117" xfId="56420"/>
    <cellStyle name="SAPBEXHLevel1 4 12" xfId="39952"/>
    <cellStyle name="SAPBEXHLevel1 4 13" xfId="39953"/>
    <cellStyle name="SAPBEXHLevel1 4 14" xfId="39954"/>
    <cellStyle name="SAPBEXHLevel1 4 15" xfId="39955"/>
    <cellStyle name="SAPBEXHLevel1 4 16" xfId="39956"/>
    <cellStyle name="SAPBEXHLevel1 4 17" xfId="39957"/>
    <cellStyle name="SAPBEXHLevel1 4 18" xfId="39958"/>
    <cellStyle name="SAPBEXHLevel1 4 19" xfId="39959"/>
    <cellStyle name="SAPBEXHLevel1 4 2" xfId="39960"/>
    <cellStyle name="SAPBEXHLevel1 4 2 2" xfId="54528"/>
    <cellStyle name="SAPBEXHLevel1 4 2 2 2" xfId="54529"/>
    <cellStyle name="SAPBEXHLevel1 4 2 3" xfId="54530"/>
    <cellStyle name="SAPBEXHLevel1 4 2 3 2" xfId="54531"/>
    <cellStyle name="SAPBEXHLevel1 4 2 4" xfId="54532"/>
    <cellStyle name="SAPBEXHLevel1 4 2 5" xfId="54533"/>
    <cellStyle name="SAPBEXHLevel1 4 20" xfId="39961"/>
    <cellStyle name="SAPBEXHLevel1 4 21" xfId="39962"/>
    <cellStyle name="SAPBEXHLevel1 4 22" xfId="39963"/>
    <cellStyle name="SAPBEXHLevel1 4 23" xfId="39964"/>
    <cellStyle name="SAPBEXHLevel1 4 24" xfId="39965"/>
    <cellStyle name="SAPBEXHLevel1 4 25" xfId="39966"/>
    <cellStyle name="SAPBEXHLevel1 4 26" xfId="39967"/>
    <cellStyle name="SAPBEXHLevel1 4 27" xfId="39968"/>
    <cellStyle name="SAPBEXHLevel1 4 28" xfId="39969"/>
    <cellStyle name="SAPBEXHLevel1 4 29" xfId="39970"/>
    <cellStyle name="SAPBEXHLevel1 4 3" xfId="39971"/>
    <cellStyle name="SAPBEXHLevel1 4 3 2" xfId="54534"/>
    <cellStyle name="SAPBEXHLevel1 4 3 3" xfId="54535"/>
    <cellStyle name="SAPBEXHLevel1 4 30" xfId="39972"/>
    <cellStyle name="SAPBEXHLevel1 4 31" xfId="39973"/>
    <cellStyle name="SAPBEXHLevel1 4 32" xfId="39974"/>
    <cellStyle name="SAPBEXHLevel1 4 33" xfId="39975"/>
    <cellStyle name="SAPBEXHLevel1 4 34" xfId="39976"/>
    <cellStyle name="SAPBEXHLevel1 4 35" xfId="39977"/>
    <cellStyle name="SAPBEXHLevel1 4 36" xfId="39978"/>
    <cellStyle name="SAPBEXHLevel1 4 37" xfId="39979"/>
    <cellStyle name="SAPBEXHLevel1 4 38" xfId="39980"/>
    <cellStyle name="SAPBEXHLevel1 4 39" xfId="39981"/>
    <cellStyle name="SAPBEXHLevel1 4 4" xfId="39982"/>
    <cellStyle name="SAPBEXHLevel1 4 4 2" xfId="54536"/>
    <cellStyle name="SAPBEXHLevel1 4 4 3" xfId="54537"/>
    <cellStyle name="SAPBEXHLevel1 4 40" xfId="39983"/>
    <cellStyle name="SAPBEXHLevel1 4 41" xfId="39984"/>
    <cellStyle name="SAPBEXHLevel1 4 42" xfId="39985"/>
    <cellStyle name="SAPBEXHLevel1 4 43" xfId="39986"/>
    <cellStyle name="SAPBEXHLevel1 4 44" xfId="39987"/>
    <cellStyle name="SAPBEXHLevel1 4 45" xfId="39988"/>
    <cellStyle name="SAPBEXHLevel1 4 46" xfId="39989"/>
    <cellStyle name="SAPBEXHLevel1 4 47" xfId="39990"/>
    <cellStyle name="SAPBEXHLevel1 4 48" xfId="39991"/>
    <cellStyle name="SAPBEXHLevel1 4 49" xfId="39992"/>
    <cellStyle name="SAPBEXHLevel1 4 5" xfId="39993"/>
    <cellStyle name="SAPBEXHLevel1 4 5 2" xfId="54538"/>
    <cellStyle name="SAPBEXHLevel1 4 50" xfId="39994"/>
    <cellStyle name="SAPBEXHLevel1 4 51" xfId="39995"/>
    <cellStyle name="SAPBEXHLevel1 4 52" xfId="39996"/>
    <cellStyle name="SAPBEXHLevel1 4 53" xfId="39997"/>
    <cellStyle name="SAPBEXHLevel1 4 54" xfId="39998"/>
    <cellStyle name="SAPBEXHLevel1 4 55" xfId="39999"/>
    <cellStyle name="SAPBEXHLevel1 4 56" xfId="40000"/>
    <cellStyle name="SAPBEXHLevel1 4 57" xfId="40001"/>
    <cellStyle name="SAPBEXHLevel1 4 58" xfId="40002"/>
    <cellStyle name="SAPBEXHLevel1 4 59" xfId="40003"/>
    <cellStyle name="SAPBEXHLevel1 4 6" xfId="40004"/>
    <cellStyle name="SAPBEXHLevel1 4 60" xfId="40005"/>
    <cellStyle name="SAPBEXHLevel1 4 61" xfId="40006"/>
    <cellStyle name="SAPBEXHLevel1 4 62" xfId="40007"/>
    <cellStyle name="SAPBEXHLevel1 4 63" xfId="40008"/>
    <cellStyle name="SAPBEXHLevel1 4 64" xfId="40009"/>
    <cellStyle name="SAPBEXHLevel1 4 65" xfId="40010"/>
    <cellStyle name="SAPBEXHLevel1 4 66" xfId="40011"/>
    <cellStyle name="SAPBEXHLevel1 4 67" xfId="40012"/>
    <cellStyle name="SAPBEXHLevel1 4 68" xfId="40013"/>
    <cellStyle name="SAPBEXHLevel1 4 69" xfId="40014"/>
    <cellStyle name="SAPBEXHLevel1 4 7" xfId="40015"/>
    <cellStyle name="SAPBEXHLevel1 4 70" xfId="40016"/>
    <cellStyle name="SAPBEXHLevel1 4 71" xfId="40017"/>
    <cellStyle name="SAPBEXHLevel1 4 72" xfId="40018"/>
    <cellStyle name="SAPBEXHLevel1 4 73" xfId="40019"/>
    <cellStyle name="SAPBEXHLevel1 4 74" xfId="40020"/>
    <cellStyle name="SAPBEXHLevel1 4 75" xfId="40021"/>
    <cellStyle name="SAPBEXHLevel1 4 76" xfId="40022"/>
    <cellStyle name="SAPBEXHLevel1 4 77" xfId="40023"/>
    <cellStyle name="SAPBEXHLevel1 4 78" xfId="40024"/>
    <cellStyle name="SAPBEXHLevel1 4 79" xfId="40025"/>
    <cellStyle name="SAPBEXHLevel1 4 8" xfId="40026"/>
    <cellStyle name="SAPBEXHLevel1 4 80" xfId="40027"/>
    <cellStyle name="SAPBEXHLevel1 4 81" xfId="40028"/>
    <cellStyle name="SAPBEXHLevel1 4 82" xfId="40029"/>
    <cellStyle name="SAPBEXHLevel1 4 83" xfId="40030"/>
    <cellStyle name="SAPBEXHLevel1 4 84" xfId="40031"/>
    <cellStyle name="SAPBEXHLevel1 4 85" xfId="40032"/>
    <cellStyle name="SAPBEXHLevel1 4 86" xfId="40033"/>
    <cellStyle name="SAPBEXHLevel1 4 87" xfId="40034"/>
    <cellStyle name="SAPBEXHLevel1 4 88" xfId="40035"/>
    <cellStyle name="SAPBEXHLevel1 4 89" xfId="40036"/>
    <cellStyle name="SAPBEXHLevel1 4 9" xfId="40037"/>
    <cellStyle name="SAPBEXHLevel1 4 90" xfId="40038"/>
    <cellStyle name="SAPBEXHLevel1 4 91" xfId="40039"/>
    <cellStyle name="SAPBEXHLevel1 4 92" xfId="40040"/>
    <cellStyle name="SAPBEXHLevel1 4 93" xfId="40041"/>
    <cellStyle name="SAPBEXHLevel1 4 94" xfId="40042"/>
    <cellStyle name="SAPBEXHLevel1 4 95" xfId="40043"/>
    <cellStyle name="SAPBEXHLevel1 4 96" xfId="40044"/>
    <cellStyle name="SAPBEXHLevel1 4 97" xfId="40045"/>
    <cellStyle name="SAPBEXHLevel1 4 98" xfId="40046"/>
    <cellStyle name="SAPBEXHLevel1 4 99" xfId="40047"/>
    <cellStyle name="SAPBEXHLevel1 4_План SPE от Кати 10 мая." xfId="40048"/>
    <cellStyle name="SAPBEXHLevel1 40" xfId="40049"/>
    <cellStyle name="SAPBEXHLevel1 41" xfId="40050"/>
    <cellStyle name="SAPBEXHLevel1 42" xfId="40051"/>
    <cellStyle name="SAPBEXHLevel1 43" xfId="40052"/>
    <cellStyle name="SAPBEXHLevel1 44" xfId="40053"/>
    <cellStyle name="SAPBEXHLevel1 45" xfId="40054"/>
    <cellStyle name="SAPBEXHLevel1 46" xfId="40055"/>
    <cellStyle name="SAPBEXHLevel1 47" xfId="40056"/>
    <cellStyle name="SAPBEXHLevel1 48" xfId="40057"/>
    <cellStyle name="SAPBEXHLevel1 49" xfId="40058"/>
    <cellStyle name="SAPBEXHLevel1 5" xfId="40059"/>
    <cellStyle name="SAPBEXHLevel1 5 10" xfId="40060"/>
    <cellStyle name="SAPBEXHLevel1 5 100" xfId="40061"/>
    <cellStyle name="SAPBEXHLevel1 5 101" xfId="40062"/>
    <cellStyle name="SAPBEXHLevel1 5 102" xfId="40063"/>
    <cellStyle name="SAPBEXHLevel1 5 103" xfId="40064"/>
    <cellStyle name="SAPBEXHLevel1 5 104" xfId="40065"/>
    <cellStyle name="SAPBEXHLevel1 5 105" xfId="40066"/>
    <cellStyle name="SAPBEXHLevel1 5 106" xfId="40067"/>
    <cellStyle name="SAPBEXHLevel1 5 107" xfId="40068"/>
    <cellStyle name="SAPBEXHLevel1 5 108" xfId="40069"/>
    <cellStyle name="SAPBEXHLevel1 5 109" xfId="40070"/>
    <cellStyle name="SAPBEXHLevel1 5 11" xfId="40071"/>
    <cellStyle name="SAPBEXHLevel1 5 110" xfId="40072"/>
    <cellStyle name="SAPBEXHLevel1 5 111" xfId="40073"/>
    <cellStyle name="SAPBEXHLevel1 5 112" xfId="40074"/>
    <cellStyle name="SAPBEXHLevel1 5 113" xfId="40075"/>
    <cellStyle name="SAPBEXHLevel1 5 114" xfId="40076"/>
    <cellStyle name="SAPBEXHLevel1 5 115" xfId="40077"/>
    <cellStyle name="SAPBEXHLevel1 5 116" xfId="54539"/>
    <cellStyle name="SAPBEXHLevel1 5 12" xfId="40078"/>
    <cellStyle name="SAPBEXHLevel1 5 13" xfId="40079"/>
    <cellStyle name="SAPBEXHLevel1 5 14" xfId="40080"/>
    <cellStyle name="SAPBEXHLevel1 5 15" xfId="40081"/>
    <cellStyle name="SAPBEXHLevel1 5 16" xfId="40082"/>
    <cellStyle name="SAPBEXHLevel1 5 17" xfId="40083"/>
    <cellStyle name="SAPBEXHLevel1 5 18" xfId="40084"/>
    <cellStyle name="SAPBEXHLevel1 5 19" xfId="40085"/>
    <cellStyle name="SAPBEXHLevel1 5 2" xfId="40086"/>
    <cellStyle name="SAPBEXHLevel1 5 2 2" xfId="54540"/>
    <cellStyle name="SAPBEXHLevel1 5 2 2 2" xfId="54541"/>
    <cellStyle name="SAPBEXHLevel1 5 2 3" xfId="54542"/>
    <cellStyle name="SAPBEXHLevel1 5 2 3 2" xfId="54543"/>
    <cellStyle name="SAPBEXHLevel1 5 2 4" xfId="54544"/>
    <cellStyle name="SAPBEXHLevel1 5 2 5" xfId="54545"/>
    <cellStyle name="SAPBEXHLevel1 5 20" xfId="40087"/>
    <cellStyle name="SAPBEXHLevel1 5 21" xfId="40088"/>
    <cellStyle name="SAPBEXHLevel1 5 22" xfId="40089"/>
    <cellStyle name="SAPBEXHLevel1 5 23" xfId="40090"/>
    <cellStyle name="SAPBEXHLevel1 5 24" xfId="40091"/>
    <cellStyle name="SAPBEXHLevel1 5 25" xfId="40092"/>
    <cellStyle name="SAPBEXHLevel1 5 26" xfId="40093"/>
    <cellStyle name="SAPBEXHLevel1 5 27" xfId="40094"/>
    <cellStyle name="SAPBEXHLevel1 5 28" xfId="40095"/>
    <cellStyle name="SAPBEXHLevel1 5 29" xfId="40096"/>
    <cellStyle name="SAPBEXHLevel1 5 3" xfId="40097"/>
    <cellStyle name="SAPBEXHLevel1 5 3 2" xfId="54546"/>
    <cellStyle name="SAPBEXHLevel1 5 3 3" xfId="54547"/>
    <cellStyle name="SAPBEXHLevel1 5 30" xfId="40098"/>
    <cellStyle name="SAPBEXHLevel1 5 31" xfId="40099"/>
    <cellStyle name="SAPBEXHLevel1 5 32" xfId="40100"/>
    <cellStyle name="SAPBEXHLevel1 5 33" xfId="40101"/>
    <cellStyle name="SAPBEXHLevel1 5 34" xfId="40102"/>
    <cellStyle name="SAPBEXHLevel1 5 35" xfId="40103"/>
    <cellStyle name="SAPBEXHLevel1 5 36" xfId="40104"/>
    <cellStyle name="SAPBEXHLevel1 5 37" xfId="40105"/>
    <cellStyle name="SAPBEXHLevel1 5 38" xfId="40106"/>
    <cellStyle name="SAPBEXHLevel1 5 39" xfId="40107"/>
    <cellStyle name="SAPBEXHLevel1 5 4" xfId="40108"/>
    <cellStyle name="SAPBEXHLevel1 5 4 2" xfId="54548"/>
    <cellStyle name="SAPBEXHLevel1 5 4 3" xfId="54549"/>
    <cellStyle name="SAPBEXHLevel1 5 40" xfId="40109"/>
    <cellStyle name="SAPBEXHLevel1 5 41" xfId="40110"/>
    <cellStyle name="SAPBEXHLevel1 5 42" xfId="40111"/>
    <cellStyle name="SAPBEXHLevel1 5 43" xfId="40112"/>
    <cellStyle name="SAPBEXHLevel1 5 44" xfId="40113"/>
    <cellStyle name="SAPBEXHLevel1 5 45" xfId="40114"/>
    <cellStyle name="SAPBEXHLevel1 5 46" xfId="40115"/>
    <cellStyle name="SAPBEXHLevel1 5 47" xfId="40116"/>
    <cellStyle name="SAPBEXHLevel1 5 48" xfId="40117"/>
    <cellStyle name="SAPBEXHLevel1 5 49" xfId="40118"/>
    <cellStyle name="SAPBEXHLevel1 5 5" xfId="40119"/>
    <cellStyle name="SAPBEXHLevel1 5 5 2" xfId="54550"/>
    <cellStyle name="SAPBEXHLevel1 5 50" xfId="40120"/>
    <cellStyle name="SAPBEXHLevel1 5 51" xfId="40121"/>
    <cellStyle name="SAPBEXHLevel1 5 52" xfId="40122"/>
    <cellStyle name="SAPBEXHLevel1 5 53" xfId="40123"/>
    <cellStyle name="SAPBEXHLevel1 5 54" xfId="40124"/>
    <cellStyle name="SAPBEXHLevel1 5 55" xfId="40125"/>
    <cellStyle name="SAPBEXHLevel1 5 56" xfId="40126"/>
    <cellStyle name="SAPBEXHLevel1 5 57" xfId="40127"/>
    <cellStyle name="SAPBEXHLevel1 5 58" xfId="40128"/>
    <cellStyle name="SAPBEXHLevel1 5 59" xfId="40129"/>
    <cellStyle name="SAPBEXHLevel1 5 6" xfId="40130"/>
    <cellStyle name="SAPBEXHLevel1 5 60" xfId="40131"/>
    <cellStyle name="SAPBEXHLevel1 5 61" xfId="40132"/>
    <cellStyle name="SAPBEXHLevel1 5 62" xfId="40133"/>
    <cellStyle name="SAPBEXHLevel1 5 63" xfId="40134"/>
    <cellStyle name="SAPBEXHLevel1 5 64" xfId="40135"/>
    <cellStyle name="SAPBEXHLevel1 5 65" xfId="40136"/>
    <cellStyle name="SAPBEXHLevel1 5 66" xfId="40137"/>
    <cellStyle name="SAPBEXHLevel1 5 67" xfId="40138"/>
    <cellStyle name="SAPBEXHLevel1 5 68" xfId="40139"/>
    <cellStyle name="SAPBEXHLevel1 5 69" xfId="40140"/>
    <cellStyle name="SAPBEXHLevel1 5 7" xfId="40141"/>
    <cellStyle name="SAPBEXHLevel1 5 70" xfId="40142"/>
    <cellStyle name="SAPBEXHLevel1 5 71" xfId="40143"/>
    <cellStyle name="SAPBEXHLevel1 5 72" xfId="40144"/>
    <cellStyle name="SAPBEXHLevel1 5 73" xfId="40145"/>
    <cellStyle name="SAPBEXHLevel1 5 74" xfId="40146"/>
    <cellStyle name="SAPBEXHLevel1 5 75" xfId="40147"/>
    <cellStyle name="SAPBEXHLevel1 5 76" xfId="40148"/>
    <cellStyle name="SAPBEXHLevel1 5 77" xfId="40149"/>
    <cellStyle name="SAPBEXHLevel1 5 78" xfId="40150"/>
    <cellStyle name="SAPBEXHLevel1 5 79" xfId="40151"/>
    <cellStyle name="SAPBEXHLevel1 5 8" xfId="40152"/>
    <cellStyle name="SAPBEXHLevel1 5 80" xfId="40153"/>
    <cellStyle name="SAPBEXHLevel1 5 81" xfId="40154"/>
    <cellStyle name="SAPBEXHLevel1 5 82" xfId="40155"/>
    <cellStyle name="SAPBEXHLevel1 5 83" xfId="40156"/>
    <cellStyle name="SAPBEXHLevel1 5 84" xfId="40157"/>
    <cellStyle name="SAPBEXHLevel1 5 85" xfId="40158"/>
    <cellStyle name="SAPBEXHLevel1 5 86" xfId="40159"/>
    <cellStyle name="SAPBEXHLevel1 5 87" xfId="40160"/>
    <cellStyle name="SAPBEXHLevel1 5 88" xfId="40161"/>
    <cellStyle name="SAPBEXHLevel1 5 89" xfId="40162"/>
    <cellStyle name="SAPBEXHLevel1 5 9" xfId="40163"/>
    <cellStyle name="SAPBEXHLevel1 5 90" xfId="40164"/>
    <cellStyle name="SAPBEXHLevel1 5 91" xfId="40165"/>
    <cellStyle name="SAPBEXHLevel1 5 92" xfId="40166"/>
    <cellStyle name="SAPBEXHLevel1 5 93" xfId="40167"/>
    <cellStyle name="SAPBEXHLevel1 5 94" xfId="40168"/>
    <cellStyle name="SAPBEXHLevel1 5 95" xfId="40169"/>
    <cellStyle name="SAPBEXHLevel1 5 96" xfId="40170"/>
    <cellStyle name="SAPBEXHLevel1 5 97" xfId="40171"/>
    <cellStyle name="SAPBEXHLevel1 5 98" xfId="40172"/>
    <cellStyle name="SAPBEXHLevel1 5 99" xfId="40173"/>
    <cellStyle name="SAPBEXHLevel1 5_План SPE от Кати 10 мая." xfId="40174"/>
    <cellStyle name="SAPBEXHLevel1 50" xfId="40175"/>
    <cellStyle name="SAPBEXHLevel1 51" xfId="40176"/>
    <cellStyle name="SAPBEXHLevel1 52" xfId="40177"/>
    <cellStyle name="SAPBEXHLevel1 53" xfId="40178"/>
    <cellStyle name="SAPBEXHLevel1 54" xfId="40179"/>
    <cellStyle name="SAPBEXHLevel1 55" xfId="40180"/>
    <cellStyle name="SAPBEXHLevel1 56" xfId="40181"/>
    <cellStyle name="SAPBEXHLevel1 57" xfId="40182"/>
    <cellStyle name="SAPBEXHLevel1 58" xfId="40183"/>
    <cellStyle name="SAPBEXHLevel1 59" xfId="40184"/>
    <cellStyle name="SAPBEXHLevel1 6" xfId="40185"/>
    <cellStyle name="SAPBEXHLevel1 6 10" xfId="40186"/>
    <cellStyle name="SAPBEXHLevel1 6 100" xfId="40187"/>
    <cellStyle name="SAPBEXHLevel1 6 101" xfId="40188"/>
    <cellStyle name="SAPBEXHLevel1 6 102" xfId="40189"/>
    <cellStyle name="SAPBEXHLevel1 6 103" xfId="40190"/>
    <cellStyle name="SAPBEXHLevel1 6 104" xfId="40191"/>
    <cellStyle name="SAPBEXHLevel1 6 105" xfId="40192"/>
    <cellStyle name="SAPBEXHLevel1 6 106" xfId="40193"/>
    <cellStyle name="SAPBEXHLevel1 6 107" xfId="40194"/>
    <cellStyle name="SAPBEXHLevel1 6 108" xfId="40195"/>
    <cellStyle name="SAPBEXHLevel1 6 109" xfId="40196"/>
    <cellStyle name="SAPBEXHLevel1 6 11" xfId="40197"/>
    <cellStyle name="SAPBEXHLevel1 6 110" xfId="40198"/>
    <cellStyle name="SAPBEXHLevel1 6 111" xfId="40199"/>
    <cellStyle name="SAPBEXHLevel1 6 112" xfId="40200"/>
    <cellStyle name="SAPBEXHLevel1 6 113" xfId="40201"/>
    <cellStyle name="SAPBEXHLevel1 6 114" xfId="40202"/>
    <cellStyle name="SAPBEXHLevel1 6 115" xfId="40203"/>
    <cellStyle name="SAPBEXHLevel1 6 116" xfId="54551"/>
    <cellStyle name="SAPBEXHLevel1 6 12" xfId="40204"/>
    <cellStyle name="SAPBEXHLevel1 6 13" xfId="40205"/>
    <cellStyle name="SAPBEXHLevel1 6 14" xfId="40206"/>
    <cellStyle name="SAPBEXHLevel1 6 15" xfId="40207"/>
    <cellStyle name="SAPBEXHLevel1 6 16" xfId="40208"/>
    <cellStyle name="SAPBEXHLevel1 6 17" xfId="40209"/>
    <cellStyle name="SAPBEXHLevel1 6 18" xfId="40210"/>
    <cellStyle name="SAPBEXHLevel1 6 19" xfId="40211"/>
    <cellStyle name="SAPBEXHLevel1 6 2" xfId="40212"/>
    <cellStyle name="SAPBEXHLevel1 6 2 2" xfId="54552"/>
    <cellStyle name="SAPBEXHLevel1 6 20" xfId="40213"/>
    <cellStyle name="SAPBEXHLevel1 6 21" xfId="40214"/>
    <cellStyle name="SAPBEXHLevel1 6 22" xfId="40215"/>
    <cellStyle name="SAPBEXHLevel1 6 23" xfId="40216"/>
    <cellStyle name="SAPBEXHLevel1 6 24" xfId="40217"/>
    <cellStyle name="SAPBEXHLevel1 6 25" xfId="40218"/>
    <cellStyle name="SAPBEXHLevel1 6 26" xfId="40219"/>
    <cellStyle name="SAPBEXHLevel1 6 27" xfId="40220"/>
    <cellStyle name="SAPBEXHLevel1 6 28" xfId="40221"/>
    <cellStyle name="SAPBEXHLevel1 6 29" xfId="40222"/>
    <cellStyle name="SAPBEXHLevel1 6 3" xfId="40223"/>
    <cellStyle name="SAPBEXHLevel1 6 30" xfId="40224"/>
    <cellStyle name="SAPBEXHLevel1 6 31" xfId="40225"/>
    <cellStyle name="SAPBEXHLevel1 6 32" xfId="40226"/>
    <cellStyle name="SAPBEXHLevel1 6 33" xfId="40227"/>
    <cellStyle name="SAPBEXHLevel1 6 34" xfId="40228"/>
    <cellStyle name="SAPBEXHLevel1 6 35" xfId="40229"/>
    <cellStyle name="SAPBEXHLevel1 6 36" xfId="40230"/>
    <cellStyle name="SAPBEXHLevel1 6 37" xfId="40231"/>
    <cellStyle name="SAPBEXHLevel1 6 38" xfId="40232"/>
    <cellStyle name="SAPBEXHLevel1 6 39" xfId="40233"/>
    <cellStyle name="SAPBEXHLevel1 6 4" xfId="40234"/>
    <cellStyle name="SAPBEXHLevel1 6 40" xfId="40235"/>
    <cellStyle name="SAPBEXHLevel1 6 41" xfId="40236"/>
    <cellStyle name="SAPBEXHLevel1 6 42" xfId="40237"/>
    <cellStyle name="SAPBEXHLevel1 6 43" xfId="40238"/>
    <cellStyle name="SAPBEXHLevel1 6 44" xfId="40239"/>
    <cellStyle name="SAPBEXHLevel1 6 45" xfId="40240"/>
    <cellStyle name="SAPBEXHLevel1 6 46" xfId="40241"/>
    <cellStyle name="SAPBEXHLevel1 6 47" xfId="40242"/>
    <cellStyle name="SAPBEXHLevel1 6 48" xfId="40243"/>
    <cellStyle name="SAPBEXHLevel1 6 49" xfId="40244"/>
    <cellStyle name="SAPBEXHLevel1 6 5" xfId="40245"/>
    <cellStyle name="SAPBEXHLevel1 6 50" xfId="40246"/>
    <cellStyle name="SAPBEXHLevel1 6 51" xfId="40247"/>
    <cellStyle name="SAPBEXHLevel1 6 52" xfId="40248"/>
    <cellStyle name="SAPBEXHLevel1 6 53" xfId="40249"/>
    <cellStyle name="SAPBEXHLevel1 6 54" xfId="40250"/>
    <cellStyle name="SAPBEXHLevel1 6 55" xfId="40251"/>
    <cellStyle name="SAPBEXHLevel1 6 56" xfId="40252"/>
    <cellStyle name="SAPBEXHLevel1 6 57" xfId="40253"/>
    <cellStyle name="SAPBEXHLevel1 6 58" xfId="40254"/>
    <cellStyle name="SAPBEXHLevel1 6 59" xfId="40255"/>
    <cellStyle name="SAPBEXHLevel1 6 6" xfId="40256"/>
    <cellStyle name="SAPBEXHLevel1 6 60" xfId="40257"/>
    <cellStyle name="SAPBEXHLevel1 6 61" xfId="40258"/>
    <cellStyle name="SAPBEXHLevel1 6 62" xfId="40259"/>
    <cellStyle name="SAPBEXHLevel1 6 63" xfId="40260"/>
    <cellStyle name="SAPBEXHLevel1 6 64" xfId="40261"/>
    <cellStyle name="SAPBEXHLevel1 6 65" xfId="40262"/>
    <cellStyle name="SAPBEXHLevel1 6 66" xfId="40263"/>
    <cellStyle name="SAPBEXHLevel1 6 67" xfId="40264"/>
    <cellStyle name="SAPBEXHLevel1 6 68" xfId="40265"/>
    <cellStyle name="SAPBEXHLevel1 6 69" xfId="40266"/>
    <cellStyle name="SAPBEXHLevel1 6 7" xfId="40267"/>
    <cellStyle name="SAPBEXHLevel1 6 70" xfId="40268"/>
    <cellStyle name="SAPBEXHLevel1 6 71" xfId="40269"/>
    <cellStyle name="SAPBEXHLevel1 6 72" xfId="40270"/>
    <cellStyle name="SAPBEXHLevel1 6 73" xfId="40271"/>
    <cellStyle name="SAPBEXHLevel1 6 74" xfId="40272"/>
    <cellStyle name="SAPBEXHLevel1 6 75" xfId="40273"/>
    <cellStyle name="SAPBEXHLevel1 6 76" xfId="40274"/>
    <cellStyle name="SAPBEXHLevel1 6 77" xfId="40275"/>
    <cellStyle name="SAPBEXHLevel1 6 78" xfId="40276"/>
    <cellStyle name="SAPBEXHLevel1 6 79" xfId="40277"/>
    <cellStyle name="SAPBEXHLevel1 6 8" xfId="40278"/>
    <cellStyle name="SAPBEXHLevel1 6 80" xfId="40279"/>
    <cellStyle name="SAPBEXHLevel1 6 81" xfId="40280"/>
    <cellStyle name="SAPBEXHLevel1 6 82" xfId="40281"/>
    <cellStyle name="SAPBEXHLevel1 6 83" xfId="40282"/>
    <cellStyle name="SAPBEXHLevel1 6 84" xfId="40283"/>
    <cellStyle name="SAPBEXHLevel1 6 85" xfId="40284"/>
    <cellStyle name="SAPBEXHLevel1 6 86" xfId="40285"/>
    <cellStyle name="SAPBEXHLevel1 6 87" xfId="40286"/>
    <cellStyle name="SAPBEXHLevel1 6 88" xfId="40287"/>
    <cellStyle name="SAPBEXHLevel1 6 89" xfId="40288"/>
    <cellStyle name="SAPBEXHLevel1 6 9" xfId="40289"/>
    <cellStyle name="SAPBEXHLevel1 6 90" xfId="40290"/>
    <cellStyle name="SAPBEXHLevel1 6 91" xfId="40291"/>
    <cellStyle name="SAPBEXHLevel1 6 92" xfId="40292"/>
    <cellStyle name="SAPBEXHLevel1 6 93" xfId="40293"/>
    <cellStyle name="SAPBEXHLevel1 6 94" xfId="40294"/>
    <cellStyle name="SAPBEXHLevel1 6 95" xfId="40295"/>
    <cellStyle name="SAPBEXHLevel1 6 96" xfId="40296"/>
    <cellStyle name="SAPBEXHLevel1 6 97" xfId="40297"/>
    <cellStyle name="SAPBEXHLevel1 6 98" xfId="40298"/>
    <cellStyle name="SAPBEXHLevel1 6 99" xfId="40299"/>
    <cellStyle name="SAPBEXHLevel1 6_План SPE от Кати 10 мая." xfId="40300"/>
    <cellStyle name="SAPBEXHLevel1 60" xfId="40301"/>
    <cellStyle name="SAPBEXHLevel1 61" xfId="40302"/>
    <cellStyle name="SAPBEXHLevel1 62" xfId="40303"/>
    <cellStyle name="SAPBEXHLevel1 63" xfId="40304"/>
    <cellStyle name="SAPBEXHLevel1 64" xfId="40305"/>
    <cellStyle name="SAPBEXHLevel1 65" xfId="40306"/>
    <cellStyle name="SAPBEXHLevel1 66" xfId="40307"/>
    <cellStyle name="SAPBEXHLevel1 67" xfId="40308"/>
    <cellStyle name="SAPBEXHLevel1 68" xfId="40309"/>
    <cellStyle name="SAPBEXHLevel1 69" xfId="40310"/>
    <cellStyle name="SAPBEXHLevel1 7" xfId="40311"/>
    <cellStyle name="SAPBEXHLevel1 7 10" xfId="40312"/>
    <cellStyle name="SAPBEXHLevel1 7 100" xfId="40313"/>
    <cellStyle name="SAPBEXHLevel1 7 101" xfId="40314"/>
    <cellStyle name="SAPBEXHLevel1 7 102" xfId="40315"/>
    <cellStyle name="SAPBEXHLevel1 7 103" xfId="40316"/>
    <cellStyle name="SAPBEXHLevel1 7 104" xfId="40317"/>
    <cellStyle name="SAPBEXHLevel1 7 105" xfId="40318"/>
    <cellStyle name="SAPBEXHLevel1 7 106" xfId="40319"/>
    <cellStyle name="SAPBEXHLevel1 7 107" xfId="40320"/>
    <cellStyle name="SAPBEXHLevel1 7 108" xfId="40321"/>
    <cellStyle name="SAPBEXHLevel1 7 109" xfId="40322"/>
    <cellStyle name="SAPBEXHLevel1 7 11" xfId="40323"/>
    <cellStyle name="SAPBEXHLevel1 7 110" xfId="40324"/>
    <cellStyle name="SAPBEXHLevel1 7 111" xfId="40325"/>
    <cellStyle name="SAPBEXHLevel1 7 112" xfId="40326"/>
    <cellStyle name="SAPBEXHLevel1 7 113" xfId="40327"/>
    <cellStyle name="SAPBEXHLevel1 7 114" xfId="40328"/>
    <cellStyle name="SAPBEXHLevel1 7 115" xfId="40329"/>
    <cellStyle name="SAPBEXHLevel1 7 116" xfId="54553"/>
    <cellStyle name="SAPBEXHLevel1 7 12" xfId="40330"/>
    <cellStyle name="SAPBEXHLevel1 7 13" xfId="40331"/>
    <cellStyle name="SAPBEXHLevel1 7 14" xfId="40332"/>
    <cellStyle name="SAPBEXHLevel1 7 15" xfId="40333"/>
    <cellStyle name="SAPBEXHLevel1 7 16" xfId="40334"/>
    <cellStyle name="SAPBEXHLevel1 7 17" xfId="40335"/>
    <cellStyle name="SAPBEXHLevel1 7 18" xfId="40336"/>
    <cellStyle name="SAPBEXHLevel1 7 19" xfId="40337"/>
    <cellStyle name="SAPBEXHLevel1 7 2" xfId="40338"/>
    <cellStyle name="SAPBEXHLevel1 7 2 2" xfId="54554"/>
    <cellStyle name="SAPBEXHLevel1 7 20" xfId="40339"/>
    <cellStyle name="SAPBEXHLevel1 7 21" xfId="40340"/>
    <cellStyle name="SAPBEXHLevel1 7 22" xfId="40341"/>
    <cellStyle name="SAPBEXHLevel1 7 23" xfId="40342"/>
    <cellStyle name="SAPBEXHLevel1 7 24" xfId="40343"/>
    <cellStyle name="SAPBEXHLevel1 7 25" xfId="40344"/>
    <cellStyle name="SAPBEXHLevel1 7 26" xfId="40345"/>
    <cellStyle name="SAPBEXHLevel1 7 27" xfId="40346"/>
    <cellStyle name="SAPBEXHLevel1 7 28" xfId="40347"/>
    <cellStyle name="SAPBEXHLevel1 7 29" xfId="40348"/>
    <cellStyle name="SAPBEXHLevel1 7 3" xfId="40349"/>
    <cellStyle name="SAPBEXHLevel1 7 30" xfId="40350"/>
    <cellStyle name="SAPBEXHLevel1 7 31" xfId="40351"/>
    <cellStyle name="SAPBEXHLevel1 7 32" xfId="40352"/>
    <cellStyle name="SAPBEXHLevel1 7 33" xfId="40353"/>
    <cellStyle name="SAPBEXHLevel1 7 34" xfId="40354"/>
    <cellStyle name="SAPBEXHLevel1 7 35" xfId="40355"/>
    <cellStyle name="SAPBEXHLevel1 7 36" xfId="40356"/>
    <cellStyle name="SAPBEXHLevel1 7 37" xfId="40357"/>
    <cellStyle name="SAPBEXHLevel1 7 38" xfId="40358"/>
    <cellStyle name="SAPBEXHLevel1 7 39" xfId="40359"/>
    <cellStyle name="SAPBEXHLevel1 7 4" xfId="40360"/>
    <cellStyle name="SAPBEXHLevel1 7 40" xfId="40361"/>
    <cellStyle name="SAPBEXHLevel1 7 41" xfId="40362"/>
    <cellStyle name="SAPBEXHLevel1 7 42" xfId="40363"/>
    <cellStyle name="SAPBEXHLevel1 7 43" xfId="40364"/>
    <cellStyle name="SAPBEXHLevel1 7 44" xfId="40365"/>
    <cellStyle name="SAPBEXHLevel1 7 45" xfId="40366"/>
    <cellStyle name="SAPBEXHLevel1 7 46" xfId="40367"/>
    <cellStyle name="SAPBEXHLevel1 7 47" xfId="40368"/>
    <cellStyle name="SAPBEXHLevel1 7 48" xfId="40369"/>
    <cellStyle name="SAPBEXHLevel1 7 49" xfId="40370"/>
    <cellStyle name="SAPBEXHLevel1 7 5" xfId="40371"/>
    <cellStyle name="SAPBEXHLevel1 7 50" xfId="40372"/>
    <cellStyle name="SAPBEXHLevel1 7 51" xfId="40373"/>
    <cellStyle name="SAPBEXHLevel1 7 52" xfId="40374"/>
    <cellStyle name="SAPBEXHLevel1 7 53" xfId="40375"/>
    <cellStyle name="SAPBEXHLevel1 7 54" xfId="40376"/>
    <cellStyle name="SAPBEXHLevel1 7 55" xfId="40377"/>
    <cellStyle name="SAPBEXHLevel1 7 56" xfId="40378"/>
    <cellStyle name="SAPBEXHLevel1 7 57" xfId="40379"/>
    <cellStyle name="SAPBEXHLevel1 7 58" xfId="40380"/>
    <cellStyle name="SAPBEXHLevel1 7 59" xfId="40381"/>
    <cellStyle name="SAPBEXHLevel1 7 6" xfId="40382"/>
    <cellStyle name="SAPBEXHLevel1 7 60" xfId="40383"/>
    <cellStyle name="SAPBEXHLevel1 7 61" xfId="40384"/>
    <cellStyle name="SAPBEXHLevel1 7 62" xfId="40385"/>
    <cellStyle name="SAPBEXHLevel1 7 63" xfId="40386"/>
    <cellStyle name="SAPBEXHLevel1 7 64" xfId="40387"/>
    <cellStyle name="SAPBEXHLevel1 7 65" xfId="40388"/>
    <cellStyle name="SAPBEXHLevel1 7 66" xfId="40389"/>
    <cellStyle name="SAPBEXHLevel1 7 67" xfId="40390"/>
    <cellStyle name="SAPBEXHLevel1 7 68" xfId="40391"/>
    <cellStyle name="SAPBEXHLevel1 7 69" xfId="40392"/>
    <cellStyle name="SAPBEXHLevel1 7 7" xfId="40393"/>
    <cellStyle name="SAPBEXHLevel1 7 70" xfId="40394"/>
    <cellStyle name="SAPBEXHLevel1 7 71" xfId="40395"/>
    <cellStyle name="SAPBEXHLevel1 7 72" xfId="40396"/>
    <cellStyle name="SAPBEXHLevel1 7 73" xfId="40397"/>
    <cellStyle name="SAPBEXHLevel1 7 74" xfId="40398"/>
    <cellStyle name="SAPBEXHLevel1 7 75" xfId="40399"/>
    <cellStyle name="SAPBEXHLevel1 7 76" xfId="40400"/>
    <cellStyle name="SAPBEXHLevel1 7 77" xfId="40401"/>
    <cellStyle name="SAPBEXHLevel1 7 78" xfId="40402"/>
    <cellStyle name="SAPBEXHLevel1 7 79" xfId="40403"/>
    <cellStyle name="SAPBEXHLevel1 7 8" xfId="40404"/>
    <cellStyle name="SAPBEXHLevel1 7 80" xfId="40405"/>
    <cellStyle name="SAPBEXHLevel1 7 81" xfId="40406"/>
    <cellStyle name="SAPBEXHLevel1 7 82" xfId="40407"/>
    <cellStyle name="SAPBEXHLevel1 7 83" xfId="40408"/>
    <cellStyle name="SAPBEXHLevel1 7 84" xfId="40409"/>
    <cellStyle name="SAPBEXHLevel1 7 85" xfId="40410"/>
    <cellStyle name="SAPBEXHLevel1 7 86" xfId="40411"/>
    <cellStyle name="SAPBEXHLevel1 7 87" xfId="40412"/>
    <cellStyle name="SAPBEXHLevel1 7 88" xfId="40413"/>
    <cellStyle name="SAPBEXHLevel1 7 89" xfId="40414"/>
    <cellStyle name="SAPBEXHLevel1 7 9" xfId="40415"/>
    <cellStyle name="SAPBEXHLevel1 7 90" xfId="40416"/>
    <cellStyle name="SAPBEXHLevel1 7 91" xfId="40417"/>
    <cellStyle name="SAPBEXHLevel1 7 92" xfId="40418"/>
    <cellStyle name="SAPBEXHLevel1 7 93" xfId="40419"/>
    <cellStyle name="SAPBEXHLevel1 7 94" xfId="40420"/>
    <cellStyle name="SAPBEXHLevel1 7 95" xfId="40421"/>
    <cellStyle name="SAPBEXHLevel1 7 96" xfId="40422"/>
    <cellStyle name="SAPBEXHLevel1 7 97" xfId="40423"/>
    <cellStyle name="SAPBEXHLevel1 7 98" xfId="40424"/>
    <cellStyle name="SAPBEXHLevel1 7 99" xfId="40425"/>
    <cellStyle name="SAPBEXHLevel1 7_План SPE от Кати 10 мая." xfId="40426"/>
    <cellStyle name="SAPBEXHLevel1 70" xfId="40427"/>
    <cellStyle name="SAPBEXHLevel1 71" xfId="40428"/>
    <cellStyle name="SAPBEXHLevel1 72" xfId="40429"/>
    <cellStyle name="SAPBEXHLevel1 73" xfId="40430"/>
    <cellStyle name="SAPBEXHLevel1 74" xfId="40431"/>
    <cellStyle name="SAPBEXHLevel1 75" xfId="40432"/>
    <cellStyle name="SAPBEXHLevel1 76" xfId="40433"/>
    <cellStyle name="SAPBEXHLevel1 77" xfId="40434"/>
    <cellStyle name="SAPBEXHLevel1 78" xfId="40435"/>
    <cellStyle name="SAPBEXHLevel1 79" xfId="40436"/>
    <cellStyle name="SAPBEXHLevel1 8" xfId="40437"/>
    <cellStyle name="SAPBEXHLevel1 8 10" xfId="40438"/>
    <cellStyle name="SAPBEXHLevel1 8 100" xfId="40439"/>
    <cellStyle name="SAPBEXHLevel1 8 101" xfId="40440"/>
    <cellStyle name="SAPBEXHLevel1 8 102" xfId="40441"/>
    <cellStyle name="SAPBEXHLevel1 8 103" xfId="40442"/>
    <cellStyle name="SAPBEXHLevel1 8 104" xfId="40443"/>
    <cellStyle name="SAPBEXHLevel1 8 105" xfId="40444"/>
    <cellStyle name="SAPBEXHLevel1 8 106" xfId="40445"/>
    <cellStyle name="SAPBEXHLevel1 8 107" xfId="40446"/>
    <cellStyle name="SAPBEXHLevel1 8 108" xfId="40447"/>
    <cellStyle name="SAPBEXHLevel1 8 109" xfId="40448"/>
    <cellStyle name="SAPBEXHLevel1 8 11" xfId="40449"/>
    <cellStyle name="SAPBEXHLevel1 8 110" xfId="40450"/>
    <cellStyle name="SAPBEXHLevel1 8 111" xfId="40451"/>
    <cellStyle name="SAPBEXHLevel1 8 112" xfId="40452"/>
    <cellStyle name="SAPBEXHLevel1 8 113" xfId="40453"/>
    <cellStyle name="SAPBEXHLevel1 8 114" xfId="40454"/>
    <cellStyle name="SAPBEXHLevel1 8 115" xfId="40455"/>
    <cellStyle name="SAPBEXHLevel1 8 116" xfId="54555"/>
    <cellStyle name="SAPBEXHLevel1 8 12" xfId="40456"/>
    <cellStyle name="SAPBEXHLevel1 8 13" xfId="40457"/>
    <cellStyle name="SAPBEXHLevel1 8 14" xfId="40458"/>
    <cellStyle name="SAPBEXHLevel1 8 15" xfId="40459"/>
    <cellStyle name="SAPBEXHLevel1 8 16" xfId="40460"/>
    <cellStyle name="SAPBEXHLevel1 8 17" xfId="40461"/>
    <cellStyle name="SAPBEXHLevel1 8 18" xfId="40462"/>
    <cellStyle name="SAPBEXHLevel1 8 19" xfId="40463"/>
    <cellStyle name="SAPBEXHLevel1 8 2" xfId="40464"/>
    <cellStyle name="SAPBEXHLevel1 8 20" xfId="40465"/>
    <cellStyle name="SAPBEXHLevel1 8 21" xfId="40466"/>
    <cellStyle name="SAPBEXHLevel1 8 22" xfId="40467"/>
    <cellStyle name="SAPBEXHLevel1 8 23" xfId="40468"/>
    <cellStyle name="SAPBEXHLevel1 8 24" xfId="40469"/>
    <cellStyle name="SAPBEXHLevel1 8 25" xfId="40470"/>
    <cellStyle name="SAPBEXHLevel1 8 26" xfId="40471"/>
    <cellStyle name="SAPBEXHLevel1 8 27" xfId="40472"/>
    <cellStyle name="SAPBEXHLevel1 8 28" xfId="40473"/>
    <cellStyle name="SAPBEXHLevel1 8 29" xfId="40474"/>
    <cellStyle name="SAPBEXHLevel1 8 3" xfId="40475"/>
    <cellStyle name="SAPBEXHLevel1 8 30" xfId="40476"/>
    <cellStyle name="SAPBEXHLevel1 8 31" xfId="40477"/>
    <cellStyle name="SAPBEXHLevel1 8 32" xfId="40478"/>
    <cellStyle name="SAPBEXHLevel1 8 33" xfId="40479"/>
    <cellStyle name="SAPBEXHLevel1 8 34" xfId="40480"/>
    <cellStyle name="SAPBEXHLevel1 8 35" xfId="40481"/>
    <cellStyle name="SAPBEXHLevel1 8 36" xfId="40482"/>
    <cellStyle name="SAPBEXHLevel1 8 37" xfId="40483"/>
    <cellStyle name="SAPBEXHLevel1 8 38" xfId="40484"/>
    <cellStyle name="SAPBEXHLevel1 8 39" xfId="40485"/>
    <cellStyle name="SAPBEXHLevel1 8 4" xfId="40486"/>
    <cellStyle name="SAPBEXHLevel1 8 40" xfId="40487"/>
    <cellStyle name="SAPBEXHLevel1 8 41" xfId="40488"/>
    <cellStyle name="SAPBEXHLevel1 8 42" xfId="40489"/>
    <cellStyle name="SAPBEXHLevel1 8 43" xfId="40490"/>
    <cellStyle name="SAPBEXHLevel1 8 44" xfId="40491"/>
    <cellStyle name="SAPBEXHLevel1 8 45" xfId="40492"/>
    <cellStyle name="SAPBEXHLevel1 8 46" xfId="40493"/>
    <cellStyle name="SAPBEXHLevel1 8 47" xfId="40494"/>
    <cellStyle name="SAPBEXHLevel1 8 48" xfId="40495"/>
    <cellStyle name="SAPBEXHLevel1 8 49" xfId="40496"/>
    <cellStyle name="SAPBEXHLevel1 8 5" xfId="40497"/>
    <cellStyle name="SAPBEXHLevel1 8 50" xfId="40498"/>
    <cellStyle name="SAPBEXHLevel1 8 51" xfId="40499"/>
    <cellStyle name="SAPBEXHLevel1 8 52" xfId="40500"/>
    <cellStyle name="SAPBEXHLevel1 8 53" xfId="40501"/>
    <cellStyle name="SAPBEXHLevel1 8 54" xfId="40502"/>
    <cellStyle name="SAPBEXHLevel1 8 55" xfId="40503"/>
    <cellStyle name="SAPBEXHLevel1 8 56" xfId="40504"/>
    <cellStyle name="SAPBEXHLevel1 8 57" xfId="40505"/>
    <cellStyle name="SAPBEXHLevel1 8 58" xfId="40506"/>
    <cellStyle name="SAPBEXHLevel1 8 59" xfId="40507"/>
    <cellStyle name="SAPBEXHLevel1 8 6" xfId="40508"/>
    <cellStyle name="SAPBEXHLevel1 8 60" xfId="40509"/>
    <cellStyle name="SAPBEXHLevel1 8 61" xfId="40510"/>
    <cellStyle name="SAPBEXHLevel1 8 62" xfId="40511"/>
    <cellStyle name="SAPBEXHLevel1 8 63" xfId="40512"/>
    <cellStyle name="SAPBEXHLevel1 8 64" xfId="40513"/>
    <cellStyle name="SAPBEXHLevel1 8 65" xfId="40514"/>
    <cellStyle name="SAPBEXHLevel1 8 66" xfId="40515"/>
    <cellStyle name="SAPBEXHLevel1 8 67" xfId="40516"/>
    <cellStyle name="SAPBEXHLevel1 8 68" xfId="40517"/>
    <cellStyle name="SAPBEXHLevel1 8 69" xfId="40518"/>
    <cellStyle name="SAPBEXHLevel1 8 7" xfId="40519"/>
    <cellStyle name="SAPBEXHLevel1 8 70" xfId="40520"/>
    <cellStyle name="SAPBEXHLevel1 8 71" xfId="40521"/>
    <cellStyle name="SAPBEXHLevel1 8 72" xfId="40522"/>
    <cellStyle name="SAPBEXHLevel1 8 73" xfId="40523"/>
    <cellStyle name="SAPBEXHLevel1 8 74" xfId="40524"/>
    <cellStyle name="SAPBEXHLevel1 8 75" xfId="40525"/>
    <cellStyle name="SAPBEXHLevel1 8 76" xfId="40526"/>
    <cellStyle name="SAPBEXHLevel1 8 77" xfId="40527"/>
    <cellStyle name="SAPBEXHLevel1 8 78" xfId="40528"/>
    <cellStyle name="SAPBEXHLevel1 8 79" xfId="40529"/>
    <cellStyle name="SAPBEXHLevel1 8 8" xfId="40530"/>
    <cellStyle name="SAPBEXHLevel1 8 80" xfId="40531"/>
    <cellStyle name="SAPBEXHLevel1 8 81" xfId="40532"/>
    <cellStyle name="SAPBEXHLevel1 8 82" xfId="40533"/>
    <cellStyle name="SAPBEXHLevel1 8 83" xfId="40534"/>
    <cellStyle name="SAPBEXHLevel1 8 84" xfId="40535"/>
    <cellStyle name="SAPBEXHLevel1 8 85" xfId="40536"/>
    <cellStyle name="SAPBEXHLevel1 8 86" xfId="40537"/>
    <cellStyle name="SAPBEXHLevel1 8 87" xfId="40538"/>
    <cellStyle name="SAPBEXHLevel1 8 88" xfId="40539"/>
    <cellStyle name="SAPBEXHLevel1 8 89" xfId="40540"/>
    <cellStyle name="SAPBEXHLevel1 8 9" xfId="40541"/>
    <cellStyle name="SAPBEXHLevel1 8 90" xfId="40542"/>
    <cellStyle name="SAPBEXHLevel1 8 91" xfId="40543"/>
    <cellStyle name="SAPBEXHLevel1 8 92" xfId="40544"/>
    <cellStyle name="SAPBEXHLevel1 8 93" xfId="40545"/>
    <cellStyle name="SAPBEXHLevel1 8 94" xfId="40546"/>
    <cellStyle name="SAPBEXHLevel1 8 95" xfId="40547"/>
    <cellStyle name="SAPBEXHLevel1 8 96" xfId="40548"/>
    <cellStyle name="SAPBEXHLevel1 8 97" xfId="40549"/>
    <cellStyle name="SAPBEXHLevel1 8 98" xfId="40550"/>
    <cellStyle name="SAPBEXHLevel1 8 99" xfId="40551"/>
    <cellStyle name="SAPBEXHLevel1 8_План SPE от Кати 10 мая." xfId="40552"/>
    <cellStyle name="SAPBEXHLevel1 80" xfId="40553"/>
    <cellStyle name="SAPBEXHLevel1 81" xfId="40554"/>
    <cellStyle name="SAPBEXHLevel1 82" xfId="40555"/>
    <cellStyle name="SAPBEXHLevel1 83" xfId="40556"/>
    <cellStyle name="SAPBEXHLevel1 84" xfId="40557"/>
    <cellStyle name="SAPBEXHLevel1 85" xfId="40558"/>
    <cellStyle name="SAPBEXHLevel1 86" xfId="40559"/>
    <cellStyle name="SAPBEXHLevel1 87" xfId="40560"/>
    <cellStyle name="SAPBEXHLevel1 88" xfId="40561"/>
    <cellStyle name="SAPBEXHLevel1 89" xfId="40562"/>
    <cellStyle name="SAPBEXHLevel1 9" xfId="40563"/>
    <cellStyle name="SAPBEXHLevel1 9 10" xfId="40564"/>
    <cellStyle name="SAPBEXHLevel1 9 100" xfId="40565"/>
    <cellStyle name="SAPBEXHLevel1 9 101" xfId="40566"/>
    <cellStyle name="SAPBEXHLevel1 9 102" xfId="40567"/>
    <cellStyle name="SAPBEXHLevel1 9 103" xfId="40568"/>
    <cellStyle name="SAPBEXHLevel1 9 104" xfId="40569"/>
    <cellStyle name="SAPBEXHLevel1 9 105" xfId="40570"/>
    <cellStyle name="SAPBEXHLevel1 9 106" xfId="40571"/>
    <cellStyle name="SAPBEXHLevel1 9 107" xfId="40572"/>
    <cellStyle name="SAPBEXHLevel1 9 108" xfId="40573"/>
    <cellStyle name="SAPBEXHLevel1 9 109" xfId="40574"/>
    <cellStyle name="SAPBEXHLevel1 9 11" xfId="40575"/>
    <cellStyle name="SAPBEXHLevel1 9 110" xfId="40576"/>
    <cellStyle name="SAPBEXHLevel1 9 111" xfId="40577"/>
    <cellStyle name="SAPBEXHLevel1 9 112" xfId="40578"/>
    <cellStyle name="SAPBEXHLevel1 9 113" xfId="40579"/>
    <cellStyle name="SAPBEXHLevel1 9 114" xfId="40580"/>
    <cellStyle name="SAPBEXHLevel1 9 115" xfId="40581"/>
    <cellStyle name="SAPBEXHLevel1 9 116" xfId="54556"/>
    <cellStyle name="SAPBEXHLevel1 9 12" xfId="40582"/>
    <cellStyle name="SAPBEXHLevel1 9 13" xfId="40583"/>
    <cellStyle name="SAPBEXHLevel1 9 14" xfId="40584"/>
    <cellStyle name="SAPBEXHLevel1 9 15" xfId="40585"/>
    <cellStyle name="SAPBEXHLevel1 9 16" xfId="40586"/>
    <cellStyle name="SAPBEXHLevel1 9 17" xfId="40587"/>
    <cellStyle name="SAPBEXHLevel1 9 18" xfId="40588"/>
    <cellStyle name="SAPBEXHLevel1 9 19" xfId="40589"/>
    <cellStyle name="SAPBEXHLevel1 9 2" xfId="40590"/>
    <cellStyle name="SAPBEXHLevel1 9 20" xfId="40591"/>
    <cellStyle name="SAPBEXHLevel1 9 21" xfId="40592"/>
    <cellStyle name="SAPBEXHLevel1 9 22" xfId="40593"/>
    <cellStyle name="SAPBEXHLevel1 9 23" xfId="40594"/>
    <cellStyle name="SAPBEXHLevel1 9 24" xfId="40595"/>
    <cellStyle name="SAPBEXHLevel1 9 25" xfId="40596"/>
    <cellStyle name="SAPBEXHLevel1 9 26" xfId="40597"/>
    <cellStyle name="SAPBEXHLevel1 9 27" xfId="40598"/>
    <cellStyle name="SAPBEXHLevel1 9 28" xfId="40599"/>
    <cellStyle name="SAPBEXHLevel1 9 29" xfId="40600"/>
    <cellStyle name="SAPBEXHLevel1 9 3" xfId="40601"/>
    <cellStyle name="SAPBEXHLevel1 9 30" xfId="40602"/>
    <cellStyle name="SAPBEXHLevel1 9 31" xfId="40603"/>
    <cellStyle name="SAPBEXHLevel1 9 32" xfId="40604"/>
    <cellStyle name="SAPBEXHLevel1 9 33" xfId="40605"/>
    <cellStyle name="SAPBEXHLevel1 9 34" xfId="40606"/>
    <cellStyle name="SAPBEXHLevel1 9 35" xfId="40607"/>
    <cellStyle name="SAPBEXHLevel1 9 36" xfId="40608"/>
    <cellStyle name="SAPBEXHLevel1 9 37" xfId="40609"/>
    <cellStyle name="SAPBEXHLevel1 9 38" xfId="40610"/>
    <cellStyle name="SAPBEXHLevel1 9 39" xfId="40611"/>
    <cellStyle name="SAPBEXHLevel1 9 4" xfId="40612"/>
    <cellStyle name="SAPBEXHLevel1 9 40" xfId="40613"/>
    <cellStyle name="SAPBEXHLevel1 9 41" xfId="40614"/>
    <cellStyle name="SAPBEXHLevel1 9 42" xfId="40615"/>
    <cellStyle name="SAPBEXHLevel1 9 43" xfId="40616"/>
    <cellStyle name="SAPBEXHLevel1 9 44" xfId="40617"/>
    <cellStyle name="SAPBEXHLevel1 9 45" xfId="40618"/>
    <cellStyle name="SAPBEXHLevel1 9 46" xfId="40619"/>
    <cellStyle name="SAPBEXHLevel1 9 47" xfId="40620"/>
    <cellStyle name="SAPBEXHLevel1 9 48" xfId="40621"/>
    <cellStyle name="SAPBEXHLevel1 9 49" xfId="40622"/>
    <cellStyle name="SAPBEXHLevel1 9 5" xfId="40623"/>
    <cellStyle name="SAPBEXHLevel1 9 50" xfId="40624"/>
    <cellStyle name="SAPBEXHLevel1 9 51" xfId="40625"/>
    <cellStyle name="SAPBEXHLevel1 9 52" xfId="40626"/>
    <cellStyle name="SAPBEXHLevel1 9 53" xfId="40627"/>
    <cellStyle name="SAPBEXHLevel1 9 54" xfId="40628"/>
    <cellStyle name="SAPBEXHLevel1 9 55" xfId="40629"/>
    <cellStyle name="SAPBEXHLevel1 9 56" xfId="40630"/>
    <cellStyle name="SAPBEXHLevel1 9 57" xfId="40631"/>
    <cellStyle name="SAPBEXHLevel1 9 58" xfId="40632"/>
    <cellStyle name="SAPBEXHLevel1 9 59" xfId="40633"/>
    <cellStyle name="SAPBEXHLevel1 9 6" xfId="40634"/>
    <cellStyle name="SAPBEXHLevel1 9 60" xfId="40635"/>
    <cellStyle name="SAPBEXHLevel1 9 61" xfId="40636"/>
    <cellStyle name="SAPBEXHLevel1 9 62" xfId="40637"/>
    <cellStyle name="SAPBEXHLevel1 9 63" xfId="40638"/>
    <cellStyle name="SAPBEXHLevel1 9 64" xfId="40639"/>
    <cellStyle name="SAPBEXHLevel1 9 65" xfId="40640"/>
    <cellStyle name="SAPBEXHLevel1 9 66" xfId="40641"/>
    <cellStyle name="SAPBEXHLevel1 9 67" xfId="40642"/>
    <cellStyle name="SAPBEXHLevel1 9 68" xfId="40643"/>
    <cellStyle name="SAPBEXHLevel1 9 69" xfId="40644"/>
    <cellStyle name="SAPBEXHLevel1 9 7" xfId="40645"/>
    <cellStyle name="SAPBEXHLevel1 9 70" xfId="40646"/>
    <cellStyle name="SAPBEXHLevel1 9 71" xfId="40647"/>
    <cellStyle name="SAPBEXHLevel1 9 72" xfId="40648"/>
    <cellStyle name="SAPBEXHLevel1 9 73" xfId="40649"/>
    <cellStyle name="SAPBEXHLevel1 9 74" xfId="40650"/>
    <cellStyle name="SAPBEXHLevel1 9 75" xfId="40651"/>
    <cellStyle name="SAPBEXHLevel1 9 76" xfId="40652"/>
    <cellStyle name="SAPBEXHLevel1 9 77" xfId="40653"/>
    <cellStyle name="SAPBEXHLevel1 9 78" xfId="40654"/>
    <cellStyle name="SAPBEXHLevel1 9 79" xfId="40655"/>
    <cellStyle name="SAPBEXHLevel1 9 8" xfId="40656"/>
    <cellStyle name="SAPBEXHLevel1 9 80" xfId="40657"/>
    <cellStyle name="SAPBEXHLevel1 9 81" xfId="40658"/>
    <cellStyle name="SAPBEXHLevel1 9 82" xfId="40659"/>
    <cellStyle name="SAPBEXHLevel1 9 83" xfId="40660"/>
    <cellStyle name="SAPBEXHLevel1 9 84" xfId="40661"/>
    <cellStyle name="SAPBEXHLevel1 9 85" xfId="40662"/>
    <cellStyle name="SAPBEXHLevel1 9 86" xfId="40663"/>
    <cellStyle name="SAPBEXHLevel1 9 87" xfId="40664"/>
    <cellStyle name="SAPBEXHLevel1 9 88" xfId="40665"/>
    <cellStyle name="SAPBEXHLevel1 9 89" xfId="40666"/>
    <cellStyle name="SAPBEXHLevel1 9 9" xfId="40667"/>
    <cellStyle name="SAPBEXHLevel1 9 90" xfId="40668"/>
    <cellStyle name="SAPBEXHLevel1 9 91" xfId="40669"/>
    <cellStyle name="SAPBEXHLevel1 9 92" xfId="40670"/>
    <cellStyle name="SAPBEXHLevel1 9 93" xfId="40671"/>
    <cellStyle name="SAPBEXHLevel1 9 94" xfId="40672"/>
    <cellStyle name="SAPBEXHLevel1 9 95" xfId="40673"/>
    <cellStyle name="SAPBEXHLevel1 9 96" xfId="40674"/>
    <cellStyle name="SAPBEXHLevel1 9 97" xfId="40675"/>
    <cellStyle name="SAPBEXHLevel1 9 98" xfId="40676"/>
    <cellStyle name="SAPBEXHLevel1 9 99" xfId="40677"/>
    <cellStyle name="SAPBEXHLevel1 9_План SPE от Кати 10 мая." xfId="40678"/>
    <cellStyle name="SAPBEXHLevel1 90" xfId="40679"/>
    <cellStyle name="SAPBEXHLevel1 91" xfId="40680"/>
    <cellStyle name="SAPBEXHLevel1 92" xfId="40681"/>
    <cellStyle name="SAPBEXHLevel1 93" xfId="40682"/>
    <cellStyle name="SAPBEXHLevel1 94" xfId="40683"/>
    <cellStyle name="SAPBEXHLevel1 95" xfId="40684"/>
    <cellStyle name="SAPBEXHLevel1 96" xfId="40685"/>
    <cellStyle name="SAPBEXHLevel1 97" xfId="40686"/>
    <cellStyle name="SAPBEXHLevel1 98" xfId="40687"/>
    <cellStyle name="SAPBEXHLevel1 99" xfId="40688"/>
    <cellStyle name="SAPBEXHLevel1_0_Приросты_2010_ПЛАН" xfId="40689"/>
    <cellStyle name="SAPBEXHLevel1X" xfId="40690"/>
    <cellStyle name="SAPBEXHLevel1X 10" xfId="40691"/>
    <cellStyle name="SAPBEXHLevel1X 2" xfId="40692"/>
    <cellStyle name="SAPBEXHLevel1X 2 2" xfId="40693"/>
    <cellStyle name="SAPBEXHLevel1X 2 2 2" xfId="40694"/>
    <cellStyle name="SAPBEXHLevel1X 2 2 2 2" xfId="54557"/>
    <cellStyle name="SAPBEXHLevel1X 2 2 2 3" xfId="54558"/>
    <cellStyle name="SAPBEXHLevel1X 2 2 3" xfId="40695"/>
    <cellStyle name="SAPBEXHLevel1X 2 2 4" xfId="40696"/>
    <cellStyle name="SAPBEXHLevel1X 2 2 5" xfId="56421"/>
    <cellStyle name="SAPBEXHLevel1X 2 3" xfId="40697"/>
    <cellStyle name="SAPBEXHLevel1X 2 3 2" xfId="40698"/>
    <cellStyle name="SAPBEXHLevel1X 2 3 2 2" xfId="54559"/>
    <cellStyle name="SAPBEXHLevel1X 2 3 3" xfId="54560"/>
    <cellStyle name="SAPBEXHLevel1X 2 3 3 2" xfId="54561"/>
    <cellStyle name="SAPBEXHLevel1X 2 3 4" xfId="54562"/>
    <cellStyle name="SAPBEXHLevel1X 2 4" xfId="40699"/>
    <cellStyle name="SAPBEXHLevel1X 2 4 2" xfId="54563"/>
    <cellStyle name="SAPBEXHLevel1X 2 4 2 2" xfId="54564"/>
    <cellStyle name="SAPBEXHLevel1X 2 4 3" xfId="54565"/>
    <cellStyle name="SAPBEXHLevel1X 2 4 3 2" xfId="54566"/>
    <cellStyle name="SAPBEXHLevel1X 2 4 4" xfId="54567"/>
    <cellStyle name="SAPBEXHLevel1X 2 5" xfId="40700"/>
    <cellStyle name="SAPBEXHLevel1X 2 5 2" xfId="54568"/>
    <cellStyle name="SAPBEXHLevel1X 2 6" xfId="40701"/>
    <cellStyle name="SAPBEXHLevel1X 2 6 2" xfId="54569"/>
    <cellStyle name="SAPBEXHLevel1X 2 7" xfId="54570"/>
    <cellStyle name="SAPBEXHLevel1X 2 8" xfId="54571"/>
    <cellStyle name="SAPBEXHLevel1X 2_Капитальные затраты" xfId="40702"/>
    <cellStyle name="SAPBEXHLevel1X 3" xfId="40703"/>
    <cellStyle name="SAPBEXHLevel1X 3 2" xfId="40704"/>
    <cellStyle name="SAPBEXHLevel1X 3 2 2" xfId="40705"/>
    <cellStyle name="SAPBEXHLevel1X 3 2 2 2" xfId="54572"/>
    <cellStyle name="SAPBEXHLevel1X 3 2 2 3" xfId="54573"/>
    <cellStyle name="SAPBEXHLevel1X 3 2 3" xfId="54574"/>
    <cellStyle name="SAPBEXHLevel1X 3 3" xfId="40706"/>
    <cellStyle name="SAPBEXHLevel1X 3 3 2" xfId="54575"/>
    <cellStyle name="SAPBEXHLevel1X 3 3 2 2" xfId="54576"/>
    <cellStyle name="SAPBEXHLevel1X 3 3 3" xfId="54577"/>
    <cellStyle name="SAPBEXHLevel1X 3 3 3 2" xfId="54578"/>
    <cellStyle name="SAPBEXHLevel1X 3 3 4" xfId="54579"/>
    <cellStyle name="SAPBEXHLevel1X 3 4" xfId="40707"/>
    <cellStyle name="SAPBEXHLevel1X 3 4 2" xfId="54580"/>
    <cellStyle name="SAPBEXHLevel1X 3 5" xfId="40708"/>
    <cellStyle name="SAPBEXHLevel1X 3 5 2" xfId="54581"/>
    <cellStyle name="SAPBEXHLevel1X 3 6" xfId="40709"/>
    <cellStyle name="SAPBEXHLevel1X 3 7" xfId="40710"/>
    <cellStyle name="SAPBEXHLevel1X 3 8" xfId="56422"/>
    <cellStyle name="SAPBEXHLevel1X 3_Капитальные затраты" xfId="40711"/>
    <cellStyle name="SAPBEXHLevel1X 4" xfId="40712"/>
    <cellStyle name="SAPBEXHLevel1X 4 2" xfId="40713"/>
    <cellStyle name="SAPBEXHLevel1X 4 2 2" xfId="54582"/>
    <cellStyle name="SAPBEXHLevel1X 4 2 2 2" xfId="54583"/>
    <cellStyle name="SAPBEXHLevel1X 4 2 3" xfId="54584"/>
    <cellStyle name="SAPBEXHLevel1X 4 2 3 2" xfId="54585"/>
    <cellStyle name="SAPBEXHLevel1X 4 2 4" xfId="54586"/>
    <cellStyle name="SAPBEXHLevel1X 4 3" xfId="40714"/>
    <cellStyle name="SAPBEXHLevel1X 4 3 2" xfId="54587"/>
    <cellStyle name="SAPBEXHLevel1X 4 4" xfId="40715"/>
    <cellStyle name="SAPBEXHLevel1X 4 4 2" xfId="54588"/>
    <cellStyle name="SAPBEXHLevel1X 4 5" xfId="40716"/>
    <cellStyle name="SAPBEXHLevel1X 4 6" xfId="40717"/>
    <cellStyle name="SAPBEXHLevel1X 5" xfId="40718"/>
    <cellStyle name="SAPBEXHLevel1X 5 2" xfId="40719"/>
    <cellStyle name="SAPBEXHLevel1X 6" xfId="40720"/>
    <cellStyle name="SAPBEXHLevel1X 6 2" xfId="54589"/>
    <cellStyle name="SAPBEXHLevel1X 7" xfId="40721"/>
    <cellStyle name="SAPBEXHLevel1X 8" xfId="40722"/>
    <cellStyle name="SAPBEXHLevel1X 9" xfId="40723"/>
    <cellStyle name="SAPBEXHLevel1X_9.3" xfId="40724"/>
    <cellStyle name="SAPBEXHLevel2" xfId="40725"/>
    <cellStyle name="SAPBEXHLevel2 10" xfId="40726"/>
    <cellStyle name="SAPBEXHLevel2 11" xfId="54590"/>
    <cellStyle name="SAPBEXHLevel2 2" xfId="40727"/>
    <cellStyle name="SAPBEXHLevel2 2 2" xfId="40728"/>
    <cellStyle name="SAPBEXHLevel2 2 2 2" xfId="40729"/>
    <cellStyle name="SAPBEXHLevel2 2 2 2 2" xfId="54591"/>
    <cellStyle name="SAPBEXHLevel2 2 2 2 2 2" xfId="54592"/>
    <cellStyle name="SAPBEXHLevel2 2 2 2 3" xfId="54593"/>
    <cellStyle name="SAPBEXHLevel2 2 2 2 4" xfId="54594"/>
    <cellStyle name="SAPBEXHLevel2 2 2 3" xfId="54595"/>
    <cellStyle name="SAPBEXHLevel2 2 2 3 2" xfId="54596"/>
    <cellStyle name="SAPBEXHLevel2 2 2 4" xfId="54597"/>
    <cellStyle name="SAPBEXHLevel2 2 3" xfId="40730"/>
    <cellStyle name="SAPBEXHLevel2 2 3 2" xfId="40731"/>
    <cellStyle name="SAPBEXHLevel2 2 3 2 2" xfId="54598"/>
    <cellStyle name="SAPBEXHLevel2 2 3 2 2 2" xfId="54599"/>
    <cellStyle name="SAPBEXHLevel2 2 3 2 3" xfId="54600"/>
    <cellStyle name="SAPBEXHLevel2 2 3 2 4" xfId="54601"/>
    <cellStyle name="SAPBEXHLevel2 2 3 3" xfId="54602"/>
    <cellStyle name="SAPBEXHLevel2 2 3 3 2" xfId="54603"/>
    <cellStyle name="SAPBEXHLevel2 2 3 4" xfId="54604"/>
    <cellStyle name="SAPBEXHLevel2 2 4" xfId="40732"/>
    <cellStyle name="SAPBEXHLevel2 2 4 2" xfId="54605"/>
    <cellStyle name="SAPBEXHLevel2 2 4 2 2" xfId="54606"/>
    <cellStyle name="SAPBEXHLevel2 2 4 2 2 2" xfId="54607"/>
    <cellStyle name="SAPBEXHLevel2 2 4 2 3" xfId="54608"/>
    <cellStyle name="SAPBEXHLevel2 2 4 3" xfId="54609"/>
    <cellStyle name="SAPBEXHLevel2 2 4 3 2" xfId="54610"/>
    <cellStyle name="SAPBEXHLevel2 2 4 4" xfId="54611"/>
    <cellStyle name="SAPBEXHLevel2 2 4 5" xfId="54612"/>
    <cellStyle name="SAPBEXHLevel2 2 5" xfId="40733"/>
    <cellStyle name="SAPBEXHLevel2 2 5 2" xfId="54613"/>
    <cellStyle name="SAPBEXHLevel2 2 5 2 2" xfId="54614"/>
    <cellStyle name="SAPBEXHLevel2 2 5 3" xfId="54615"/>
    <cellStyle name="SAPBEXHLevel2 2 5 4" xfId="54616"/>
    <cellStyle name="SAPBEXHLevel2 2 6" xfId="40734"/>
    <cellStyle name="SAPBEXHLevel2 2 6 2" xfId="54617"/>
    <cellStyle name="SAPBEXHLevel2 2 6 3" xfId="54618"/>
    <cellStyle name="SAPBEXHLevel2 2 7" xfId="40735"/>
    <cellStyle name="SAPBEXHLevel2 2 8" xfId="40736"/>
    <cellStyle name="SAPBEXHLevel2 2 9" xfId="54619"/>
    <cellStyle name="SAPBEXHLevel2 2_Капитальные затраты" xfId="40737"/>
    <cellStyle name="SAPBEXHLevel2 3" xfId="40738"/>
    <cellStyle name="SAPBEXHLevel2 3 2" xfId="40739"/>
    <cellStyle name="SAPBEXHLevel2 3 2 2" xfId="40740"/>
    <cellStyle name="SAPBEXHLevel2 3 2 2 2" xfId="54620"/>
    <cellStyle name="SAPBEXHLevel2 3 2 2 3" xfId="54621"/>
    <cellStyle name="SAPBEXHLevel2 3 2 3" xfId="40741"/>
    <cellStyle name="SAPBEXHLevel2 3 2 4" xfId="40742"/>
    <cellStyle name="SAPBEXHLevel2 3 3" xfId="40743"/>
    <cellStyle name="SAPBEXHLevel2 3 3 2" xfId="40744"/>
    <cellStyle name="SAPBEXHLevel2 3 3 2 2" xfId="54622"/>
    <cellStyle name="SAPBEXHLevel2 3 3 2 3" xfId="54623"/>
    <cellStyle name="SAPBEXHLevel2 3 3 3" xfId="54624"/>
    <cellStyle name="SAPBEXHLevel2 3 3 3 2" xfId="54625"/>
    <cellStyle name="SAPBEXHLevel2 3 3 4" xfId="54626"/>
    <cellStyle name="SAPBEXHLevel2 3 3 5" xfId="54627"/>
    <cellStyle name="SAPBEXHLevel2 3 4" xfId="40745"/>
    <cellStyle name="SAPBEXHLevel2 3 4 2" xfId="54628"/>
    <cellStyle name="SAPBEXHLevel2 3 4 2 2" xfId="54629"/>
    <cellStyle name="SAPBEXHLevel2 3 4 3" xfId="54630"/>
    <cellStyle name="SAPBEXHLevel2 3 4 3 2" xfId="54631"/>
    <cellStyle name="SAPBEXHLevel2 3 4 4" xfId="54632"/>
    <cellStyle name="SAPBEXHLevel2 3 4 5" xfId="54633"/>
    <cellStyle name="SAPBEXHLevel2 3 5" xfId="40746"/>
    <cellStyle name="SAPBEXHLevel2 3 5 2" xfId="54634"/>
    <cellStyle name="SAPBEXHLevel2 3 5 3" xfId="54635"/>
    <cellStyle name="SAPBEXHLevel2 3 6" xfId="40747"/>
    <cellStyle name="SAPBEXHLevel2 3 6 2" xfId="54636"/>
    <cellStyle name="SAPBEXHLevel2 3 7" xfId="40748"/>
    <cellStyle name="SAPBEXHLevel2 3 8" xfId="40749"/>
    <cellStyle name="SAPBEXHLevel2 3_Капитальные затраты" xfId="40750"/>
    <cellStyle name="SAPBEXHLevel2 4" xfId="40751"/>
    <cellStyle name="SAPBEXHLevel2 4 2" xfId="40752"/>
    <cellStyle name="SAPBEXHLevel2 4 2 2" xfId="54637"/>
    <cellStyle name="SAPBEXHLevel2 4 2 2 2" xfId="54638"/>
    <cellStyle name="SAPBEXHLevel2 4 2 3" xfId="54639"/>
    <cellStyle name="SAPBEXHLevel2 4 2 3 2" xfId="54640"/>
    <cellStyle name="SAPBEXHLevel2 4 2 4" xfId="54641"/>
    <cellStyle name="SAPBEXHLevel2 4 2 5" xfId="54642"/>
    <cellStyle name="SAPBEXHLevel2 4 3" xfId="40753"/>
    <cellStyle name="SAPBEXHLevel2 4 3 2" xfId="54643"/>
    <cellStyle name="SAPBEXHLevel2 4 3 3" xfId="54644"/>
    <cellStyle name="SAPBEXHLevel2 4 4" xfId="40754"/>
    <cellStyle name="SAPBEXHLevel2 4 4 2" xfId="54645"/>
    <cellStyle name="SAPBEXHLevel2 4 4 3" xfId="54646"/>
    <cellStyle name="SAPBEXHLevel2 4 5" xfId="40755"/>
    <cellStyle name="SAPBEXHLevel2 4 5 2" xfId="54647"/>
    <cellStyle name="SAPBEXHLevel2 4 6" xfId="54648"/>
    <cellStyle name="SAPBEXHLevel2 5" xfId="40756"/>
    <cellStyle name="SAPBEXHLevel2 5 2" xfId="54649"/>
    <cellStyle name="SAPBEXHLevel2 5 2 2" xfId="54650"/>
    <cellStyle name="SAPBEXHLevel2 5 2 2 2" xfId="54651"/>
    <cellStyle name="SAPBEXHLevel2 5 2 3" xfId="54652"/>
    <cellStyle name="SAPBEXHLevel2 5 2 3 2" xfId="54653"/>
    <cellStyle name="SAPBEXHLevel2 5 2 4" xfId="54654"/>
    <cellStyle name="SAPBEXHLevel2 5 3" xfId="54655"/>
    <cellStyle name="SAPBEXHLevel2 5 3 2" xfId="54656"/>
    <cellStyle name="SAPBEXHLevel2 5 4" xfId="54657"/>
    <cellStyle name="SAPBEXHLevel2 5 4 2" xfId="54658"/>
    <cellStyle name="SAPBEXHLevel2 5 5" xfId="54659"/>
    <cellStyle name="SAPBEXHLevel2 5 6" xfId="54660"/>
    <cellStyle name="SAPBEXHLevel2 6" xfId="40757"/>
    <cellStyle name="SAPBEXHLevel2 6 2" xfId="54661"/>
    <cellStyle name="SAPBEXHLevel2 6 3" xfId="54662"/>
    <cellStyle name="SAPBEXHLevel2 7" xfId="40758"/>
    <cellStyle name="SAPBEXHLevel2 7 2" xfId="54663"/>
    <cellStyle name="SAPBEXHLevel2 7 3" xfId="54664"/>
    <cellStyle name="SAPBEXHLevel2 8" xfId="40759"/>
    <cellStyle name="SAPBEXHLevel2 8 2" xfId="54665"/>
    <cellStyle name="SAPBEXHLevel2 9" xfId="40760"/>
    <cellStyle name="SAPBEXHLevel2_9.3" xfId="40761"/>
    <cellStyle name="SAPBEXHLevel2X" xfId="40762"/>
    <cellStyle name="SAPBEXHLevel2X 10" xfId="40763"/>
    <cellStyle name="SAPBEXHLevel2X 2" xfId="40764"/>
    <cellStyle name="SAPBEXHLevel2X 2 2" xfId="40765"/>
    <cellStyle name="SAPBEXHLevel2X 2 2 2" xfId="40766"/>
    <cellStyle name="SAPBEXHLevel2X 2 2 2 2" xfId="54666"/>
    <cellStyle name="SAPBEXHLevel2X 2 2 2 3" xfId="54667"/>
    <cellStyle name="SAPBEXHLevel2X 2 2 3" xfId="40767"/>
    <cellStyle name="SAPBEXHLevel2X 2 2 4" xfId="40768"/>
    <cellStyle name="SAPBEXHLevel2X 2 2 5" xfId="56423"/>
    <cellStyle name="SAPBEXHLevel2X 2 3" xfId="40769"/>
    <cellStyle name="SAPBEXHLevel2X 2 3 2" xfId="40770"/>
    <cellStyle name="SAPBEXHLevel2X 2 3 2 2" xfId="54668"/>
    <cellStyle name="SAPBEXHLevel2X 2 3 3" xfId="54669"/>
    <cellStyle name="SAPBEXHLevel2X 2 3 3 2" xfId="54670"/>
    <cellStyle name="SAPBEXHLevel2X 2 3 4" xfId="54671"/>
    <cellStyle name="SAPBEXHLevel2X 2 4" xfId="40771"/>
    <cellStyle name="SAPBEXHLevel2X 2 4 2" xfId="54672"/>
    <cellStyle name="SAPBEXHLevel2X 2 4 2 2" xfId="54673"/>
    <cellStyle name="SAPBEXHLevel2X 2 4 3" xfId="54674"/>
    <cellStyle name="SAPBEXHLevel2X 2 4 3 2" xfId="54675"/>
    <cellStyle name="SAPBEXHLevel2X 2 4 4" xfId="54676"/>
    <cellStyle name="SAPBEXHLevel2X 2 5" xfId="40772"/>
    <cellStyle name="SAPBEXHLevel2X 2 5 2" xfId="54677"/>
    <cellStyle name="SAPBEXHLevel2X 2 6" xfId="40773"/>
    <cellStyle name="SAPBEXHLevel2X 2 6 2" xfId="54678"/>
    <cellStyle name="SAPBEXHLevel2X 2 7" xfId="54679"/>
    <cellStyle name="SAPBEXHLevel2X 2 8" xfId="54680"/>
    <cellStyle name="SAPBEXHLevel2X 2_Капитальные затраты" xfId="40774"/>
    <cellStyle name="SAPBEXHLevel2X 3" xfId="40775"/>
    <cellStyle name="SAPBEXHLevel2X 3 2" xfId="40776"/>
    <cellStyle name="SAPBEXHLevel2X 3 2 2" xfId="40777"/>
    <cellStyle name="SAPBEXHLevel2X 3 2 2 2" xfId="54681"/>
    <cellStyle name="SAPBEXHLevel2X 3 2 2 3" xfId="54682"/>
    <cellStyle name="SAPBEXHLevel2X 3 2 3" xfId="54683"/>
    <cellStyle name="SAPBEXHLevel2X 3 3" xfId="40778"/>
    <cellStyle name="SAPBEXHLevel2X 3 3 2" xfId="54684"/>
    <cellStyle name="SAPBEXHLevel2X 3 3 2 2" xfId="54685"/>
    <cellStyle name="SAPBEXHLevel2X 3 3 3" xfId="54686"/>
    <cellStyle name="SAPBEXHLevel2X 3 3 3 2" xfId="54687"/>
    <cellStyle name="SAPBEXHLevel2X 3 3 4" xfId="54688"/>
    <cellStyle name="SAPBEXHLevel2X 3 4" xfId="40779"/>
    <cellStyle name="SAPBEXHLevel2X 3 4 2" xfId="54689"/>
    <cellStyle name="SAPBEXHLevel2X 3 5" xfId="40780"/>
    <cellStyle name="SAPBEXHLevel2X 3 5 2" xfId="54690"/>
    <cellStyle name="SAPBEXHLevel2X 3 6" xfId="40781"/>
    <cellStyle name="SAPBEXHLevel2X 3 7" xfId="40782"/>
    <cellStyle name="SAPBEXHLevel2X 3 8" xfId="56424"/>
    <cellStyle name="SAPBEXHLevel2X 3_Капитальные затраты" xfId="40783"/>
    <cellStyle name="SAPBEXHLevel2X 4" xfId="40784"/>
    <cellStyle name="SAPBEXHLevel2X 4 2" xfId="40785"/>
    <cellStyle name="SAPBEXHLevel2X 4 2 2" xfId="54691"/>
    <cellStyle name="SAPBEXHLevel2X 4 2 2 2" xfId="54692"/>
    <cellStyle name="SAPBEXHLevel2X 4 2 3" xfId="54693"/>
    <cellStyle name="SAPBEXHLevel2X 4 2 3 2" xfId="54694"/>
    <cellStyle name="SAPBEXHLevel2X 4 2 4" xfId="54695"/>
    <cellStyle name="SAPBEXHLevel2X 4 3" xfId="40786"/>
    <cellStyle name="SAPBEXHLevel2X 4 3 2" xfId="54696"/>
    <cellStyle name="SAPBEXHLevel2X 4 4" xfId="40787"/>
    <cellStyle name="SAPBEXHLevel2X 4 4 2" xfId="54697"/>
    <cellStyle name="SAPBEXHLevel2X 4 5" xfId="40788"/>
    <cellStyle name="SAPBEXHLevel2X 4 6" xfId="40789"/>
    <cellStyle name="SAPBEXHLevel2X 5" xfId="40790"/>
    <cellStyle name="SAPBEXHLevel2X 5 2" xfId="40791"/>
    <cellStyle name="SAPBEXHLevel2X 6" xfId="40792"/>
    <cellStyle name="SAPBEXHLevel2X 6 2" xfId="54698"/>
    <cellStyle name="SAPBEXHLevel2X 7" xfId="40793"/>
    <cellStyle name="SAPBEXHLevel2X 8" xfId="40794"/>
    <cellStyle name="SAPBEXHLevel2X 9" xfId="40795"/>
    <cellStyle name="SAPBEXHLevel2X_9.3" xfId="40796"/>
    <cellStyle name="SAPBEXHLevel3" xfId="40797"/>
    <cellStyle name="SAPBEXHLevel3 10" xfId="40798"/>
    <cellStyle name="SAPBEXHLevel3 11" xfId="54699"/>
    <cellStyle name="SAPBEXHLevel3 12" xfId="54700"/>
    <cellStyle name="SAPBEXHLevel3 2" xfId="40799"/>
    <cellStyle name="SAPBEXHLevel3 2 2" xfId="40800"/>
    <cellStyle name="SAPBEXHLevel3 2 2 2" xfId="40801"/>
    <cellStyle name="SAPBEXHLevel3 2 2 2 2" xfId="54701"/>
    <cellStyle name="SAPBEXHLevel3 2 2 2 2 2" xfId="54702"/>
    <cellStyle name="SAPBEXHLevel3 2 2 2 3" xfId="54703"/>
    <cellStyle name="SAPBEXHLevel3 2 2 2 4" xfId="54704"/>
    <cellStyle name="SAPBEXHLevel3 2 2 3" xfId="54705"/>
    <cellStyle name="SAPBEXHLevel3 2 2 3 2" xfId="54706"/>
    <cellStyle name="SAPBEXHLevel3 2 2 4" xfId="54707"/>
    <cellStyle name="SAPBEXHLevel3 2 3" xfId="40802"/>
    <cellStyle name="SAPBEXHLevel3 2 3 2" xfId="40803"/>
    <cellStyle name="SAPBEXHLevel3 2 3 2 2" xfId="54708"/>
    <cellStyle name="SAPBEXHLevel3 2 3 2 2 2" xfId="54709"/>
    <cellStyle name="SAPBEXHLevel3 2 3 2 3" xfId="54710"/>
    <cellStyle name="SAPBEXHLevel3 2 3 2 4" xfId="54711"/>
    <cellStyle name="SAPBEXHLevel3 2 3 3" xfId="54712"/>
    <cellStyle name="SAPBEXHLevel3 2 3 3 2" xfId="54713"/>
    <cellStyle name="SAPBEXHLevel3 2 3 4" xfId="54714"/>
    <cellStyle name="SAPBEXHLevel3 2 4" xfId="40804"/>
    <cellStyle name="SAPBEXHLevel3 2 4 2" xfId="54715"/>
    <cellStyle name="SAPBEXHLevel3 2 4 2 2" xfId="54716"/>
    <cellStyle name="SAPBEXHLevel3 2 4 2 2 2" xfId="54717"/>
    <cellStyle name="SAPBEXHLevel3 2 4 2 3" xfId="54718"/>
    <cellStyle name="SAPBEXHLevel3 2 4 3" xfId="54719"/>
    <cellStyle name="SAPBEXHLevel3 2 4 3 2" xfId="54720"/>
    <cellStyle name="SAPBEXHLevel3 2 4 4" xfId="54721"/>
    <cellStyle name="SAPBEXHLevel3 2 4 5" xfId="54722"/>
    <cellStyle name="SAPBEXHLevel3 2 5" xfId="40805"/>
    <cellStyle name="SAPBEXHLevel3 2 5 2" xfId="54723"/>
    <cellStyle name="SAPBEXHLevel3 2 5 2 2" xfId="54724"/>
    <cellStyle name="SAPBEXHLevel3 2 5 3" xfId="54725"/>
    <cellStyle name="SAPBEXHLevel3 2 5 4" xfId="54726"/>
    <cellStyle name="SAPBEXHLevel3 2 6" xfId="40806"/>
    <cellStyle name="SAPBEXHLevel3 2 6 2" xfId="54727"/>
    <cellStyle name="SAPBEXHLevel3 2 6 3" xfId="54728"/>
    <cellStyle name="SAPBEXHLevel3 2 7" xfId="40807"/>
    <cellStyle name="SAPBEXHLevel3 2 8" xfId="40808"/>
    <cellStyle name="SAPBEXHLevel3 2 9" xfId="54729"/>
    <cellStyle name="SAPBEXHLevel3 2_Капитальные затраты" xfId="40809"/>
    <cellStyle name="SAPBEXHLevel3 3" xfId="40810"/>
    <cellStyle name="SAPBEXHLevel3 3 2" xfId="40811"/>
    <cellStyle name="SAPBEXHLevel3 3 2 2" xfId="40812"/>
    <cellStyle name="SAPBEXHLevel3 3 2 2 2" xfId="54730"/>
    <cellStyle name="SAPBEXHLevel3 3 2 2 3" xfId="54731"/>
    <cellStyle name="SAPBEXHLevel3 3 2 3" xfId="40813"/>
    <cellStyle name="SAPBEXHLevel3 3 2 4" xfId="40814"/>
    <cellStyle name="SAPBEXHLevel3 3 3" xfId="40815"/>
    <cellStyle name="SAPBEXHLevel3 3 3 2" xfId="40816"/>
    <cellStyle name="SAPBEXHLevel3 3 3 2 2" xfId="54732"/>
    <cellStyle name="SAPBEXHLevel3 3 3 3" xfId="54733"/>
    <cellStyle name="SAPBEXHLevel3 3 3 3 2" xfId="54734"/>
    <cellStyle name="SAPBEXHLevel3 3 3 4" xfId="54735"/>
    <cellStyle name="SAPBEXHLevel3 3 4" xfId="40817"/>
    <cellStyle name="SAPBEXHLevel3 3 4 2" xfId="54736"/>
    <cellStyle name="SAPBEXHLevel3 3 4 2 2" xfId="54737"/>
    <cellStyle name="SAPBEXHLevel3 3 4 3" xfId="54738"/>
    <cellStyle name="SAPBEXHLevel3 3 4 3 2" xfId="54739"/>
    <cellStyle name="SAPBEXHLevel3 3 4 4" xfId="54740"/>
    <cellStyle name="SAPBEXHLevel3 3 5" xfId="40818"/>
    <cellStyle name="SAPBEXHLevel3 3 5 2" xfId="54741"/>
    <cellStyle name="SAPBEXHLevel3 3 6" xfId="40819"/>
    <cellStyle name="SAPBEXHLevel3 3 6 2" xfId="54742"/>
    <cellStyle name="SAPBEXHLevel3 3 7" xfId="40820"/>
    <cellStyle name="SAPBEXHLevel3 3 8" xfId="54743"/>
    <cellStyle name="SAPBEXHLevel3 3_Капитальные затраты" xfId="40821"/>
    <cellStyle name="SAPBEXHLevel3 4" xfId="40822"/>
    <cellStyle name="SAPBEXHLevel3 4 2" xfId="40823"/>
    <cellStyle name="SAPBEXHLevel3 4 2 2" xfId="54744"/>
    <cellStyle name="SAPBEXHLevel3 4 2 2 2" xfId="54745"/>
    <cellStyle name="SAPBEXHLevel3 4 2 3" xfId="54746"/>
    <cellStyle name="SAPBEXHLevel3 4 2 3 2" xfId="54747"/>
    <cellStyle name="SAPBEXHLevel3 4 2 4" xfId="54748"/>
    <cellStyle name="SAPBEXHLevel3 4 3" xfId="40824"/>
    <cellStyle name="SAPBEXHLevel3 4 3 2" xfId="54749"/>
    <cellStyle name="SAPBEXHLevel3 4 4" xfId="40825"/>
    <cellStyle name="SAPBEXHLevel3 4 4 2" xfId="54750"/>
    <cellStyle name="SAPBEXHLevel3 4 5" xfId="40826"/>
    <cellStyle name="SAPBEXHLevel3 4 6" xfId="54751"/>
    <cellStyle name="SAPBEXHLevel3 5" xfId="40827"/>
    <cellStyle name="SAPBEXHLevel3 5 2" xfId="54752"/>
    <cellStyle name="SAPBEXHLevel3 5 2 2" xfId="54753"/>
    <cellStyle name="SAPBEXHLevel3 5 2 2 2" xfId="54754"/>
    <cellStyle name="SAPBEXHLevel3 5 2 3" xfId="54755"/>
    <cellStyle name="SAPBEXHLevel3 5 2 3 2" xfId="54756"/>
    <cellStyle name="SAPBEXHLevel3 5 2 4" xfId="54757"/>
    <cellStyle name="SAPBEXHLevel3 5 3" xfId="54758"/>
    <cellStyle name="SAPBEXHLevel3 5 3 2" xfId="54759"/>
    <cellStyle name="SAPBEXHLevel3 5 4" xfId="54760"/>
    <cellStyle name="SAPBEXHLevel3 5 4 2" xfId="54761"/>
    <cellStyle name="SAPBEXHLevel3 5 5" xfId="54762"/>
    <cellStyle name="SAPBEXHLevel3 6" xfId="40828"/>
    <cellStyle name="SAPBEXHLevel3 6 2" xfId="54763"/>
    <cellStyle name="SAPBEXHLevel3 7" xfId="40829"/>
    <cellStyle name="SAPBEXHLevel3 7 2" xfId="54764"/>
    <cellStyle name="SAPBEXHLevel3 8" xfId="40830"/>
    <cellStyle name="SAPBEXHLevel3 9" xfId="40831"/>
    <cellStyle name="SAPBEXHLevel3_9.3" xfId="40832"/>
    <cellStyle name="SAPBEXHLevel3X" xfId="40833"/>
    <cellStyle name="SAPBEXHLevel3X 10" xfId="40834"/>
    <cellStyle name="SAPBEXHLevel3X 2" xfId="40835"/>
    <cellStyle name="SAPBEXHLevel3X 2 2" xfId="40836"/>
    <cellStyle name="SAPBEXHLevel3X 2 2 2" xfId="40837"/>
    <cellStyle name="SAPBEXHLevel3X 2 2 2 2" xfId="54765"/>
    <cellStyle name="SAPBEXHLevel3X 2 2 2 3" xfId="54766"/>
    <cellStyle name="SAPBEXHLevel3X 2 2 3" xfId="40838"/>
    <cellStyle name="SAPBEXHLevel3X 2 2 4" xfId="40839"/>
    <cellStyle name="SAPBEXHLevel3X 2 2 5" xfId="56425"/>
    <cellStyle name="SAPBEXHLevel3X 2 3" xfId="40840"/>
    <cellStyle name="SAPBEXHLevel3X 2 3 2" xfId="40841"/>
    <cellStyle name="SAPBEXHLevel3X 2 3 2 2" xfId="54767"/>
    <cellStyle name="SAPBEXHLevel3X 2 3 3" xfId="54768"/>
    <cellStyle name="SAPBEXHLevel3X 2 3 3 2" xfId="54769"/>
    <cellStyle name="SAPBEXHLevel3X 2 3 4" xfId="54770"/>
    <cellStyle name="SAPBEXHLevel3X 2 4" xfId="40842"/>
    <cellStyle name="SAPBEXHLevel3X 2 4 2" xfId="54771"/>
    <cellStyle name="SAPBEXHLevel3X 2 4 2 2" xfId="54772"/>
    <cellStyle name="SAPBEXHLevel3X 2 4 3" xfId="54773"/>
    <cellStyle name="SAPBEXHLevel3X 2 4 3 2" xfId="54774"/>
    <cellStyle name="SAPBEXHLevel3X 2 4 4" xfId="54775"/>
    <cellStyle name="SAPBEXHLevel3X 2 5" xfId="40843"/>
    <cellStyle name="SAPBEXHLevel3X 2 5 2" xfId="54776"/>
    <cellStyle name="SAPBEXHLevel3X 2 6" xfId="40844"/>
    <cellStyle name="SAPBEXHLevel3X 2 6 2" xfId="54777"/>
    <cellStyle name="SAPBEXHLevel3X 2 7" xfId="54778"/>
    <cellStyle name="SAPBEXHLevel3X 2 8" xfId="54779"/>
    <cellStyle name="SAPBEXHLevel3X 2_Капитальные затраты" xfId="40845"/>
    <cellStyle name="SAPBEXHLevel3X 3" xfId="40846"/>
    <cellStyle name="SAPBEXHLevel3X 3 2" xfId="40847"/>
    <cellStyle name="SAPBEXHLevel3X 3 2 2" xfId="40848"/>
    <cellStyle name="SAPBEXHLevel3X 3 2 2 2" xfId="54780"/>
    <cellStyle name="SAPBEXHLevel3X 3 2 2 3" xfId="54781"/>
    <cellStyle name="SAPBEXHLevel3X 3 2 3" xfId="54782"/>
    <cellStyle name="SAPBEXHLevel3X 3 3" xfId="40849"/>
    <cellStyle name="SAPBEXHLevel3X 3 3 2" xfId="54783"/>
    <cellStyle name="SAPBEXHLevel3X 3 3 2 2" xfId="54784"/>
    <cellStyle name="SAPBEXHLevel3X 3 3 3" xfId="54785"/>
    <cellStyle name="SAPBEXHLevel3X 3 3 3 2" xfId="54786"/>
    <cellStyle name="SAPBEXHLevel3X 3 3 4" xfId="54787"/>
    <cellStyle name="SAPBEXHLevel3X 3 4" xfId="40850"/>
    <cellStyle name="SAPBEXHLevel3X 3 4 2" xfId="54788"/>
    <cellStyle name="SAPBEXHLevel3X 3 5" xfId="40851"/>
    <cellStyle name="SAPBEXHLevel3X 3 5 2" xfId="54789"/>
    <cellStyle name="SAPBEXHLevel3X 3 6" xfId="40852"/>
    <cellStyle name="SAPBEXHLevel3X 3 7" xfId="40853"/>
    <cellStyle name="SAPBEXHLevel3X 3 8" xfId="56426"/>
    <cellStyle name="SAPBEXHLevel3X 3_Капитальные затраты" xfId="40854"/>
    <cellStyle name="SAPBEXHLevel3X 4" xfId="40855"/>
    <cellStyle name="SAPBEXHLevel3X 4 2" xfId="40856"/>
    <cellStyle name="SAPBEXHLevel3X 4 2 2" xfId="54790"/>
    <cellStyle name="SAPBEXHLevel3X 4 2 2 2" xfId="54791"/>
    <cellStyle name="SAPBEXHLevel3X 4 2 3" xfId="54792"/>
    <cellStyle name="SAPBEXHLevel3X 4 2 3 2" xfId="54793"/>
    <cellStyle name="SAPBEXHLevel3X 4 2 4" xfId="54794"/>
    <cellStyle name="SAPBEXHLevel3X 4 3" xfId="40857"/>
    <cellStyle name="SAPBEXHLevel3X 4 3 2" xfId="54795"/>
    <cellStyle name="SAPBEXHLevel3X 4 4" xfId="40858"/>
    <cellStyle name="SAPBEXHLevel3X 4 4 2" xfId="54796"/>
    <cellStyle name="SAPBEXHLevel3X 4 5" xfId="40859"/>
    <cellStyle name="SAPBEXHLevel3X 4 6" xfId="40860"/>
    <cellStyle name="SAPBEXHLevel3X 5" xfId="40861"/>
    <cellStyle name="SAPBEXHLevel3X 5 2" xfId="40862"/>
    <cellStyle name="SAPBEXHLevel3X 6" xfId="40863"/>
    <cellStyle name="SAPBEXHLevel3X 6 2" xfId="54797"/>
    <cellStyle name="SAPBEXHLevel3X 7" xfId="40864"/>
    <cellStyle name="SAPBEXHLevel3X 8" xfId="40865"/>
    <cellStyle name="SAPBEXHLevel3X 9" xfId="40866"/>
    <cellStyle name="SAPBEXHLevel3X_9.3" xfId="40867"/>
    <cellStyle name="SAPBEXinputData" xfId="40868"/>
    <cellStyle name="SAPBEXresData" xfId="40869"/>
    <cellStyle name="SAPBEXresData 10" xfId="40870"/>
    <cellStyle name="SAPBEXresData 2" xfId="40871"/>
    <cellStyle name="SAPBEXresData 2 2" xfId="40872"/>
    <cellStyle name="SAPBEXresData 2 2 2" xfId="54798"/>
    <cellStyle name="SAPBEXresData 2 2 3" xfId="54799"/>
    <cellStyle name="SAPBEXresData 2 3" xfId="40873"/>
    <cellStyle name="SAPBEXresData 2 4" xfId="40874"/>
    <cellStyle name="SAPBEXresData 2 5" xfId="40875"/>
    <cellStyle name="SAPBEXresData 2 6" xfId="56427"/>
    <cellStyle name="SAPBEXresData 2 7" xfId="56428"/>
    <cellStyle name="SAPBEXresData 3" xfId="40876"/>
    <cellStyle name="SAPBEXresData 3 2" xfId="40877"/>
    <cellStyle name="SAPBEXresData 3 2 2" xfId="54800"/>
    <cellStyle name="SAPBEXresData 3 2 3" xfId="54801"/>
    <cellStyle name="SAPBEXresData 3 3" xfId="40878"/>
    <cellStyle name="SAPBEXresData 3 4" xfId="40879"/>
    <cellStyle name="SAPBEXresData 3 5" xfId="40880"/>
    <cellStyle name="SAPBEXresData 3 6" xfId="40881"/>
    <cellStyle name="SAPBEXresData 3 7" xfId="56429"/>
    <cellStyle name="SAPBEXresData 3 8" xfId="56430"/>
    <cellStyle name="SAPBEXresData 4" xfId="40882"/>
    <cellStyle name="SAPBEXresData 4 2" xfId="40883"/>
    <cellStyle name="SAPBEXresData 4 2 2" xfId="54802"/>
    <cellStyle name="SAPBEXresData 4 2 3" xfId="54803"/>
    <cellStyle name="SAPBEXresData 4 3" xfId="40884"/>
    <cellStyle name="SAPBEXresData 4 4" xfId="40885"/>
    <cellStyle name="SAPBEXresData 4 5" xfId="40886"/>
    <cellStyle name="SAPBEXresData 4 6" xfId="40887"/>
    <cellStyle name="SAPBEXresData 5" xfId="40888"/>
    <cellStyle name="SAPBEXresData 5 2" xfId="54804"/>
    <cellStyle name="SAPBEXresData 5 3" xfId="54805"/>
    <cellStyle name="SAPBEXresData 6" xfId="40889"/>
    <cellStyle name="SAPBEXresData 7" xfId="40890"/>
    <cellStyle name="SAPBEXresData 8" xfId="40891"/>
    <cellStyle name="SAPBEXresData 9" xfId="40892"/>
    <cellStyle name="SAPBEXresData_Капитальные затраты" xfId="40893"/>
    <cellStyle name="SAPBEXresDataEmph" xfId="40894"/>
    <cellStyle name="SAPBEXresDataEmph 10" xfId="40895"/>
    <cellStyle name="SAPBEXresDataEmph 2" xfId="40896"/>
    <cellStyle name="SAPBEXresDataEmph 2 2" xfId="40897"/>
    <cellStyle name="SAPBEXresDataEmph 2 2 2" xfId="54806"/>
    <cellStyle name="SAPBEXresDataEmph 2 2 3" xfId="54807"/>
    <cellStyle name="SAPBEXresDataEmph 2 3" xfId="40898"/>
    <cellStyle name="SAPBEXresDataEmph 2 4" xfId="40899"/>
    <cellStyle name="SAPBEXresDataEmph 2 5" xfId="40900"/>
    <cellStyle name="SAPBEXresDataEmph 2 6" xfId="56431"/>
    <cellStyle name="SAPBEXresDataEmph 2 7" xfId="56432"/>
    <cellStyle name="SAPBEXresDataEmph 3" xfId="40901"/>
    <cellStyle name="SAPBEXresDataEmph 3 2" xfId="40902"/>
    <cellStyle name="SAPBEXresDataEmph 3 2 2" xfId="54808"/>
    <cellStyle name="SAPBEXresDataEmph 3 2 3" xfId="54809"/>
    <cellStyle name="SAPBEXresDataEmph 3 3" xfId="40903"/>
    <cellStyle name="SAPBEXresDataEmph 3 4" xfId="40904"/>
    <cellStyle name="SAPBEXresDataEmph 3 5" xfId="40905"/>
    <cellStyle name="SAPBEXresDataEmph 3 6" xfId="40906"/>
    <cellStyle name="SAPBEXresDataEmph 3 7" xfId="56433"/>
    <cellStyle name="SAPBEXresDataEmph 3 8" xfId="56434"/>
    <cellStyle name="SAPBEXresDataEmph 4" xfId="40907"/>
    <cellStyle name="SAPBEXresDataEmph 4 2" xfId="40908"/>
    <cellStyle name="SAPBEXresDataEmph 4 2 2" xfId="54810"/>
    <cellStyle name="SAPBEXresDataEmph 4 2 3" xfId="54811"/>
    <cellStyle name="SAPBEXresDataEmph 4 3" xfId="40909"/>
    <cellStyle name="SAPBEXresDataEmph 4 4" xfId="40910"/>
    <cellStyle name="SAPBEXresDataEmph 4 5" xfId="40911"/>
    <cellStyle name="SAPBEXresDataEmph 4 6" xfId="40912"/>
    <cellStyle name="SAPBEXresDataEmph 5" xfId="40913"/>
    <cellStyle name="SAPBEXresDataEmph 5 2" xfId="54812"/>
    <cellStyle name="SAPBEXresDataEmph 5 3" xfId="54813"/>
    <cellStyle name="SAPBEXresDataEmph 6" xfId="40914"/>
    <cellStyle name="SAPBEXresDataEmph 7" xfId="40915"/>
    <cellStyle name="SAPBEXresDataEmph 8" xfId="40916"/>
    <cellStyle name="SAPBEXresDataEmph 9" xfId="40917"/>
    <cellStyle name="SAPBEXresDataEmph_Капитальные затраты" xfId="40918"/>
    <cellStyle name="SAPBEXresItem" xfId="40919"/>
    <cellStyle name="SAPBEXresItem 10" xfId="40920"/>
    <cellStyle name="SAPBEXresItem 2" xfId="40921"/>
    <cellStyle name="SAPBEXresItem 2 2" xfId="40922"/>
    <cellStyle name="SAPBEXresItem 2 2 2" xfId="54814"/>
    <cellStyle name="SAPBEXresItem 2 2 3" xfId="54815"/>
    <cellStyle name="SAPBEXresItem 2 3" xfId="40923"/>
    <cellStyle name="SAPBEXresItem 2 4" xfId="40924"/>
    <cellStyle name="SAPBEXresItem 2 5" xfId="40925"/>
    <cellStyle name="SAPBEXresItem 2 6" xfId="56435"/>
    <cellStyle name="SAPBEXresItem 2 7" xfId="56436"/>
    <cellStyle name="SAPBEXresItem 3" xfId="40926"/>
    <cellStyle name="SAPBEXresItem 3 2" xfId="40927"/>
    <cellStyle name="SAPBEXresItem 3 2 2" xfId="54816"/>
    <cellStyle name="SAPBEXresItem 3 2 3" xfId="54817"/>
    <cellStyle name="SAPBEXresItem 3 3" xfId="40928"/>
    <cellStyle name="SAPBEXresItem 3 4" xfId="40929"/>
    <cellStyle name="SAPBEXresItem 3 5" xfId="40930"/>
    <cellStyle name="SAPBEXresItem 3 6" xfId="40931"/>
    <cellStyle name="SAPBEXresItem 3 7" xfId="56437"/>
    <cellStyle name="SAPBEXresItem 3 8" xfId="56438"/>
    <cellStyle name="SAPBEXresItem 4" xfId="40932"/>
    <cellStyle name="SAPBEXresItem 4 2" xfId="40933"/>
    <cellStyle name="SAPBEXresItem 4 2 2" xfId="54818"/>
    <cellStyle name="SAPBEXresItem 4 2 3" xfId="54819"/>
    <cellStyle name="SAPBEXresItem 4 3" xfId="40934"/>
    <cellStyle name="SAPBEXresItem 4 4" xfId="40935"/>
    <cellStyle name="SAPBEXresItem 4 5" xfId="40936"/>
    <cellStyle name="SAPBEXresItem 4 6" xfId="40937"/>
    <cellStyle name="SAPBEXresItem 5" xfId="40938"/>
    <cellStyle name="SAPBEXresItem 5 2" xfId="54820"/>
    <cellStyle name="SAPBEXresItem 5 3" xfId="54821"/>
    <cellStyle name="SAPBEXresItem 6" xfId="40939"/>
    <cellStyle name="SAPBEXresItem 7" xfId="40940"/>
    <cellStyle name="SAPBEXresItem 8" xfId="40941"/>
    <cellStyle name="SAPBEXresItem 9" xfId="40942"/>
    <cellStyle name="SAPBEXresItem_Капитальные затраты" xfId="40943"/>
    <cellStyle name="SAPBEXresItemX" xfId="40944"/>
    <cellStyle name="SAPBEXresItemX 10" xfId="40945"/>
    <cellStyle name="SAPBEXresItemX 2" xfId="40946"/>
    <cellStyle name="SAPBEXresItemX 2 2" xfId="40947"/>
    <cellStyle name="SAPBEXresItemX 2 2 2" xfId="54822"/>
    <cellStyle name="SAPBEXresItemX 2 2 3" xfId="54823"/>
    <cellStyle name="SAPBEXresItemX 2 3" xfId="40948"/>
    <cellStyle name="SAPBEXresItemX 2 4" xfId="40949"/>
    <cellStyle name="SAPBEXresItemX 2 5" xfId="40950"/>
    <cellStyle name="SAPBEXresItemX 2 6" xfId="56439"/>
    <cellStyle name="SAPBEXresItemX 2 7" xfId="56440"/>
    <cellStyle name="SAPBEXresItemX 3" xfId="40951"/>
    <cellStyle name="SAPBEXresItemX 3 2" xfId="40952"/>
    <cellStyle name="SAPBEXresItemX 3 2 2" xfId="54824"/>
    <cellStyle name="SAPBEXresItemX 3 2 3" xfId="54825"/>
    <cellStyle name="SAPBEXresItemX 3 3" xfId="40953"/>
    <cellStyle name="SAPBEXresItemX 3 4" xfId="40954"/>
    <cellStyle name="SAPBEXresItemX 3 5" xfId="40955"/>
    <cellStyle name="SAPBEXresItemX 3 6" xfId="40956"/>
    <cellStyle name="SAPBEXresItemX 3 7" xfId="56441"/>
    <cellStyle name="SAPBEXresItemX 3 8" xfId="56442"/>
    <cellStyle name="SAPBEXresItemX 4" xfId="40957"/>
    <cellStyle name="SAPBEXresItemX 4 2" xfId="40958"/>
    <cellStyle name="SAPBEXresItemX 4 2 2" xfId="54826"/>
    <cellStyle name="SAPBEXresItemX 4 2 3" xfId="54827"/>
    <cellStyle name="SAPBEXresItemX 4 3" xfId="40959"/>
    <cellStyle name="SAPBEXresItemX 4 4" xfId="40960"/>
    <cellStyle name="SAPBEXresItemX 4 5" xfId="40961"/>
    <cellStyle name="SAPBEXresItemX 4 6" xfId="40962"/>
    <cellStyle name="SAPBEXresItemX 5" xfId="40963"/>
    <cellStyle name="SAPBEXresItemX 5 2" xfId="54828"/>
    <cellStyle name="SAPBEXresItemX 5 3" xfId="54829"/>
    <cellStyle name="SAPBEXresItemX 6" xfId="40964"/>
    <cellStyle name="SAPBEXresItemX 7" xfId="40965"/>
    <cellStyle name="SAPBEXresItemX 8" xfId="40966"/>
    <cellStyle name="SAPBEXresItemX 9" xfId="40967"/>
    <cellStyle name="SAPBEXresItemX_Капитальные затраты" xfId="40968"/>
    <cellStyle name="SAPBEXstdData" xfId="40969"/>
    <cellStyle name="SAPBEXstdData 10" xfId="40970"/>
    <cellStyle name="SAPBEXstdData 11" xfId="40971"/>
    <cellStyle name="SAPBEXstdData 12" xfId="40972"/>
    <cellStyle name="SAPBEXstdData 2" xfId="40973"/>
    <cellStyle name="SAPBEXstdData 2 2" xfId="40974"/>
    <cellStyle name="SAPBEXstdData 2 2 2" xfId="54830"/>
    <cellStyle name="SAPBEXstdData 2 2 3" xfId="54831"/>
    <cellStyle name="SAPBEXstdData 2 2 4" xfId="54832"/>
    <cellStyle name="SAPBEXstdData 2 3" xfId="40975"/>
    <cellStyle name="SAPBEXstdData 2 3 2" xfId="54833"/>
    <cellStyle name="SAPBEXstdData 2 4" xfId="40976"/>
    <cellStyle name="SAPBEXstdData 2 4 2" xfId="54834"/>
    <cellStyle name="SAPBEXstdData 2 5" xfId="40977"/>
    <cellStyle name="SAPBEXstdData 2 5 2" xfId="54835"/>
    <cellStyle name="SAPBEXstdData 2 6" xfId="40978"/>
    <cellStyle name="SAPBEXstdData 2 7" xfId="54836"/>
    <cellStyle name="SAPBEXstdData 2 8" xfId="56443"/>
    <cellStyle name="SAPBEXstdData 3" xfId="40979"/>
    <cellStyle name="SAPBEXstdData 3 13" xfId="54837"/>
    <cellStyle name="SAPBEXstdData 3 13 2" xfId="54838"/>
    <cellStyle name="SAPBEXstdData 3 13 2 2" xfId="54839"/>
    <cellStyle name="SAPBEXstdData 3 13 3" xfId="54840"/>
    <cellStyle name="SAPBEXstdData 3 13 4" xfId="54841"/>
    <cellStyle name="SAPBEXstdData 3 2" xfId="40980"/>
    <cellStyle name="SAPBEXstdData 3 2 2" xfId="54842"/>
    <cellStyle name="SAPBEXstdData 3 2 3" xfId="54843"/>
    <cellStyle name="SAPBEXstdData 3 2 4" xfId="54844"/>
    <cellStyle name="SAPBEXstdData 3 3" xfId="40981"/>
    <cellStyle name="SAPBEXstdData 3 3 2" xfId="54845"/>
    <cellStyle name="SAPBEXstdData 3 4" xfId="40982"/>
    <cellStyle name="SAPBEXstdData 3 4 2" xfId="54846"/>
    <cellStyle name="SAPBEXstdData 3 5" xfId="40983"/>
    <cellStyle name="SAPBEXstdData 3 6" xfId="54847"/>
    <cellStyle name="SAPBEXstdData 3 7" xfId="56444"/>
    <cellStyle name="SAPBEXstdData 4" xfId="40984"/>
    <cellStyle name="SAPBEXstdData 4 2" xfId="40985"/>
    <cellStyle name="SAPBEXstdData 4 2 2" xfId="54848"/>
    <cellStyle name="SAPBEXstdData 4 2 3" xfId="54849"/>
    <cellStyle name="SAPBEXstdData 4 2 4" xfId="54850"/>
    <cellStyle name="SAPBEXstdData 4 3" xfId="40986"/>
    <cellStyle name="SAPBEXstdData 4 3 2" xfId="54851"/>
    <cellStyle name="SAPBEXstdData 4 4" xfId="40987"/>
    <cellStyle name="SAPBEXstdData 4 4 2" xfId="54852"/>
    <cellStyle name="SAPBEXstdData 4 5" xfId="40988"/>
    <cellStyle name="SAPBEXstdData 4 6" xfId="40989"/>
    <cellStyle name="SAPBEXstdData 4 7" xfId="54853"/>
    <cellStyle name="SAPBEXstdData 5" xfId="40990"/>
    <cellStyle name="SAPBEXstdData 5 2" xfId="54854"/>
    <cellStyle name="SAPBEXstdData 5 3" xfId="54855"/>
    <cellStyle name="SAPBEXstdData 5 4" xfId="54856"/>
    <cellStyle name="SAPBEXstdData 6" xfId="40991"/>
    <cellStyle name="SAPBEXstdData 6 2" xfId="54857"/>
    <cellStyle name="SAPBEXstdData 7" xfId="40992"/>
    <cellStyle name="SAPBEXstdData 7 2" xfId="54858"/>
    <cellStyle name="SAPBEXstdData 8" xfId="40993"/>
    <cellStyle name="SAPBEXstdData 8 2" xfId="54859"/>
    <cellStyle name="SAPBEXstdData 9" xfId="40994"/>
    <cellStyle name="SAPBEXstdData_Капитальные затраты" xfId="40995"/>
    <cellStyle name="SAPBEXstdDataEmph" xfId="40996"/>
    <cellStyle name="SAPBEXstdDataEmph 10" xfId="40997"/>
    <cellStyle name="SAPBEXstdDataEmph 2" xfId="40998"/>
    <cellStyle name="SAPBEXstdDataEmph 2 2" xfId="40999"/>
    <cellStyle name="SAPBEXstdDataEmph 2 2 2" xfId="54860"/>
    <cellStyle name="SAPBEXstdDataEmph 2 2 3" xfId="54861"/>
    <cellStyle name="SAPBEXstdDataEmph 2 3" xfId="41000"/>
    <cellStyle name="SAPBEXstdDataEmph 2 4" xfId="41001"/>
    <cellStyle name="SAPBEXstdDataEmph 2 5" xfId="41002"/>
    <cellStyle name="SAPBEXstdDataEmph 2 6" xfId="56445"/>
    <cellStyle name="SAPBEXstdDataEmph 2 7" xfId="56446"/>
    <cellStyle name="SAPBEXstdDataEmph 3" xfId="41003"/>
    <cellStyle name="SAPBEXstdDataEmph 3 2" xfId="41004"/>
    <cellStyle name="SAPBEXstdDataEmph 3 2 2" xfId="54862"/>
    <cellStyle name="SAPBEXstdDataEmph 3 2 3" xfId="54863"/>
    <cellStyle name="SAPBEXstdDataEmph 3 3" xfId="41005"/>
    <cellStyle name="SAPBEXstdDataEmph 3 4" xfId="41006"/>
    <cellStyle name="SAPBEXstdDataEmph 3 5" xfId="41007"/>
    <cellStyle name="SAPBEXstdDataEmph 3 6" xfId="41008"/>
    <cellStyle name="SAPBEXstdDataEmph 3 7" xfId="56447"/>
    <cellStyle name="SAPBEXstdDataEmph 3 8" xfId="56448"/>
    <cellStyle name="SAPBEXstdDataEmph 4" xfId="41009"/>
    <cellStyle name="SAPBEXstdDataEmph 4 2" xfId="41010"/>
    <cellStyle name="SAPBEXstdDataEmph 4 2 2" xfId="54864"/>
    <cellStyle name="SAPBEXstdDataEmph 4 2 3" xfId="54865"/>
    <cellStyle name="SAPBEXstdDataEmph 4 3" xfId="41011"/>
    <cellStyle name="SAPBEXstdDataEmph 4 4" xfId="41012"/>
    <cellStyle name="SAPBEXstdDataEmph 4 5" xfId="41013"/>
    <cellStyle name="SAPBEXstdDataEmph 4 6" xfId="41014"/>
    <cellStyle name="SAPBEXstdDataEmph 5" xfId="41015"/>
    <cellStyle name="SAPBEXstdDataEmph 5 2" xfId="54866"/>
    <cellStyle name="SAPBEXstdDataEmph 5 3" xfId="54867"/>
    <cellStyle name="SAPBEXstdDataEmph 6" xfId="41016"/>
    <cellStyle name="SAPBEXstdDataEmph 7" xfId="41017"/>
    <cellStyle name="SAPBEXstdDataEmph 8" xfId="41018"/>
    <cellStyle name="SAPBEXstdDataEmph 9" xfId="41019"/>
    <cellStyle name="SAPBEXstdDataEmph_Капитальные затраты" xfId="41020"/>
    <cellStyle name="SAPBEXstdItem" xfId="41021"/>
    <cellStyle name="SAPBEXstdItem 10" xfId="41022"/>
    <cellStyle name="SAPBEXstdItem 11" xfId="41023"/>
    <cellStyle name="SAPBEXstdItem 12" xfId="41024"/>
    <cellStyle name="SAPBEXstdItem 2" xfId="41025"/>
    <cellStyle name="SAPBEXstdItem 2 2" xfId="41026"/>
    <cellStyle name="SAPBEXstdItem 2 2 2" xfId="41027"/>
    <cellStyle name="SAPBEXstdItem 2 2 2 2" xfId="54868"/>
    <cellStyle name="SAPBEXstdItem 2 2 2 3" xfId="54869"/>
    <cellStyle name="SAPBEXstdItem 2 2 3" xfId="54870"/>
    <cellStyle name="SAPBEXstdItem 2 2 4" xfId="56449"/>
    <cellStyle name="SAPBEXstdItem 2 3" xfId="41028"/>
    <cellStyle name="SAPBEXstdItem 2 3 2" xfId="41029"/>
    <cellStyle name="SAPBEXstdItem 2 3 2 2" xfId="54871"/>
    <cellStyle name="SAPBEXstdItem 2 3 3" xfId="54872"/>
    <cellStyle name="SAPBEXstdItem 2 3 4" xfId="54873"/>
    <cellStyle name="SAPBEXstdItem 2 4" xfId="41030"/>
    <cellStyle name="SAPBEXstdItem 2 4 2" xfId="54874"/>
    <cellStyle name="SAPBEXstdItem 2 5" xfId="41031"/>
    <cellStyle name="SAPBEXstdItem 2 5 2" xfId="54875"/>
    <cellStyle name="SAPBEXstdItem 2 6" xfId="41032"/>
    <cellStyle name="SAPBEXstdItem 2 6 2" xfId="54876"/>
    <cellStyle name="SAPBEXstdItem 2 7" xfId="41033"/>
    <cellStyle name="SAPBEXstdItem 2 8" xfId="56450"/>
    <cellStyle name="SAPBEXstdItem 2_Капитальные затраты" xfId="41034"/>
    <cellStyle name="SAPBEXstdItem 3" xfId="41035"/>
    <cellStyle name="SAPBEXstdItem 3 2" xfId="41036"/>
    <cellStyle name="SAPBEXstdItem 3 2 2" xfId="54877"/>
    <cellStyle name="SAPBEXstdItem 3 2 2 2" xfId="54878"/>
    <cellStyle name="SAPBEXstdItem 3 2 3" xfId="54879"/>
    <cellStyle name="SAPBEXstdItem 3 2 4" xfId="54880"/>
    <cellStyle name="SAPBEXstdItem 3 3" xfId="41037"/>
    <cellStyle name="SAPBEXstdItem 3 3 2" xfId="41038"/>
    <cellStyle name="SAPBEXstdItem 3 3 2 2" xfId="54881"/>
    <cellStyle name="SAPBEXstdItem 3 3 3" xfId="54882"/>
    <cellStyle name="SAPBEXstdItem 3 3 4" xfId="54883"/>
    <cellStyle name="SAPBEXstdItem 3 4" xfId="41039"/>
    <cellStyle name="SAPBEXstdItem 3 4 2" xfId="54884"/>
    <cellStyle name="SAPBEXstdItem 3 5" xfId="41040"/>
    <cellStyle name="SAPBEXstdItem 3 5 2" xfId="54885"/>
    <cellStyle name="SAPBEXstdItem 3 6" xfId="41041"/>
    <cellStyle name="SAPBEXstdItem 3 7" xfId="54886"/>
    <cellStyle name="SAPBEXstdItem 3_Капитальные затраты" xfId="41042"/>
    <cellStyle name="SAPBEXstdItem 4" xfId="41043"/>
    <cellStyle name="SAPBEXstdItem 4 2" xfId="41044"/>
    <cellStyle name="SAPBEXstdItem 4 2 2" xfId="54887"/>
    <cellStyle name="SAPBEXstdItem 4 2 3" xfId="54888"/>
    <cellStyle name="SAPBEXstdItem 4 2 4" xfId="54889"/>
    <cellStyle name="SAPBEXstdItem 4 3" xfId="41045"/>
    <cellStyle name="SAPBEXstdItem 4 3 2" xfId="54890"/>
    <cellStyle name="SAPBEXstdItem 4 4" xfId="41046"/>
    <cellStyle name="SAPBEXstdItem 4 4 2" xfId="54891"/>
    <cellStyle name="SAPBEXstdItem 4 5" xfId="41047"/>
    <cellStyle name="SAPBEXstdItem 4 6" xfId="41048"/>
    <cellStyle name="SAPBEXstdItem 4 7" xfId="54892"/>
    <cellStyle name="SAPBEXstdItem 5" xfId="41049"/>
    <cellStyle name="SAPBEXstdItem 5 2" xfId="41050"/>
    <cellStyle name="SAPBEXstdItem 5 2 2" xfId="54893"/>
    <cellStyle name="SAPBEXstdItem 5 3" xfId="54894"/>
    <cellStyle name="SAPBEXstdItem 6" xfId="41051"/>
    <cellStyle name="SAPBEXstdItem 6 2" xfId="54895"/>
    <cellStyle name="SAPBEXstdItem 7" xfId="41052"/>
    <cellStyle name="SAPBEXstdItem 7 2" xfId="54896"/>
    <cellStyle name="SAPBEXstdItem 8" xfId="41053"/>
    <cellStyle name="SAPBEXstdItem 8 2" xfId="54897"/>
    <cellStyle name="SAPBEXstdItem 9" xfId="41054"/>
    <cellStyle name="SAPBEXstdItem_1-корр. 2010 ВСНК объекты" xfId="41055"/>
    <cellStyle name="SAPBEXstdItemX" xfId="41056"/>
    <cellStyle name="SAPBEXstdItemX 10" xfId="41057"/>
    <cellStyle name="SAPBEXstdItemX 11" xfId="41058"/>
    <cellStyle name="SAPBEXstdItemX 12" xfId="41059"/>
    <cellStyle name="SAPBEXstdItemX 13" xfId="54898"/>
    <cellStyle name="SAPBEXstdItemX 2" xfId="41060"/>
    <cellStyle name="SAPBEXstdItemX 2 2" xfId="41061"/>
    <cellStyle name="SAPBEXstdItemX 2 2 2" xfId="41062"/>
    <cellStyle name="SAPBEXstdItemX 2 2 2 2" xfId="54899"/>
    <cellStyle name="SAPBEXstdItemX 2 2 2 2 2" xfId="54900"/>
    <cellStyle name="SAPBEXstdItemX 2 2 2 3" xfId="54901"/>
    <cellStyle name="SAPBEXstdItemX 2 2 2 4" xfId="54902"/>
    <cellStyle name="SAPBEXstdItemX 2 2 3" xfId="54903"/>
    <cellStyle name="SAPBEXstdItemX 2 2 3 2" xfId="54904"/>
    <cellStyle name="SAPBEXstdItemX 2 2 4" xfId="54905"/>
    <cellStyle name="SAPBEXstdItemX 2 2 5" xfId="54906"/>
    <cellStyle name="SAPBEXstdItemX 2 3" xfId="41063"/>
    <cellStyle name="SAPBEXstdItemX 2 3 2" xfId="41064"/>
    <cellStyle name="SAPBEXstdItemX 2 3 2 2" xfId="54907"/>
    <cellStyle name="SAPBEXstdItemX 2 3 2 2 2" xfId="54908"/>
    <cellStyle name="SAPBEXstdItemX 2 3 2 3" xfId="54909"/>
    <cellStyle name="SAPBEXstdItemX 2 3 2 4" xfId="54910"/>
    <cellStyle name="SAPBEXstdItemX 2 3 3" xfId="54911"/>
    <cellStyle name="SAPBEXstdItemX 2 3 3 2" xfId="54912"/>
    <cellStyle name="SAPBEXstdItemX 2 3 4" xfId="54913"/>
    <cellStyle name="SAPBEXstdItemX 2 4" xfId="41065"/>
    <cellStyle name="SAPBEXstdItemX 2 4 2" xfId="54914"/>
    <cellStyle name="SAPBEXstdItemX 2 4 2 2" xfId="54915"/>
    <cellStyle name="SAPBEXstdItemX 2 4 2 2 2" xfId="54916"/>
    <cellStyle name="SAPBEXstdItemX 2 4 2 3" xfId="54917"/>
    <cellStyle name="SAPBEXstdItemX 2 4 3" xfId="54918"/>
    <cellStyle name="SAPBEXstdItemX 2 4 3 2" xfId="54919"/>
    <cellStyle name="SAPBEXstdItemX 2 4 4" xfId="54920"/>
    <cellStyle name="SAPBEXstdItemX 2 4 5" xfId="54921"/>
    <cellStyle name="SAPBEXstdItemX 2 5" xfId="41066"/>
    <cellStyle name="SAPBEXstdItemX 2 5 2" xfId="54922"/>
    <cellStyle name="SAPBEXstdItemX 2 5 2 2" xfId="54923"/>
    <cellStyle name="SAPBEXstdItemX 2 5 3" xfId="54924"/>
    <cellStyle name="SAPBEXstdItemX 2 5 4" xfId="54925"/>
    <cellStyle name="SAPBEXstdItemX 2 6" xfId="41067"/>
    <cellStyle name="SAPBEXstdItemX 2 6 2" xfId="54926"/>
    <cellStyle name="SAPBEXstdItemX 2 6 3" xfId="54927"/>
    <cellStyle name="SAPBEXstdItemX 2 7" xfId="41068"/>
    <cellStyle name="SAPBEXstdItemX 2 8" xfId="41069"/>
    <cellStyle name="SAPBEXstdItemX 2_Капитальные затраты" xfId="41070"/>
    <cellStyle name="SAPBEXstdItemX 3" xfId="41071"/>
    <cellStyle name="SAPBEXstdItemX 3 2" xfId="41072"/>
    <cellStyle name="SAPBEXstdItemX 3 2 2" xfId="41073"/>
    <cellStyle name="SAPBEXstdItemX 3 2 2 2" xfId="54928"/>
    <cellStyle name="SAPBEXstdItemX 3 2 2 3" xfId="54929"/>
    <cellStyle name="SAPBEXstdItemX 3 2 3" xfId="54930"/>
    <cellStyle name="SAPBEXstdItemX 3 2 4" xfId="54931"/>
    <cellStyle name="SAPBEXstdItemX 3 3" xfId="41074"/>
    <cellStyle name="SAPBEXstdItemX 3 3 2" xfId="41075"/>
    <cellStyle name="SAPBEXstdItemX 3 3 2 2" xfId="54932"/>
    <cellStyle name="SAPBEXstdItemX 3 3 3" xfId="54933"/>
    <cellStyle name="SAPBEXstdItemX 3 3 4" xfId="54934"/>
    <cellStyle name="SAPBEXstdItemX 3 4" xfId="41076"/>
    <cellStyle name="SAPBEXstdItemX 3 4 2" xfId="54935"/>
    <cellStyle name="SAPBEXstdItemX 3 5" xfId="41077"/>
    <cellStyle name="SAPBEXstdItemX 3 5 2" xfId="54936"/>
    <cellStyle name="SAPBEXstdItemX 3 6" xfId="41078"/>
    <cellStyle name="SAPBEXstdItemX 3 6 2" xfId="54937"/>
    <cellStyle name="SAPBEXstdItemX 3 7" xfId="41079"/>
    <cellStyle name="SAPBEXstdItemX 3 8" xfId="41080"/>
    <cellStyle name="SAPBEXstdItemX 3_Капитальные затраты" xfId="41081"/>
    <cellStyle name="SAPBEXstdItemX 4" xfId="41082"/>
    <cellStyle name="SAPBEXstdItemX 4 2" xfId="41083"/>
    <cellStyle name="SAPBEXstdItemX 4 2 2" xfId="54938"/>
    <cellStyle name="SAPBEXstdItemX 4 2 3" xfId="54939"/>
    <cellStyle name="SAPBEXstdItemX 4 2 4" xfId="54940"/>
    <cellStyle name="SAPBEXstdItemX 4 3" xfId="41084"/>
    <cellStyle name="SAPBEXstdItemX 4 3 2" xfId="54941"/>
    <cellStyle name="SAPBEXstdItemX 4 4" xfId="41085"/>
    <cellStyle name="SAPBEXstdItemX 4 4 2" xfId="54942"/>
    <cellStyle name="SAPBEXstdItemX 4 5" xfId="41086"/>
    <cellStyle name="SAPBEXstdItemX 4 6" xfId="54943"/>
    <cellStyle name="SAPBEXstdItemX 5" xfId="41087"/>
    <cellStyle name="SAPBEXstdItemX 5 2" xfId="54944"/>
    <cellStyle name="SAPBEXstdItemX 5 2 2" xfId="54945"/>
    <cellStyle name="SAPBEXstdItemX 5 2 3" xfId="54946"/>
    <cellStyle name="SAPBEXstdItemX 5 3" xfId="54947"/>
    <cellStyle name="SAPBEXstdItemX 5 4" xfId="54948"/>
    <cellStyle name="SAPBEXstdItemX 5 5" xfId="54949"/>
    <cellStyle name="SAPBEXstdItemX 6" xfId="41088"/>
    <cellStyle name="SAPBEXstdItemX 6 2" xfId="54950"/>
    <cellStyle name="SAPBEXstdItemX 6 3" xfId="54951"/>
    <cellStyle name="SAPBEXstdItemX 6 4" xfId="54952"/>
    <cellStyle name="SAPBEXstdItemX 7" xfId="41089"/>
    <cellStyle name="SAPBEXstdItemX 7 2" xfId="54953"/>
    <cellStyle name="SAPBEXstdItemX 8" xfId="41090"/>
    <cellStyle name="SAPBEXstdItemX 8 2" xfId="54954"/>
    <cellStyle name="SAPBEXstdItemX 9" xfId="41091"/>
    <cellStyle name="SAPBEXstdItemX 9 2" xfId="54955"/>
    <cellStyle name="SAPBEXstdItemX_9.3" xfId="41092"/>
    <cellStyle name="SAPBEXtitle" xfId="41093"/>
    <cellStyle name="SAPBEXtitle 2" xfId="41094"/>
    <cellStyle name="SAPBEXtitle 2 2" xfId="41095"/>
    <cellStyle name="SAPBEXtitle 2 2 2" xfId="41096"/>
    <cellStyle name="SAPBEXtitle 2 3" xfId="41097"/>
    <cellStyle name="SAPBEXtitle 3" xfId="41098"/>
    <cellStyle name="SAPBEXtitle 3 2" xfId="41099"/>
    <cellStyle name="SAPBEXtitle 3 2 2" xfId="54956"/>
    <cellStyle name="SAPBEXtitle 3 3" xfId="54957"/>
    <cellStyle name="SAPBEXtitle_Капитальные затраты" xfId="41100"/>
    <cellStyle name="SAPBEXunassignedItem" xfId="54958"/>
    <cellStyle name="SAPBEXundefined" xfId="41101"/>
    <cellStyle name="SAPBEXundefined 10" xfId="41102"/>
    <cellStyle name="SAPBEXundefined 2" xfId="41103"/>
    <cellStyle name="SAPBEXundefined 2 2" xfId="41104"/>
    <cellStyle name="SAPBEXundefined 2 2 2" xfId="54959"/>
    <cellStyle name="SAPBEXundefined 2 2 3" xfId="54960"/>
    <cellStyle name="SAPBEXundefined 2 2 4" xfId="54961"/>
    <cellStyle name="SAPBEXundefined 2 3" xfId="41105"/>
    <cellStyle name="SAPBEXundefined 2 3 2" xfId="54962"/>
    <cellStyle name="SAPBEXundefined 2 4" xfId="41106"/>
    <cellStyle name="SAPBEXundefined 2 4 2" xfId="54963"/>
    <cellStyle name="SAPBEXundefined 2 5" xfId="41107"/>
    <cellStyle name="SAPBEXundefined 2 5 2" xfId="54964"/>
    <cellStyle name="SAPBEXundefined 2 6" xfId="54965"/>
    <cellStyle name="SAPBEXundefined 2 7" xfId="56451"/>
    <cellStyle name="SAPBEXundefined 3" xfId="41108"/>
    <cellStyle name="SAPBEXundefined 3 2" xfId="41109"/>
    <cellStyle name="SAPBEXundefined 3 2 2" xfId="54966"/>
    <cellStyle name="SAPBEXundefined 3 2 3" xfId="54967"/>
    <cellStyle name="SAPBEXundefined 3 2 4" xfId="54968"/>
    <cellStyle name="SAPBEXundefined 3 3" xfId="41110"/>
    <cellStyle name="SAPBEXundefined 3 3 2" xfId="54969"/>
    <cellStyle name="SAPBEXundefined 3 4" xfId="41111"/>
    <cellStyle name="SAPBEXundefined 3 4 2" xfId="54970"/>
    <cellStyle name="SAPBEXundefined 3 5" xfId="41112"/>
    <cellStyle name="SAPBEXundefined 3 5 2" xfId="54971"/>
    <cellStyle name="SAPBEXundefined 3 6" xfId="41113"/>
    <cellStyle name="SAPBEXundefined 3 7" xfId="54972"/>
    <cellStyle name="SAPBEXundefined 3 8" xfId="56452"/>
    <cellStyle name="SAPBEXundefined 4" xfId="41114"/>
    <cellStyle name="SAPBEXundefined 4 2" xfId="41115"/>
    <cellStyle name="SAPBEXundefined 4 2 2" xfId="54973"/>
    <cellStyle name="SAPBEXundefined 4 2 3" xfId="54974"/>
    <cellStyle name="SAPBEXundefined 4 2 4" xfId="54975"/>
    <cellStyle name="SAPBEXundefined 4 3" xfId="41116"/>
    <cellStyle name="SAPBEXundefined 4 3 2" xfId="54976"/>
    <cellStyle name="SAPBEXundefined 4 4" xfId="41117"/>
    <cellStyle name="SAPBEXundefined 4 4 2" xfId="54977"/>
    <cellStyle name="SAPBEXundefined 4 5" xfId="41118"/>
    <cellStyle name="SAPBEXundefined 4 6" xfId="41119"/>
    <cellStyle name="SAPBEXundefined 4 7" xfId="54978"/>
    <cellStyle name="SAPBEXundefined 5" xfId="41120"/>
    <cellStyle name="SAPBEXundefined 5 2" xfId="54979"/>
    <cellStyle name="SAPBEXundefined 5 3" xfId="54980"/>
    <cellStyle name="SAPBEXundefined 5 4" xfId="54981"/>
    <cellStyle name="SAPBEXundefined 6" xfId="41121"/>
    <cellStyle name="SAPBEXundefined 6 2" xfId="54982"/>
    <cellStyle name="SAPBEXundefined 7" xfId="41122"/>
    <cellStyle name="SAPBEXundefined 7 2" xfId="54983"/>
    <cellStyle name="SAPBEXundefined 8" xfId="41123"/>
    <cellStyle name="SAPBEXundefined 8 2" xfId="54984"/>
    <cellStyle name="SAPBEXundefined 9" xfId="41124"/>
    <cellStyle name="SAPBEXundefined_Капитальные затраты" xfId="41125"/>
    <cellStyle name="SAPError" xfId="41126"/>
    <cellStyle name="SAPError 2" xfId="41127"/>
    <cellStyle name="SAPError 2 2" xfId="54985"/>
    <cellStyle name="SAPError 3" xfId="41128"/>
    <cellStyle name="SAPError 3 2" xfId="54986"/>
    <cellStyle name="SAPKey" xfId="41129"/>
    <cellStyle name="SAPKey 2" xfId="41130"/>
    <cellStyle name="SAPKey 2 2" xfId="54987"/>
    <cellStyle name="SAPKey 3" xfId="41131"/>
    <cellStyle name="SAPKey 3 2" xfId="54988"/>
    <cellStyle name="SAPLocked" xfId="41132"/>
    <cellStyle name="SAPLocked 2" xfId="41133"/>
    <cellStyle name="SAPLocked 2 2" xfId="54989"/>
    <cellStyle name="SAPLocked 3" xfId="41134"/>
    <cellStyle name="SAPLocked 3 2" xfId="54990"/>
    <cellStyle name="SAPOutput" xfId="41135"/>
    <cellStyle name="SAPOutput 2" xfId="41136"/>
    <cellStyle name="SAPOutput 2 2" xfId="54991"/>
    <cellStyle name="SAPOutput 3" xfId="54992"/>
    <cellStyle name="SAPOutput_Капитальные затраты" xfId="41137"/>
    <cellStyle name="SAPSpace" xfId="41138"/>
    <cellStyle name="SAPSpace 2" xfId="41139"/>
    <cellStyle name="SAPSpace 2 2" xfId="54993"/>
    <cellStyle name="SAPSpace 3" xfId="41140"/>
    <cellStyle name="SAPSpace 3 2" xfId="54994"/>
    <cellStyle name="SAPText" xfId="41141"/>
    <cellStyle name="SAPText 2" xfId="41142"/>
    <cellStyle name="SAPText 2 2" xfId="54995"/>
    <cellStyle name="SAPText 3" xfId="41143"/>
    <cellStyle name="SAPText 3 2" xfId="54996"/>
    <cellStyle name="SAPUnLocked" xfId="41144"/>
    <cellStyle name="SAPUnLocked 2" xfId="41145"/>
    <cellStyle name="SAPUnLocked 2 2" xfId="54997"/>
    <cellStyle name="SAPUnLocked 3" xfId="41146"/>
    <cellStyle name="SAPUnLocked 3 2" xfId="54998"/>
    <cellStyle name="Section" xfId="41147"/>
    <cellStyle name="section 2" xfId="41148"/>
    <cellStyle name="Section Comment" xfId="41149"/>
    <cellStyle name="Section Heading" xfId="41150"/>
    <cellStyle name="sensitivity format" xfId="41151"/>
    <cellStyle name="Shaded" xfId="41152"/>
    <cellStyle name="SHADEDSTORES" xfId="41153"/>
    <cellStyle name="SHADEDSTORES 2" xfId="41154"/>
    <cellStyle name="SHADEDSTORES 2 2" xfId="41155"/>
    <cellStyle name="SHADEDSTORES 2 2 2" xfId="41156"/>
    <cellStyle name="SHADEDSTORES 2 2 3" xfId="41157"/>
    <cellStyle name="SHADEDSTORES 2 2 4" xfId="41158"/>
    <cellStyle name="SHADEDSTORES 2 3" xfId="41159"/>
    <cellStyle name="SHADEDSTORES 2 4" xfId="41160"/>
    <cellStyle name="SHADEDSTORES 2 5" xfId="41161"/>
    <cellStyle name="SHADEDSTORES 3" xfId="41162"/>
    <cellStyle name="SHADEDSTORES 3 2" xfId="41163"/>
    <cellStyle name="SHADEDSTORES 3 2 2" xfId="41164"/>
    <cellStyle name="SHADEDSTORES 3 2 3" xfId="41165"/>
    <cellStyle name="SHADEDSTORES 3 2 4" xfId="41166"/>
    <cellStyle name="SHADEDSTORES 3 3" xfId="41167"/>
    <cellStyle name="SHADEDSTORES 3 4" xfId="41168"/>
    <cellStyle name="SHADEDSTORES 3 5" xfId="41169"/>
    <cellStyle name="SHADEDSTORES 4" xfId="41170"/>
    <cellStyle name="SHADEDSTORES 5" xfId="41171"/>
    <cellStyle name="SHADEDSTORES 6" xfId="41172"/>
    <cellStyle name="Sheet Title" xfId="41173"/>
    <cellStyle name="Sheet Title 2" xfId="41174"/>
    <cellStyle name="Sheet Title 2 2" xfId="54999"/>
    <cellStyle name="SheetNormal" xfId="41175"/>
    <cellStyle name="Shell" xfId="41176"/>
    <cellStyle name="Shell 2" xfId="41177"/>
    <cellStyle name="Shell 3" xfId="41178"/>
    <cellStyle name="small" xfId="41179"/>
    <cellStyle name="Small Heading" xfId="41180"/>
    <cellStyle name="Small Page Heading" xfId="41181"/>
    <cellStyle name="Spacer 7.5" xfId="41182"/>
    <cellStyle name="specstores" xfId="41183"/>
    <cellStyle name="specstores 2" xfId="41184"/>
    <cellStyle name="specstores 2 2" xfId="41185"/>
    <cellStyle name="specstores 3" xfId="41186"/>
    <cellStyle name="specstores 3 2" xfId="41187"/>
    <cellStyle name="st1" xfId="41188"/>
    <cellStyle name="Standaard_Blad1_3" xfId="41189"/>
    <cellStyle name="Standard__Utopia Index Index und Guidance (Deutsch)" xfId="41190"/>
    <cellStyle name="Style 1" xfId="41191"/>
    <cellStyle name="Style 1 2" xfId="41192"/>
    <cellStyle name="Style 1_Капитальные затраты" xfId="41193"/>
    <cellStyle name="styleColumnTitles" xfId="41194"/>
    <cellStyle name="styleDateRange" xfId="41195"/>
    <cellStyle name="styleHidden" xfId="41196"/>
    <cellStyle name="styleNormal" xfId="41197"/>
    <cellStyle name="styleSeriesAttributes" xfId="41198"/>
    <cellStyle name="styleSeriesData" xfId="41199"/>
    <cellStyle name="styleSeriesDataForecast" xfId="41200"/>
    <cellStyle name="styleSeriesDataForecastNA" xfId="41201"/>
    <cellStyle name="styleSeriesDataNA" xfId="41202"/>
    <cellStyle name="subhead" xfId="41203"/>
    <cellStyle name="Subtotal" xfId="41204"/>
    <cellStyle name="Summary" xfId="41205"/>
    <cellStyle name="SYSTEM" xfId="41206"/>
    <cellStyle name="t1" xfId="41207"/>
    <cellStyle name="t1 2" xfId="41208"/>
    <cellStyle name="Table  - Style6" xfId="41209"/>
    <cellStyle name="Table  - Style6 2" xfId="41210"/>
    <cellStyle name="Table  - Style6 2 2" xfId="41211"/>
    <cellStyle name="Table  - Style6 2 3" xfId="41212"/>
    <cellStyle name="Table  - Style6 2 4" xfId="41213"/>
    <cellStyle name="Table  - Style6 2 5" xfId="41214"/>
    <cellStyle name="Table  - Style6 3" xfId="41215"/>
    <cellStyle name="Table  - Style6 3 2" xfId="41216"/>
    <cellStyle name="Table  - Style6 3 3" xfId="41217"/>
    <cellStyle name="Table  - Style6 3 4" xfId="41218"/>
    <cellStyle name="Table  - Style6 3 5" xfId="41219"/>
    <cellStyle name="Table  - Style6 4" xfId="41220"/>
    <cellStyle name="Table  - Style6 4 2" xfId="41221"/>
    <cellStyle name="Table  - Style6 4 3" xfId="41222"/>
    <cellStyle name="Table  - Style6 4 4" xfId="41223"/>
    <cellStyle name="Table  - Style6 4 5" xfId="41224"/>
    <cellStyle name="Table  - Style6 5" xfId="41225"/>
    <cellStyle name="Table  - Style6 6" xfId="41226"/>
    <cellStyle name="Table  - Style6 7" xfId="41227"/>
    <cellStyle name="Table  - Style6 8" xfId="41228"/>
    <cellStyle name="Table Col Head" xfId="41229"/>
    <cellStyle name="Table Head" xfId="41230"/>
    <cellStyle name="Table Head Aligned" xfId="41231"/>
    <cellStyle name="Table Head Blue" xfId="41232"/>
    <cellStyle name="Table Head Green" xfId="41233"/>
    <cellStyle name="Table Head_Капитальные затраты" xfId="41234"/>
    <cellStyle name="Table Sub Head" xfId="41235"/>
    <cellStyle name="Table Sub Heading" xfId="41236"/>
    <cellStyle name="Table Title" xfId="41237"/>
    <cellStyle name="Table Title 2" xfId="41238"/>
    <cellStyle name="Table Units" xfId="41239"/>
    <cellStyle name="Table Units 2" xfId="41240"/>
    <cellStyle name="TableBase" xfId="41241"/>
    <cellStyle name="TableBase 2" xfId="41242"/>
    <cellStyle name="TableBase 2 2" xfId="41243"/>
    <cellStyle name="TableBase 2 2 2" xfId="41244"/>
    <cellStyle name="TableBase 2 2 3" xfId="41245"/>
    <cellStyle name="TableBase 2 2 4" xfId="41246"/>
    <cellStyle name="TableBase 2 2 5" xfId="41247"/>
    <cellStyle name="TableBase 2 3" xfId="41248"/>
    <cellStyle name="TableBase 2 4" xfId="41249"/>
    <cellStyle name="TableBase 2 5" xfId="41250"/>
    <cellStyle name="TableBase 2 6" xfId="41251"/>
    <cellStyle name="TableBase 3" xfId="41252"/>
    <cellStyle name="TableBase 3 2" xfId="41253"/>
    <cellStyle name="TableBase 3 3" xfId="41254"/>
    <cellStyle name="TableBase 3 4" xfId="41255"/>
    <cellStyle name="TableBase 3 5" xfId="41256"/>
    <cellStyle name="TableBase 4" xfId="41257"/>
    <cellStyle name="TableBase 4 2" xfId="41258"/>
    <cellStyle name="TableBase 4 3" xfId="41259"/>
    <cellStyle name="TableBase 4 4" xfId="41260"/>
    <cellStyle name="TableBase 4 5" xfId="41261"/>
    <cellStyle name="TableBase 5" xfId="41262"/>
    <cellStyle name="TableBase 5 2" xfId="41263"/>
    <cellStyle name="TableBase 5 3" xfId="41264"/>
    <cellStyle name="TableBase 5 4" xfId="41265"/>
    <cellStyle name="TableBase 5 5" xfId="41266"/>
    <cellStyle name="TableBase 6" xfId="41267"/>
    <cellStyle name="TableBase 7" xfId="41268"/>
    <cellStyle name="TableBase 8" xfId="41269"/>
    <cellStyle name="TableBase 9" xfId="41270"/>
    <cellStyle name="TableColumnHeading" xfId="41271"/>
    <cellStyle name="TableHead" xfId="41272"/>
    <cellStyle name="TableStyleLight1" xfId="41273"/>
    <cellStyle name="TableSubTitleItalic" xfId="41274"/>
    <cellStyle name="TableText" xfId="41275"/>
    <cellStyle name="TableTitle" xfId="41276"/>
    <cellStyle name="TemplateStyleNumeric_1dp" xfId="41277"/>
    <cellStyle name="TemplateStylePercent_1dp" xfId="41278"/>
    <cellStyle name="Text" xfId="41279"/>
    <cellStyle name="Text - Style3" xfId="41280"/>
    <cellStyle name="Time" xfId="41281"/>
    <cellStyle name="Time 2" xfId="41282"/>
    <cellStyle name="TIME Detail" xfId="41283"/>
    <cellStyle name="TIME Period Start" xfId="41284"/>
    <cellStyle name="Time_Капитальные затраты" xfId="41285"/>
    <cellStyle name="Title" xfId="41286"/>
    <cellStyle name="Title  - Style1" xfId="41287"/>
    <cellStyle name="Title 10" xfId="41288"/>
    <cellStyle name="Title 11" xfId="41289"/>
    <cellStyle name="Title 12" xfId="41290"/>
    <cellStyle name="Title 13" xfId="41291"/>
    <cellStyle name="Title 13 2" xfId="41292"/>
    <cellStyle name="Title 14" xfId="41293"/>
    <cellStyle name="Title 14 2" xfId="41294"/>
    <cellStyle name="Title 15" xfId="41295"/>
    <cellStyle name="Title 16" xfId="41296"/>
    <cellStyle name="Title 17" xfId="41297"/>
    <cellStyle name="Title 18" xfId="41298"/>
    <cellStyle name="Title 19" xfId="41299"/>
    <cellStyle name="Title 2" xfId="41300"/>
    <cellStyle name="Title 2 2" xfId="41301"/>
    <cellStyle name="Title 20" xfId="41302"/>
    <cellStyle name="Title 21" xfId="41303"/>
    <cellStyle name="Title 22" xfId="41304"/>
    <cellStyle name="Title 23" xfId="41305"/>
    <cellStyle name="Title 24" xfId="41306"/>
    <cellStyle name="Title 25" xfId="41307"/>
    <cellStyle name="Title 26" xfId="41308"/>
    <cellStyle name="Title 27" xfId="41309"/>
    <cellStyle name="Title 28" xfId="41310"/>
    <cellStyle name="Title 29" xfId="41311"/>
    <cellStyle name="Title 3" xfId="41312"/>
    <cellStyle name="Title 3 2" xfId="41313"/>
    <cellStyle name="Title 30" xfId="41314"/>
    <cellStyle name="Title 31" xfId="41315"/>
    <cellStyle name="Title 32" xfId="41316"/>
    <cellStyle name="Title 33" xfId="41317"/>
    <cellStyle name="Title 34" xfId="41318"/>
    <cellStyle name="Title 35" xfId="41319"/>
    <cellStyle name="Title 36" xfId="41320"/>
    <cellStyle name="Title 37" xfId="56453"/>
    <cellStyle name="Title 38" xfId="56454"/>
    <cellStyle name="Title 4" xfId="41321"/>
    <cellStyle name="Title 5" xfId="41322"/>
    <cellStyle name="Title 6" xfId="41323"/>
    <cellStyle name="Title 7" xfId="41324"/>
    <cellStyle name="Title 8" xfId="41325"/>
    <cellStyle name="Title 9" xfId="41326"/>
    <cellStyle name="Title_$21" xfId="41327"/>
    <cellStyle name="topline" xfId="41328"/>
    <cellStyle name="topline x2" xfId="41329"/>
    <cellStyle name="topline_Капитальные затраты" xfId="41330"/>
    <cellStyle name="Total" xfId="41331"/>
    <cellStyle name="Total 10" xfId="41332"/>
    <cellStyle name="Total 2" xfId="41333"/>
    <cellStyle name="Total 2 2" xfId="41334"/>
    <cellStyle name="Total 2 2 2" xfId="55000"/>
    <cellStyle name="Total 2 2 3" xfId="55001"/>
    <cellStyle name="Total 2 3" xfId="41335"/>
    <cellStyle name="Total 2 3 2" xfId="55002"/>
    <cellStyle name="Total 2 4" xfId="41336"/>
    <cellStyle name="Total 2 5" xfId="41337"/>
    <cellStyle name="Total 2 6" xfId="55003"/>
    <cellStyle name="Total 2 7" xfId="56455"/>
    <cellStyle name="Total 3" xfId="41338"/>
    <cellStyle name="Total 3 2" xfId="41339"/>
    <cellStyle name="Total 3 2 2" xfId="55004"/>
    <cellStyle name="Total 3 3" xfId="55005"/>
    <cellStyle name="Total 3 4" xfId="56456"/>
    <cellStyle name="Total 4" xfId="41340"/>
    <cellStyle name="Total 4 2" xfId="55006"/>
    <cellStyle name="Total 5" xfId="41341"/>
    <cellStyle name="Total 5 2" xfId="55007"/>
    <cellStyle name="Total 6" xfId="41342"/>
    <cellStyle name="Total 7" xfId="41343"/>
    <cellStyle name="Total 8" xfId="41344"/>
    <cellStyle name="Total 9" xfId="41345"/>
    <cellStyle name="Total_Капитальные затраты" xfId="41346"/>
    <cellStyle name="Totals" xfId="41347"/>
    <cellStyle name="Totals 2" xfId="41348"/>
    <cellStyle name="TotCol - Style5" xfId="41349"/>
    <cellStyle name="TotRow - Style4" xfId="41350"/>
    <cellStyle name="TotRow - Style4 2" xfId="41351"/>
    <cellStyle name="TotRow - Style4 2 2" xfId="41352"/>
    <cellStyle name="TotRow - Style4 2 3" xfId="41353"/>
    <cellStyle name="TotRow - Style4 2 4" xfId="41354"/>
    <cellStyle name="TotRow - Style4 2 5" xfId="41355"/>
    <cellStyle name="TotRow - Style4 3" xfId="41356"/>
    <cellStyle name="TotRow - Style4 3 2" xfId="41357"/>
    <cellStyle name="TotRow - Style4 3 3" xfId="41358"/>
    <cellStyle name="TotRow - Style4 3 4" xfId="41359"/>
    <cellStyle name="TotRow - Style4 3 5" xfId="41360"/>
    <cellStyle name="TotRow - Style4 4" xfId="41361"/>
    <cellStyle name="TotRow - Style4 4 2" xfId="41362"/>
    <cellStyle name="TotRow - Style4 4 3" xfId="41363"/>
    <cellStyle name="TotRow - Style4 4 4" xfId="41364"/>
    <cellStyle name="TotRow - Style4 4 5" xfId="41365"/>
    <cellStyle name="TotRow - Style4 5" xfId="41366"/>
    <cellStyle name="TotRow - Style4 6" xfId="41367"/>
    <cellStyle name="TotRow - Style4 7" xfId="41368"/>
    <cellStyle name="TotRow - Style4 8" xfId="41369"/>
    <cellStyle name="Unhidden" xfId="41370"/>
    <cellStyle name="Unit" xfId="41371"/>
    <cellStyle name="Unit 2" xfId="41372"/>
    <cellStyle name="Unlocked" xfId="41373"/>
    <cellStyle name="UNLocked 2" xfId="41374"/>
    <cellStyle name="User_Defined_B" xfId="41375"/>
    <cellStyle name="Valeurs dans tableau" xfId="41376"/>
    <cellStyle name="Valuta [0]_laroux" xfId="41377"/>
    <cellStyle name="Valuta_laroux" xfId="41378"/>
    <cellStyle name="VarsIn - Style5" xfId="41379"/>
    <cellStyle name="Vertical" xfId="41380"/>
    <cellStyle name="VSpace 6.00" xfId="41381"/>
    <cellStyle name="Warning Text" xfId="41382"/>
    <cellStyle name="Warning Text 2" xfId="41383"/>
    <cellStyle name="Warning Text 3" xfId="56457"/>
    <cellStyle name="WetsButton" xfId="41384"/>
    <cellStyle name="WhiteForeground" xfId="41385"/>
    <cellStyle name="WhiteForeground 2" xfId="41386"/>
    <cellStyle name="WhiteForeground 3" xfId="55008"/>
    <cellStyle name="WhiteForeground_Капитальные затраты" xfId="41387"/>
    <cellStyle name="WhitePattern" xfId="41388"/>
    <cellStyle name="WhitePattern1" xfId="41389"/>
    <cellStyle name="WhitePattern1 2" xfId="41390"/>
    <cellStyle name="WhitePattern1 2 2" xfId="41391"/>
    <cellStyle name="WhitePattern1 2 2 2" xfId="41392"/>
    <cellStyle name="WhitePattern1 2 2 3" xfId="41393"/>
    <cellStyle name="WhitePattern1 2 2 4" xfId="41394"/>
    <cellStyle name="WhitePattern1 2 2 5" xfId="41395"/>
    <cellStyle name="WhitePattern1 2 3" xfId="41396"/>
    <cellStyle name="WhitePattern1 2 4" xfId="41397"/>
    <cellStyle name="WhitePattern1 2 5" xfId="41398"/>
    <cellStyle name="WhitePattern1 2 6" xfId="41399"/>
    <cellStyle name="WhitePattern1 3" xfId="41400"/>
    <cellStyle name="WhitePattern1 3 2" xfId="41401"/>
    <cellStyle name="WhitePattern1 3 3" xfId="41402"/>
    <cellStyle name="WhitePattern1 3 4" xfId="41403"/>
    <cellStyle name="WhitePattern1 3 5" xfId="41404"/>
    <cellStyle name="WhitePattern1 4" xfId="41405"/>
    <cellStyle name="WhitePattern1 4 2" xfId="41406"/>
    <cellStyle name="WhitePattern1 4 3" xfId="41407"/>
    <cellStyle name="WhitePattern1 4 4" xfId="41408"/>
    <cellStyle name="WhitePattern1 4 5" xfId="41409"/>
    <cellStyle name="WhitePattern1 5" xfId="41410"/>
    <cellStyle name="WhitePattern1 5 2" xfId="41411"/>
    <cellStyle name="WhitePattern1 5 3" xfId="41412"/>
    <cellStyle name="WhitePattern1 5 4" xfId="41413"/>
    <cellStyle name="WhitePattern1 5 5" xfId="41414"/>
    <cellStyle name="WhitePattern1 6" xfId="41415"/>
    <cellStyle name="WhitePattern1 7" xfId="41416"/>
    <cellStyle name="WhitePattern1 8" xfId="41417"/>
    <cellStyle name="WhitePattern1 9" xfId="41418"/>
    <cellStyle name="WhiteText" xfId="41419"/>
    <cellStyle name="Wдhrung [0]_Compiling Utility Macros" xfId="41420"/>
    <cellStyle name="Wдhrung_Compiling Utility Macros" xfId="41421"/>
    <cellStyle name="XL3 Blue" xfId="41422"/>
    <cellStyle name="XL3 Green" xfId="41423"/>
    <cellStyle name="XL3 Orange" xfId="41424"/>
    <cellStyle name="XL3 Red" xfId="41425"/>
    <cellStyle name="XL3 Yellow" xfId="41426"/>
    <cellStyle name="Year" xfId="41427"/>
    <cellStyle name="Year 2" xfId="41428"/>
    <cellStyle name="Year EN" xfId="41429"/>
    <cellStyle name="Year RU" xfId="41430"/>
    <cellStyle name="YellowForeground" xfId="41431"/>
    <cellStyle name="YellowForeground 2" xfId="41432"/>
    <cellStyle name="YellowForeground 3" xfId="55009"/>
    <cellStyle name="YellowForeground_Капитальные затраты" xfId="41433"/>
    <cellStyle name="Акт" xfId="41434"/>
    <cellStyle name="Акт 2" xfId="41435"/>
    <cellStyle name="АктМТСН" xfId="41436"/>
    <cellStyle name="АктМТСН 10" xfId="41437"/>
    <cellStyle name="АктМТСН 11" xfId="41438"/>
    <cellStyle name="АктМТСН 12" xfId="41439"/>
    <cellStyle name="АктМТСН 2" xfId="41440"/>
    <cellStyle name="АктМТСН 3" xfId="41441"/>
    <cellStyle name="АктМТСН 4" xfId="41442"/>
    <cellStyle name="АктМТСН 5" xfId="41443"/>
    <cellStyle name="АктМТСН 6" xfId="41444"/>
    <cellStyle name="АктМТСН 7" xfId="41445"/>
    <cellStyle name="АктМТСН 8" xfId="41446"/>
    <cellStyle name="АктМТСН 9" xfId="41447"/>
    <cellStyle name="Акцент1 10" xfId="41448"/>
    <cellStyle name="Акцент1 11" xfId="41449"/>
    <cellStyle name="Акцент1 12" xfId="41450"/>
    <cellStyle name="Акцент1 13" xfId="41451"/>
    <cellStyle name="Акцент1 14" xfId="41452"/>
    <cellStyle name="Акцент1 15" xfId="41453"/>
    <cellStyle name="Акцент1 16" xfId="41454"/>
    <cellStyle name="Акцент1 17" xfId="41455"/>
    <cellStyle name="Акцент1 18" xfId="41456"/>
    <cellStyle name="Акцент1 19" xfId="41457"/>
    <cellStyle name="Акцент1 2" xfId="41458"/>
    <cellStyle name="Акцент1 2 2" xfId="41459"/>
    <cellStyle name="Акцент1 2 2 2" xfId="41460"/>
    <cellStyle name="Акцент1 2 2 3" xfId="55010"/>
    <cellStyle name="Акцент1 2 3" xfId="41461"/>
    <cellStyle name="Акцент1 2 3 2" xfId="41462"/>
    <cellStyle name="Акцент1 2 3 3" xfId="41463"/>
    <cellStyle name="Акцент1 2 4" xfId="41464"/>
    <cellStyle name="Акцент1 2 4 2" xfId="41465"/>
    <cellStyle name="Акцент1 2_Капитальные затраты" xfId="41466"/>
    <cellStyle name="Акцент1 20" xfId="41467"/>
    <cellStyle name="Акцент1 21" xfId="41468"/>
    <cellStyle name="Акцент1 22" xfId="41469"/>
    <cellStyle name="Акцент1 3" xfId="41470"/>
    <cellStyle name="Акцент1 3 2" xfId="41471"/>
    <cellStyle name="Акцент1 3 2 2" xfId="41472"/>
    <cellStyle name="Акцент1 3 2 2 2" xfId="41473"/>
    <cellStyle name="Акцент1 3 3" xfId="41474"/>
    <cellStyle name="Акцент1 3_Капитальные затраты" xfId="41475"/>
    <cellStyle name="Акцент1 4" xfId="41476"/>
    <cellStyle name="Акцент1 4 2" xfId="41477"/>
    <cellStyle name="Акцент1 4 2 2" xfId="41478"/>
    <cellStyle name="Акцент1 4 3" xfId="41479"/>
    <cellStyle name="Акцент1 5" xfId="41480"/>
    <cellStyle name="Акцент1 5 2" xfId="41481"/>
    <cellStyle name="Акцент1 6" xfId="41482"/>
    <cellStyle name="Акцент1 7" xfId="41483"/>
    <cellStyle name="Акцент1 7 2" xfId="41484"/>
    <cellStyle name="Акцент1 8" xfId="41485"/>
    <cellStyle name="Акцент1 9" xfId="41486"/>
    <cellStyle name="Акцент2 10" xfId="41487"/>
    <cellStyle name="Акцент2 11" xfId="41488"/>
    <cellStyle name="Акцент2 12" xfId="41489"/>
    <cellStyle name="Акцент2 13" xfId="41490"/>
    <cellStyle name="Акцент2 14" xfId="41491"/>
    <cellStyle name="Акцент2 15" xfId="41492"/>
    <cellStyle name="Акцент2 16" xfId="41493"/>
    <cellStyle name="Акцент2 17" xfId="41494"/>
    <cellStyle name="Акцент2 18" xfId="41495"/>
    <cellStyle name="Акцент2 19" xfId="41496"/>
    <cellStyle name="Акцент2 2" xfId="41497"/>
    <cellStyle name="Акцент2 2 2" xfId="41498"/>
    <cellStyle name="Акцент2 2 2 2" xfId="41499"/>
    <cellStyle name="Акцент2 2 3" xfId="41500"/>
    <cellStyle name="Акцент2 2 3 2" xfId="41501"/>
    <cellStyle name="Акцент2 2 4" xfId="41502"/>
    <cellStyle name="Акцент2 2_Капитальные затраты" xfId="41503"/>
    <cellStyle name="Акцент2 20" xfId="41504"/>
    <cellStyle name="Акцент2 21" xfId="41505"/>
    <cellStyle name="Акцент2 3" xfId="41506"/>
    <cellStyle name="Акцент2 3 2" xfId="41507"/>
    <cellStyle name="Акцент2 3 2 2" xfId="41508"/>
    <cellStyle name="Акцент2 3 2 2 2" xfId="41509"/>
    <cellStyle name="Акцент2 3 3" xfId="41510"/>
    <cellStyle name="Акцент2 3_Капитальные затраты" xfId="41511"/>
    <cellStyle name="Акцент2 4" xfId="41512"/>
    <cellStyle name="Акцент2 4 2" xfId="41513"/>
    <cellStyle name="Акцент2 5" xfId="41514"/>
    <cellStyle name="Акцент2 5 2" xfId="41515"/>
    <cellStyle name="Акцент2 6" xfId="41516"/>
    <cellStyle name="Акцент2 7" xfId="41517"/>
    <cellStyle name="Акцент2 7 2" xfId="41518"/>
    <cellStyle name="Акцент2 8" xfId="41519"/>
    <cellStyle name="Акцент2 9" xfId="41520"/>
    <cellStyle name="Акцент3 10" xfId="41521"/>
    <cellStyle name="Акцент3 11" xfId="41522"/>
    <cellStyle name="Акцент3 12" xfId="41523"/>
    <cellStyle name="Акцент3 13" xfId="41524"/>
    <cellStyle name="Акцент3 14" xfId="41525"/>
    <cellStyle name="Акцент3 15" xfId="41526"/>
    <cellStyle name="Акцент3 16" xfId="41527"/>
    <cellStyle name="Акцент3 17" xfId="41528"/>
    <cellStyle name="Акцент3 18" xfId="41529"/>
    <cellStyle name="Акцент3 19" xfId="41530"/>
    <cellStyle name="Акцент3 2" xfId="41531"/>
    <cellStyle name="Акцент3 2 2" xfId="41532"/>
    <cellStyle name="Акцент3 2 2 2" xfId="41533"/>
    <cellStyle name="Акцент3 2 3" xfId="41534"/>
    <cellStyle name="Акцент3 2 3 2" xfId="41535"/>
    <cellStyle name="Акцент3 2 4" xfId="41536"/>
    <cellStyle name="Акцент3 2_Капитальные затраты" xfId="41537"/>
    <cellStyle name="Акцент3 20" xfId="41538"/>
    <cellStyle name="Акцент3 21" xfId="41539"/>
    <cellStyle name="Акцент3 3" xfId="41540"/>
    <cellStyle name="Акцент3 3 2" xfId="41541"/>
    <cellStyle name="Акцент3 3 2 2" xfId="41542"/>
    <cellStyle name="Акцент3 3 2 2 2" xfId="41543"/>
    <cellStyle name="Акцент3 3 3" xfId="41544"/>
    <cellStyle name="Акцент3 3_Капитальные затраты" xfId="41545"/>
    <cellStyle name="Акцент3 4" xfId="41546"/>
    <cellStyle name="Акцент3 4 2" xfId="41547"/>
    <cellStyle name="Акцент3 5" xfId="41548"/>
    <cellStyle name="Акцент3 5 2" xfId="41549"/>
    <cellStyle name="Акцент3 6" xfId="41550"/>
    <cellStyle name="Акцент3 7" xfId="41551"/>
    <cellStyle name="Акцент3 7 2" xfId="41552"/>
    <cellStyle name="Акцент3 8" xfId="41553"/>
    <cellStyle name="Акцент3 9" xfId="41554"/>
    <cellStyle name="Акцент4 10" xfId="41555"/>
    <cellStyle name="Акцент4 11" xfId="41556"/>
    <cellStyle name="Акцент4 12" xfId="41557"/>
    <cellStyle name="Акцент4 13" xfId="41558"/>
    <cellStyle name="Акцент4 14" xfId="41559"/>
    <cellStyle name="Акцент4 15" xfId="41560"/>
    <cellStyle name="Акцент4 16" xfId="41561"/>
    <cellStyle name="Акцент4 17" xfId="41562"/>
    <cellStyle name="Акцент4 18" xfId="41563"/>
    <cellStyle name="Акцент4 19" xfId="41564"/>
    <cellStyle name="Акцент4 2" xfId="41565"/>
    <cellStyle name="Акцент4 2 2" xfId="41566"/>
    <cellStyle name="Акцент4 2 2 2" xfId="41567"/>
    <cellStyle name="Акцент4 2 2 3" xfId="55011"/>
    <cellStyle name="Акцент4 2 3" xfId="41568"/>
    <cellStyle name="Акцент4 2 3 2" xfId="41569"/>
    <cellStyle name="Акцент4 2 3 3" xfId="41570"/>
    <cellStyle name="Акцент4 2 4" xfId="41571"/>
    <cellStyle name="Акцент4 2 4 2" xfId="41572"/>
    <cellStyle name="Акцент4 2_Капитальные затраты" xfId="41573"/>
    <cellStyle name="Акцент4 20" xfId="41574"/>
    <cellStyle name="Акцент4 21" xfId="41575"/>
    <cellStyle name="Акцент4 22" xfId="41576"/>
    <cellStyle name="Акцент4 3" xfId="41577"/>
    <cellStyle name="Акцент4 3 2" xfId="41578"/>
    <cellStyle name="Акцент4 3 2 2" xfId="41579"/>
    <cellStyle name="Акцент4 3 2 2 2" xfId="41580"/>
    <cellStyle name="Акцент4 3 3" xfId="41581"/>
    <cellStyle name="Акцент4 3_Капитальные затраты" xfId="41582"/>
    <cellStyle name="Акцент4 4" xfId="41583"/>
    <cellStyle name="Акцент4 4 2" xfId="41584"/>
    <cellStyle name="Акцент4 4 2 2" xfId="41585"/>
    <cellStyle name="Акцент4 4 3" xfId="41586"/>
    <cellStyle name="Акцент4 5" xfId="41587"/>
    <cellStyle name="Акцент4 5 2" xfId="41588"/>
    <cellStyle name="Акцент4 6" xfId="41589"/>
    <cellStyle name="Акцент4 7" xfId="41590"/>
    <cellStyle name="Акцент4 7 2" xfId="41591"/>
    <cellStyle name="Акцент4 8" xfId="41592"/>
    <cellStyle name="Акцент4 9" xfId="41593"/>
    <cellStyle name="Акцент5 10" xfId="41594"/>
    <cellStyle name="Акцент5 11" xfId="41595"/>
    <cellStyle name="Акцент5 12" xfId="41596"/>
    <cellStyle name="Акцент5 13" xfId="41597"/>
    <cellStyle name="Акцент5 14" xfId="41598"/>
    <cellStyle name="Акцент5 15" xfId="41599"/>
    <cellStyle name="Акцент5 16" xfId="41600"/>
    <cellStyle name="Акцент5 17" xfId="41601"/>
    <cellStyle name="Акцент5 18" xfId="41602"/>
    <cellStyle name="Акцент5 19" xfId="41603"/>
    <cellStyle name="Акцент5 2" xfId="41604"/>
    <cellStyle name="Акцент5 2 2" xfId="41605"/>
    <cellStyle name="Акцент5 2 2 2" xfId="41606"/>
    <cellStyle name="Акцент5 2 3" xfId="41607"/>
    <cellStyle name="Акцент5 2 3 2" xfId="41608"/>
    <cellStyle name="Акцент5 2 4" xfId="41609"/>
    <cellStyle name="Акцент5 2_Капитальные затраты" xfId="41610"/>
    <cellStyle name="Акцент5 20" xfId="41611"/>
    <cellStyle name="Акцент5 21" xfId="41612"/>
    <cellStyle name="Акцент5 3" xfId="41613"/>
    <cellStyle name="Акцент5 3 2" xfId="41614"/>
    <cellStyle name="Акцент5 3 2 2" xfId="41615"/>
    <cellStyle name="Акцент5 3_Капитальные затраты" xfId="41616"/>
    <cellStyle name="Акцент5 4" xfId="41617"/>
    <cellStyle name="Акцент5 4 2" xfId="41618"/>
    <cellStyle name="Акцент5 5" xfId="41619"/>
    <cellStyle name="Акцент5 5 2" xfId="41620"/>
    <cellStyle name="Акцент5 6" xfId="41621"/>
    <cellStyle name="Акцент5 7" xfId="41622"/>
    <cellStyle name="Акцент5 7 2" xfId="41623"/>
    <cellStyle name="Акцент5 8" xfId="41624"/>
    <cellStyle name="Акцент5 9" xfId="41625"/>
    <cellStyle name="Акцент6 10" xfId="41626"/>
    <cellStyle name="Акцент6 11" xfId="41627"/>
    <cellStyle name="Акцент6 12" xfId="41628"/>
    <cellStyle name="Акцент6 13" xfId="41629"/>
    <cellStyle name="Акцент6 14" xfId="41630"/>
    <cellStyle name="Акцент6 15" xfId="41631"/>
    <cellStyle name="Акцент6 16" xfId="41632"/>
    <cellStyle name="Акцент6 17" xfId="41633"/>
    <cellStyle name="Акцент6 18" xfId="41634"/>
    <cellStyle name="Акцент6 19" xfId="41635"/>
    <cellStyle name="Акцент6 2" xfId="41636"/>
    <cellStyle name="Акцент6 2 2" xfId="41637"/>
    <cellStyle name="Акцент6 2 2 2" xfId="41638"/>
    <cellStyle name="Акцент6 2 3" xfId="41639"/>
    <cellStyle name="Акцент6 2 3 2" xfId="41640"/>
    <cellStyle name="Акцент6 2 4" xfId="41641"/>
    <cellStyle name="Акцент6 2_Капитальные затраты" xfId="41642"/>
    <cellStyle name="Акцент6 20" xfId="41643"/>
    <cellStyle name="Акцент6 21" xfId="41644"/>
    <cellStyle name="Акцент6 3" xfId="41645"/>
    <cellStyle name="Акцент6 3 2" xfId="41646"/>
    <cellStyle name="Акцент6 3 2 2" xfId="41647"/>
    <cellStyle name="Акцент6 3_Капитальные затраты" xfId="41648"/>
    <cellStyle name="Акцент6 4" xfId="41649"/>
    <cellStyle name="Акцент6 4 2" xfId="41650"/>
    <cellStyle name="Акцент6 5" xfId="41651"/>
    <cellStyle name="Акцент6 5 2" xfId="41652"/>
    <cellStyle name="Акцент6 6" xfId="41653"/>
    <cellStyle name="Акцент6 7" xfId="41654"/>
    <cellStyle name="Акцент6 7 2" xfId="41655"/>
    <cellStyle name="Акцент6 8" xfId="41656"/>
    <cellStyle name="Акцент6 9" xfId="41657"/>
    <cellStyle name="без_0" xfId="41658"/>
    <cellStyle name="без0" xfId="41659"/>
    <cellStyle name="Вариант" xfId="41660"/>
    <cellStyle name="Ввод  10" xfId="41661"/>
    <cellStyle name="Ввод  10 2" xfId="41662"/>
    <cellStyle name="Ввод  11" xfId="41663"/>
    <cellStyle name="Ввод  11 2" xfId="41664"/>
    <cellStyle name="Ввод  12" xfId="41665"/>
    <cellStyle name="Ввод  13" xfId="41666"/>
    <cellStyle name="Ввод  14" xfId="41667"/>
    <cellStyle name="Ввод  15" xfId="41668"/>
    <cellStyle name="Ввод  16" xfId="41669"/>
    <cellStyle name="Ввод  17" xfId="41670"/>
    <cellStyle name="Ввод  18" xfId="41671"/>
    <cellStyle name="Ввод  19" xfId="41672"/>
    <cellStyle name="Ввод  2" xfId="41673"/>
    <cellStyle name="Ввод  2 10" xfId="41674"/>
    <cellStyle name="Ввод  2 11" xfId="41675"/>
    <cellStyle name="Ввод  2 12" xfId="41676"/>
    <cellStyle name="Ввод  2 13" xfId="41677"/>
    <cellStyle name="Ввод  2 2" xfId="41678"/>
    <cellStyle name="Ввод  2 2 2" xfId="41679"/>
    <cellStyle name="Ввод  2 2 2 2" xfId="41680"/>
    <cellStyle name="Ввод  2 2 2 3" xfId="41681"/>
    <cellStyle name="Ввод  2 2 2 4" xfId="41682"/>
    <cellStyle name="Ввод  2 2 2 5" xfId="41683"/>
    <cellStyle name="Ввод  2 2 3" xfId="41684"/>
    <cellStyle name="Ввод  2 2 3 2" xfId="41685"/>
    <cellStyle name="Ввод  2 2 3 3" xfId="41686"/>
    <cellStyle name="Ввод  2 2 3 4" xfId="41687"/>
    <cellStyle name="Ввод  2 2 3 5" xfId="41688"/>
    <cellStyle name="Ввод  2 2 4" xfId="41689"/>
    <cellStyle name="Ввод  2 2 4 2" xfId="41690"/>
    <cellStyle name="Ввод  2 2 4 3" xfId="41691"/>
    <cellStyle name="Ввод  2 2 4 4" xfId="41692"/>
    <cellStyle name="Ввод  2 2 4 5" xfId="41693"/>
    <cellStyle name="Ввод  2 2 5" xfId="41694"/>
    <cellStyle name="Ввод  2 2 6" xfId="41695"/>
    <cellStyle name="Ввод  2 2 7" xfId="41696"/>
    <cellStyle name="Ввод  2 2 8" xfId="41697"/>
    <cellStyle name="Ввод  2 2_Капитальные затраты" xfId="41698"/>
    <cellStyle name="Ввод  2 3" xfId="41699"/>
    <cellStyle name="Ввод  2 3 2" xfId="41700"/>
    <cellStyle name="Ввод  2 3 2 2" xfId="41701"/>
    <cellStyle name="Ввод  2 3 3" xfId="41702"/>
    <cellStyle name="Ввод  2 3 3 2" xfId="41703"/>
    <cellStyle name="Ввод  2 3 4" xfId="41704"/>
    <cellStyle name="Ввод  2 3 4 2" xfId="41705"/>
    <cellStyle name="Ввод  2 3 5" xfId="41706"/>
    <cellStyle name="Ввод  2 3 5 2" xfId="41707"/>
    <cellStyle name="Ввод  2 3 6" xfId="41708"/>
    <cellStyle name="Ввод  2 3_Капитальные затраты" xfId="41709"/>
    <cellStyle name="Ввод  2 4" xfId="41710"/>
    <cellStyle name="Ввод  2 4 2" xfId="41711"/>
    <cellStyle name="Ввод  2 4 3" xfId="41712"/>
    <cellStyle name="Ввод  2 4 4" xfId="41713"/>
    <cellStyle name="Ввод  2 4 5" xfId="41714"/>
    <cellStyle name="Ввод  2 4 6" xfId="41715"/>
    <cellStyle name="Ввод  2 5" xfId="41716"/>
    <cellStyle name="Ввод  2 5 2" xfId="41717"/>
    <cellStyle name="Ввод  2 5 3" xfId="41718"/>
    <cellStyle name="Ввод  2 5 4" xfId="41719"/>
    <cellStyle name="Ввод  2 5 5" xfId="41720"/>
    <cellStyle name="Ввод  2 5 6" xfId="41721"/>
    <cellStyle name="Ввод  2 6" xfId="41722"/>
    <cellStyle name="Ввод  2 6 2" xfId="41723"/>
    <cellStyle name="Ввод  2 7" xfId="41724"/>
    <cellStyle name="Ввод  2 7 2" xfId="41725"/>
    <cellStyle name="Ввод  2 8" xfId="41726"/>
    <cellStyle name="Ввод  2 8 2" xfId="41727"/>
    <cellStyle name="Ввод  2 9" xfId="41728"/>
    <cellStyle name="Ввод  2 9 2" xfId="41729"/>
    <cellStyle name="Ввод  2_Капитальные затраты" xfId="41730"/>
    <cellStyle name="Ввод  20" xfId="41731"/>
    <cellStyle name="Ввод  21" xfId="41732"/>
    <cellStyle name="Ввод  22" xfId="41733"/>
    <cellStyle name="Ввод  23" xfId="55012"/>
    <cellStyle name="Ввод  24" xfId="55013"/>
    <cellStyle name="Ввод  25" xfId="55014"/>
    <cellStyle name="Ввод  3" xfId="41734"/>
    <cellStyle name="Ввод  3 2" xfId="41735"/>
    <cellStyle name="Ввод  3 2 2" xfId="41736"/>
    <cellStyle name="Ввод  3 2 2 2" xfId="55015"/>
    <cellStyle name="Ввод  3 2 3" xfId="55016"/>
    <cellStyle name="Ввод  3 2 4" xfId="55017"/>
    <cellStyle name="Ввод  3 3" xfId="41737"/>
    <cellStyle name="Ввод  3 3 2" xfId="55018"/>
    <cellStyle name="Ввод  3 4" xfId="41738"/>
    <cellStyle name="Ввод  3_Капитальные затраты" xfId="41739"/>
    <cellStyle name="Ввод  4" xfId="41740"/>
    <cellStyle name="Ввод  4 2" xfId="41741"/>
    <cellStyle name="Ввод  4 2 2" xfId="55019"/>
    <cellStyle name="Ввод  4 3" xfId="55020"/>
    <cellStyle name="Ввод  4 4" xfId="55021"/>
    <cellStyle name="Ввод  5" xfId="41742"/>
    <cellStyle name="Ввод  5 2" xfId="41743"/>
    <cellStyle name="Ввод  6" xfId="41744"/>
    <cellStyle name="Ввод  6 2" xfId="41745"/>
    <cellStyle name="Ввод  7" xfId="41746"/>
    <cellStyle name="Ввод  7 2" xfId="41747"/>
    <cellStyle name="Ввод  8" xfId="41748"/>
    <cellStyle name="Ввод  8 2" xfId="41749"/>
    <cellStyle name="Ввод  9" xfId="41750"/>
    <cellStyle name="Ввод  9 2" xfId="41751"/>
    <cellStyle name="ВедРесурсов" xfId="41752"/>
    <cellStyle name="ВедРесурсов 2" xfId="41753"/>
    <cellStyle name="ВедРесурсовАкт" xfId="41754"/>
    <cellStyle name="Верхняя ячейка таблицы" xfId="41755"/>
    <cellStyle name="Верхняя ячейка таблицы 2" xfId="41756"/>
    <cellStyle name="Верхняя ячейка таблицы 2 2" xfId="41757"/>
    <cellStyle name="Верхняя ячейка таблицы 3" xfId="41758"/>
    <cellStyle name="Верхняя ячейка таблицы 3 2" xfId="41759"/>
    <cellStyle name="Верхняя ячейка таблицы 4" xfId="41760"/>
    <cellStyle name="Верхняя ячейка таблицы_t81 rd" xfId="41761"/>
    <cellStyle name="Вывод 10" xfId="41762"/>
    <cellStyle name="Вывод 10 2" xfId="41763"/>
    <cellStyle name="Вывод 11" xfId="41764"/>
    <cellStyle name="Вывод 11 2" xfId="41765"/>
    <cellStyle name="Вывод 12" xfId="41766"/>
    <cellStyle name="Вывод 13" xfId="41767"/>
    <cellStyle name="Вывод 14" xfId="41768"/>
    <cellStyle name="Вывод 15" xfId="41769"/>
    <cellStyle name="Вывод 16" xfId="41770"/>
    <cellStyle name="Вывод 17" xfId="41771"/>
    <cellStyle name="Вывод 18" xfId="41772"/>
    <cellStyle name="Вывод 19" xfId="41773"/>
    <cellStyle name="Вывод 2" xfId="41774"/>
    <cellStyle name="Вывод 2 10" xfId="41775"/>
    <cellStyle name="Вывод 2 11" xfId="41776"/>
    <cellStyle name="Вывод 2 11 2" xfId="41777"/>
    <cellStyle name="Вывод 2 12" xfId="41778"/>
    <cellStyle name="Вывод 2 13" xfId="41779"/>
    <cellStyle name="Вывод 2 14" xfId="41780"/>
    <cellStyle name="Вывод 2 2" xfId="41781"/>
    <cellStyle name="Вывод 2 2 2" xfId="41782"/>
    <cellStyle name="Вывод 2 2 2 2" xfId="41783"/>
    <cellStyle name="Вывод 2 2 2 3" xfId="41784"/>
    <cellStyle name="Вывод 2 2 2 4" xfId="41785"/>
    <cellStyle name="Вывод 2 2 2 5" xfId="41786"/>
    <cellStyle name="Вывод 2 2 3" xfId="41787"/>
    <cellStyle name="Вывод 2 2 3 2" xfId="41788"/>
    <cellStyle name="Вывод 2 2 3 3" xfId="41789"/>
    <cellStyle name="Вывод 2 2 3 4" xfId="41790"/>
    <cellStyle name="Вывод 2 2 3 5" xfId="41791"/>
    <cellStyle name="Вывод 2 2 4" xfId="41792"/>
    <cellStyle name="Вывод 2 2 4 2" xfId="41793"/>
    <cellStyle name="Вывод 2 2 4 3" xfId="41794"/>
    <cellStyle name="Вывод 2 2 4 4" xfId="41795"/>
    <cellStyle name="Вывод 2 2 4 5" xfId="41796"/>
    <cellStyle name="Вывод 2 2 5" xfId="41797"/>
    <cellStyle name="Вывод 2 2 6" xfId="41798"/>
    <cellStyle name="Вывод 2 2 7" xfId="41799"/>
    <cellStyle name="Вывод 2 2 8" xfId="41800"/>
    <cellStyle name="Вывод 2 2 9" xfId="41801"/>
    <cellStyle name="Вывод 2 2_Капитальные затраты" xfId="41802"/>
    <cellStyle name="Вывод 2 3" xfId="41803"/>
    <cellStyle name="Вывод 2 3 2" xfId="41804"/>
    <cellStyle name="Вывод 2 3 2 2" xfId="41805"/>
    <cellStyle name="Вывод 2 3 3" xfId="41806"/>
    <cellStyle name="Вывод 2 3 3 2" xfId="41807"/>
    <cellStyle name="Вывод 2 3 4" xfId="41808"/>
    <cellStyle name="Вывод 2 3 4 2" xfId="41809"/>
    <cellStyle name="Вывод 2 3 5" xfId="41810"/>
    <cellStyle name="Вывод 2 3 5 2" xfId="41811"/>
    <cellStyle name="Вывод 2 3 6" xfId="41812"/>
    <cellStyle name="Вывод 2 3_Капитальные затраты" xfId="41813"/>
    <cellStyle name="Вывод 2 4" xfId="41814"/>
    <cellStyle name="Вывод 2 4 2" xfId="41815"/>
    <cellStyle name="Вывод 2 4 3" xfId="41816"/>
    <cellStyle name="Вывод 2 4 4" xfId="41817"/>
    <cellStyle name="Вывод 2 4 5" xfId="41818"/>
    <cellStyle name="Вывод 2 4 6" xfId="41819"/>
    <cellStyle name="Вывод 2 5" xfId="41820"/>
    <cellStyle name="Вывод 2 5 2" xfId="41821"/>
    <cellStyle name="Вывод 2 5 3" xfId="41822"/>
    <cellStyle name="Вывод 2 5 4" xfId="41823"/>
    <cellStyle name="Вывод 2 5 5" xfId="41824"/>
    <cellStyle name="Вывод 2 5 6" xfId="41825"/>
    <cellStyle name="Вывод 2 6" xfId="41826"/>
    <cellStyle name="Вывод 2 6 2" xfId="41827"/>
    <cellStyle name="Вывод 2 7" xfId="41828"/>
    <cellStyle name="Вывод 2 7 2" xfId="41829"/>
    <cellStyle name="Вывод 2 8" xfId="41830"/>
    <cellStyle name="Вывод 2 8 2" xfId="41831"/>
    <cellStyle name="Вывод 2 9" xfId="41832"/>
    <cellStyle name="Вывод 2 9 2" xfId="41833"/>
    <cellStyle name="Вывод 2_Капитальные затраты" xfId="41834"/>
    <cellStyle name="Вывод 20" xfId="41835"/>
    <cellStyle name="Вывод 21" xfId="41836"/>
    <cellStyle name="Вывод 22" xfId="41837"/>
    <cellStyle name="Вывод 23" xfId="41838"/>
    <cellStyle name="Вывод 3" xfId="41839"/>
    <cellStyle name="Вывод 3 2" xfId="41840"/>
    <cellStyle name="Вывод 3 2 2" xfId="41841"/>
    <cellStyle name="Вывод 3 2 2 2" xfId="41842"/>
    <cellStyle name="Вывод 3 3" xfId="41843"/>
    <cellStyle name="Вывод 3 4" xfId="41844"/>
    <cellStyle name="Вывод 3 5" xfId="41845"/>
    <cellStyle name="Вывод 3_Капитальные затраты" xfId="41846"/>
    <cellStyle name="Вывод 4" xfId="41847"/>
    <cellStyle name="Вывод 4 2" xfId="41848"/>
    <cellStyle name="Вывод 4 2 2" xfId="41849"/>
    <cellStyle name="Вывод 4 3" xfId="41850"/>
    <cellStyle name="Вывод 5" xfId="41851"/>
    <cellStyle name="Вывод 5 2" xfId="41852"/>
    <cellStyle name="Вывод 5 3" xfId="41853"/>
    <cellStyle name="Вывод 6" xfId="41854"/>
    <cellStyle name="Вывод 6 2" xfId="41855"/>
    <cellStyle name="Вывод 7" xfId="41856"/>
    <cellStyle name="Вывод 7 2" xfId="41857"/>
    <cellStyle name="Вывод 8" xfId="41858"/>
    <cellStyle name="Вывод 8 2" xfId="41859"/>
    <cellStyle name="Вывод 9" xfId="41860"/>
    <cellStyle name="Вывод 9 2" xfId="41861"/>
    <cellStyle name="Вычисление 10" xfId="41862"/>
    <cellStyle name="Вычисление 10 2" xfId="41863"/>
    <cellStyle name="Вычисление 11" xfId="41864"/>
    <cellStyle name="Вычисление 11 2" xfId="41865"/>
    <cellStyle name="Вычисление 12" xfId="41866"/>
    <cellStyle name="Вычисление 13" xfId="41867"/>
    <cellStyle name="Вычисление 14" xfId="41868"/>
    <cellStyle name="Вычисление 15" xfId="41869"/>
    <cellStyle name="Вычисление 16" xfId="41870"/>
    <cellStyle name="Вычисление 17" xfId="41871"/>
    <cellStyle name="Вычисление 18" xfId="41872"/>
    <cellStyle name="Вычисление 19" xfId="41873"/>
    <cellStyle name="Вычисление 2" xfId="41874"/>
    <cellStyle name="Вычисление 2 10" xfId="41875"/>
    <cellStyle name="Вычисление 2 11" xfId="41876"/>
    <cellStyle name="Вычисление 2 11 2" xfId="41877"/>
    <cellStyle name="Вычисление 2 12" xfId="41878"/>
    <cellStyle name="Вычисление 2 13" xfId="41879"/>
    <cellStyle name="Вычисление 2 2" xfId="41880"/>
    <cellStyle name="Вычисление 2 2 2" xfId="41881"/>
    <cellStyle name="Вычисление 2 2 2 2" xfId="41882"/>
    <cellStyle name="Вычисление 2 2 2 3" xfId="41883"/>
    <cellStyle name="Вычисление 2 2 2 4" xfId="41884"/>
    <cellStyle name="Вычисление 2 2 2 5" xfId="41885"/>
    <cellStyle name="Вычисление 2 2 2 6" xfId="55022"/>
    <cellStyle name="Вычисление 2 2 3" xfId="41886"/>
    <cellStyle name="Вычисление 2 2 3 2" xfId="41887"/>
    <cellStyle name="Вычисление 2 2 3 3" xfId="41888"/>
    <cellStyle name="Вычисление 2 2 3 4" xfId="41889"/>
    <cellStyle name="Вычисление 2 2 3 5" xfId="41890"/>
    <cellStyle name="Вычисление 2 2 3 6" xfId="55023"/>
    <cellStyle name="Вычисление 2 2 4" xfId="41891"/>
    <cellStyle name="Вычисление 2 2 4 2" xfId="41892"/>
    <cellStyle name="Вычисление 2 2 4 3" xfId="41893"/>
    <cellStyle name="Вычисление 2 2 4 4" xfId="41894"/>
    <cellStyle name="Вычисление 2 2 4 5" xfId="41895"/>
    <cellStyle name="Вычисление 2 2 5" xfId="41896"/>
    <cellStyle name="Вычисление 2 2 6" xfId="41897"/>
    <cellStyle name="Вычисление 2 2 7" xfId="41898"/>
    <cellStyle name="Вычисление 2 2 8" xfId="41899"/>
    <cellStyle name="Вычисление 2 2 9" xfId="41900"/>
    <cellStyle name="Вычисление 2 2_Капитальные затраты" xfId="41901"/>
    <cellStyle name="Вычисление 2 3" xfId="41902"/>
    <cellStyle name="Вычисление 2 3 2" xfId="41903"/>
    <cellStyle name="Вычисление 2 3 2 2" xfId="41904"/>
    <cellStyle name="Вычисление 2 3 3" xfId="41905"/>
    <cellStyle name="Вычисление 2 3 3 2" xfId="41906"/>
    <cellStyle name="Вычисление 2 3 4" xfId="41907"/>
    <cellStyle name="Вычисление 2 3 4 2" xfId="41908"/>
    <cellStyle name="Вычисление 2 3 5" xfId="41909"/>
    <cellStyle name="Вычисление 2 3 5 2" xfId="41910"/>
    <cellStyle name="Вычисление 2 3 6" xfId="41911"/>
    <cellStyle name="Вычисление 2 3_Капитальные затраты" xfId="41912"/>
    <cellStyle name="Вычисление 2 4" xfId="41913"/>
    <cellStyle name="Вычисление 2 4 2" xfId="41914"/>
    <cellStyle name="Вычисление 2 4 3" xfId="41915"/>
    <cellStyle name="Вычисление 2 4 4" xfId="41916"/>
    <cellStyle name="Вычисление 2 4 5" xfId="41917"/>
    <cellStyle name="Вычисление 2 4 6" xfId="41918"/>
    <cellStyle name="Вычисление 2 5" xfId="41919"/>
    <cellStyle name="Вычисление 2 5 2" xfId="41920"/>
    <cellStyle name="Вычисление 2 5 3" xfId="41921"/>
    <cellStyle name="Вычисление 2 5 4" xfId="41922"/>
    <cellStyle name="Вычисление 2 5 5" xfId="41923"/>
    <cellStyle name="Вычисление 2 5 6" xfId="41924"/>
    <cellStyle name="Вычисление 2 6" xfId="41925"/>
    <cellStyle name="Вычисление 2 6 2" xfId="41926"/>
    <cellStyle name="Вычисление 2 7" xfId="41927"/>
    <cellStyle name="Вычисление 2 7 2" xfId="41928"/>
    <cellStyle name="Вычисление 2 8" xfId="41929"/>
    <cellStyle name="Вычисление 2 8 2" xfId="41930"/>
    <cellStyle name="Вычисление 2 9" xfId="41931"/>
    <cellStyle name="Вычисление 2 9 2" xfId="41932"/>
    <cellStyle name="Вычисление 2_Капитальные затраты" xfId="41933"/>
    <cellStyle name="Вычисление 20" xfId="41934"/>
    <cellStyle name="Вычисление 21" xfId="41935"/>
    <cellStyle name="Вычисление 22" xfId="41936"/>
    <cellStyle name="Вычисление 23" xfId="41937"/>
    <cellStyle name="Вычисление 3" xfId="41938"/>
    <cellStyle name="Вычисление 3 2" xfId="41939"/>
    <cellStyle name="Вычисление 3 2 2" xfId="41940"/>
    <cellStyle name="Вычисление 3 2 2 2" xfId="41941"/>
    <cellStyle name="Вычисление 3 2 2 3" xfId="55024"/>
    <cellStyle name="Вычисление 3 2 3" xfId="55025"/>
    <cellStyle name="Вычисление 3 2 4" xfId="55026"/>
    <cellStyle name="Вычисление 3 3" xfId="41942"/>
    <cellStyle name="Вычисление 3 3 2" xfId="55027"/>
    <cellStyle name="Вычисление 3 4" xfId="41943"/>
    <cellStyle name="Вычисление 3 5" xfId="55028"/>
    <cellStyle name="Вычисление 3_Капитальные затраты" xfId="41944"/>
    <cellStyle name="Вычисление 4" xfId="41945"/>
    <cellStyle name="Вычисление 4 2" xfId="41946"/>
    <cellStyle name="Вычисление 4 2 2" xfId="41947"/>
    <cellStyle name="Вычисление 4 2 3" xfId="55029"/>
    <cellStyle name="Вычисление 4 3" xfId="41948"/>
    <cellStyle name="Вычисление 4 3 2" xfId="55030"/>
    <cellStyle name="Вычисление 4 4" xfId="55031"/>
    <cellStyle name="Вычисление 5" xfId="41949"/>
    <cellStyle name="Вычисление 5 2" xfId="41950"/>
    <cellStyle name="Вычисление 5 3" xfId="41951"/>
    <cellStyle name="Вычисление 6" xfId="41952"/>
    <cellStyle name="Вычисление 6 2" xfId="41953"/>
    <cellStyle name="Вычисление 7" xfId="41954"/>
    <cellStyle name="Вычисление 7 2" xfId="41955"/>
    <cellStyle name="Вычисление 8" xfId="41956"/>
    <cellStyle name="Вычисление 8 2" xfId="41957"/>
    <cellStyle name="Вычисление 9" xfId="41958"/>
    <cellStyle name="Вычисление 9 2" xfId="41959"/>
    <cellStyle name="ГиперссЀлка" xfId="41960"/>
    <cellStyle name="Гиперссылка" xfId="1" builtinId="8" hidden="1"/>
    <cellStyle name="Гиперссылка" xfId="3" builtinId="8" hidden="1"/>
    <cellStyle name="Гиперссылка" xfId="5" builtinId="8" hidden="1"/>
    <cellStyle name="Гиперссылка" xfId="7" builtinId="8" hidden="1"/>
    <cellStyle name="Гиперссылка" xfId="9" builtinId="8" hidden="1"/>
    <cellStyle name="Гиперссылка" xfId="11" builtinId="8" hidden="1"/>
    <cellStyle name="Гиперссылка" xfId="13" builtinId="8" hidden="1"/>
    <cellStyle name="Гиперссылка" xfId="15" builtinId="8" hidden="1"/>
    <cellStyle name="Гиперссылка" xfId="17" builtinId="8" hidden="1"/>
    <cellStyle name="Гиперссылка" xfId="19" builtinId="8" hidden="1"/>
    <cellStyle name="Гиперссылка" xfId="21" builtinId="8" hidden="1"/>
    <cellStyle name="Гиперссылка" xfId="23" builtinId="8" hidden="1"/>
    <cellStyle name="Гиперссылка" xfId="25" builtinId="8" hidden="1"/>
    <cellStyle name="Гиперссылка" xfId="27" builtinId="8" hidden="1"/>
    <cellStyle name="Гиперссылка" xfId="29" builtinId="8" hidden="1"/>
    <cellStyle name="Гиперссылка" xfId="31" builtinId="8" hidden="1"/>
    <cellStyle name="Гиперссылка" xfId="33" builtinId="8"/>
    <cellStyle name="Гиперссылка 2" xfId="41961"/>
    <cellStyle name="Гиперссылка 2 10" xfId="55032"/>
    <cellStyle name="Гиперссылка 2 2" xfId="41962"/>
    <cellStyle name="Гиперссылка 2 2 2" xfId="41963"/>
    <cellStyle name="Гиперссылка 2 2 3" xfId="41964"/>
    <cellStyle name="Гиперссылка 2 3" xfId="41965"/>
    <cellStyle name="Гиперссылка 2 4" xfId="41966"/>
    <cellStyle name="Гиперссылка 2 5" xfId="41967"/>
    <cellStyle name="Гиперссылка 2 6" xfId="41968"/>
    <cellStyle name="Гиперссылка 2 7" xfId="41969"/>
    <cellStyle name="Гиперссылка 2 7 2" xfId="55033"/>
    <cellStyle name="Гиперссылка 2 8" xfId="41970"/>
    <cellStyle name="Гиперссылка 2 9" xfId="41971"/>
    <cellStyle name="Гиперссылка 2_Капитальные затраты" xfId="41972"/>
    <cellStyle name="Гиперссылка 3" xfId="41973"/>
    <cellStyle name="Гиперссылка 3 2" xfId="41974"/>
    <cellStyle name="Гиперссылка 3 3" xfId="56458"/>
    <cellStyle name="Гиперссылка 4" xfId="41975"/>
    <cellStyle name="Гиперссылка 4 2" xfId="56459"/>
    <cellStyle name="Гиперссылка 5" xfId="41976"/>
    <cellStyle name="Гиперссылка 6" xfId="41977"/>
    <cellStyle name="горизонтальный" xfId="41978"/>
    <cellStyle name="ДАТА" xfId="41979"/>
    <cellStyle name="ДАТА 2" xfId="41980"/>
    <cellStyle name="дата1" xfId="41981"/>
    <cellStyle name="Денежный (0)" xfId="41982"/>
    <cellStyle name="Денежный [0] 2" xfId="41983"/>
    <cellStyle name="Денежный [0] 2 2" xfId="41984"/>
    <cellStyle name="Денежный [0] 2 3" xfId="41985"/>
    <cellStyle name="Денежный [0] 3" xfId="41986"/>
    <cellStyle name="Денежный [0] 3 2" xfId="41987"/>
    <cellStyle name="Денежный [0] 4" xfId="41988"/>
    <cellStyle name="Денежный [0ᇝ_LONT_RSM" xfId="41989"/>
    <cellStyle name="Денежный 10-3" xfId="41990"/>
    <cellStyle name="Денежный 10-3c" xfId="41991"/>
    <cellStyle name="Денежный 10-3ж" xfId="41992"/>
    <cellStyle name="Денежный 2" xfId="41993"/>
    <cellStyle name="Денежный 2 2" xfId="41994"/>
    <cellStyle name="Денежный 2 2 2" xfId="41995"/>
    <cellStyle name="Денежный 2 2 2 2" xfId="41996"/>
    <cellStyle name="Денежный 2 2 2 3" xfId="41997"/>
    <cellStyle name="Денежный 2 2 3" xfId="41998"/>
    <cellStyle name="Денежный 2 2 3 2" xfId="41999"/>
    <cellStyle name="Денежный 2 2 4" xfId="42000"/>
    <cellStyle name="Денежный 2 2 4 2" xfId="42001"/>
    <cellStyle name="Денежный 2 2 5" xfId="42002"/>
    <cellStyle name="Денежный 2 2 5 2" xfId="42003"/>
    <cellStyle name="Денежный 2 2 6" xfId="42004"/>
    <cellStyle name="Денежный 2 2 7" xfId="42005"/>
    <cellStyle name="Денежный 2 3" xfId="42006"/>
    <cellStyle name="Денежный 2 3 2" xfId="42007"/>
    <cellStyle name="Денежный 2 3 2 2" xfId="42008"/>
    <cellStyle name="Денежный 2 3 3" xfId="42009"/>
    <cellStyle name="Денежный 2 3 3 2" xfId="42010"/>
    <cellStyle name="Денежный 2 3 4" xfId="42011"/>
    <cellStyle name="Денежный 2 3 4 2" xfId="42012"/>
    <cellStyle name="Денежный 2 3 5" xfId="42013"/>
    <cellStyle name="Денежный 2 3 5 2" xfId="42014"/>
    <cellStyle name="Денежный 2 3 6" xfId="42015"/>
    <cellStyle name="Денежный 2 3 7" xfId="56460"/>
    <cellStyle name="Денежный 2 4" xfId="42016"/>
    <cellStyle name="Денежный 2 4 2" xfId="42017"/>
    <cellStyle name="Денежный 2 4 2 2" xfId="42018"/>
    <cellStyle name="Денежный 2 4 3" xfId="42019"/>
    <cellStyle name="Денежный 2 4 3 2" xfId="42020"/>
    <cellStyle name="Денежный 2 4 4" xfId="42021"/>
    <cellStyle name="Денежный 2 4 4 2" xfId="42022"/>
    <cellStyle name="Денежный 2 4 5" xfId="42023"/>
    <cellStyle name="Денежный 2 4 5 2" xfId="42024"/>
    <cellStyle name="Денежный 2 4 6" xfId="42025"/>
    <cellStyle name="Денежный 2 5" xfId="42026"/>
    <cellStyle name="Денежный 2 5 2" xfId="42027"/>
    <cellStyle name="Денежный 2 5 2 2" xfId="42028"/>
    <cellStyle name="Денежный 2 5 3" xfId="42029"/>
    <cellStyle name="Денежный 2 5 3 2" xfId="42030"/>
    <cellStyle name="Денежный 2 5 4" xfId="42031"/>
    <cellStyle name="Денежный 2 5 4 2" xfId="42032"/>
    <cellStyle name="Денежный 2 5 5" xfId="42033"/>
    <cellStyle name="Денежный 2 5 5 2" xfId="42034"/>
    <cellStyle name="Денежный 2 5 6" xfId="42035"/>
    <cellStyle name="Денежный 3" xfId="42036"/>
    <cellStyle name="Денежный 3 2" xfId="42037"/>
    <cellStyle name="Денежный 3 2 2" xfId="55034"/>
    <cellStyle name="Денежный 3 3" xfId="42038"/>
    <cellStyle name="Денежный 3 3 2" xfId="55035"/>
    <cellStyle name="Денежный 3 4" xfId="42039"/>
    <cellStyle name="Денежный 4" xfId="42040"/>
    <cellStyle name="Денежный 4 2" xfId="42041"/>
    <cellStyle name="Денежный 4 2 2" xfId="55036"/>
    <cellStyle name="Денежный 4 3" xfId="42042"/>
    <cellStyle name="Денежный 4 4" xfId="55037"/>
    <cellStyle name="Денежный 5" xfId="42043"/>
    <cellStyle name="Денежный 5 2" xfId="42044"/>
    <cellStyle name="Денежный 6" xfId="42045"/>
    <cellStyle name="Денежный 6 2" xfId="42046"/>
    <cellStyle name="Денежный 7" xfId="42047"/>
    <cellStyle name="Денежный 7 2" xfId="42048"/>
    <cellStyle name="Денежный 8" xfId="42049"/>
    <cellStyle name="Денежный 9" xfId="42050"/>
    <cellStyle name="Денежный1" xfId="42051"/>
    <cellStyle name="Дефектовка" xfId="42052"/>
    <cellStyle name="Дефектовка 2" xfId="42053"/>
    <cellStyle name="ДЮё¶ [0]_±вЕё" xfId="42054"/>
    <cellStyle name="ДЮё¶_±вЕё" xfId="42055"/>
    <cellStyle name="ЕлИ­ [0]_±вЕё" xfId="42056"/>
    <cellStyle name="ЕлИ­_±вЕё" xfId="42057"/>
    <cellStyle name="Заг" xfId="42058"/>
    <cellStyle name="Заголовок" xfId="42059"/>
    <cellStyle name="Заголовок 1 10" xfId="42060"/>
    <cellStyle name="Заголовок 1 11" xfId="42061"/>
    <cellStyle name="Заголовок 1 12" xfId="42062"/>
    <cellStyle name="Заголовок 1 13" xfId="42063"/>
    <cellStyle name="Заголовок 1 14" xfId="42064"/>
    <cellStyle name="Заголовок 1 15" xfId="42065"/>
    <cellStyle name="Заголовок 1 16" xfId="42066"/>
    <cellStyle name="Заголовок 1 17" xfId="42067"/>
    <cellStyle name="Заголовок 1 18" xfId="42068"/>
    <cellStyle name="Заголовок 1 19" xfId="42069"/>
    <cellStyle name="Заголовок 1 2" xfId="42070"/>
    <cellStyle name="Заголовок 1 2 2" xfId="42071"/>
    <cellStyle name="Заголовок 1 2 2 2" xfId="42072"/>
    <cellStyle name="Заголовок 1 2 2 3" xfId="55038"/>
    <cellStyle name="Заголовок 1 2 3" xfId="42073"/>
    <cellStyle name="Заголовок 1 2 3 2" xfId="42074"/>
    <cellStyle name="Заголовок 1 2 3 3" xfId="42075"/>
    <cellStyle name="Заголовок 1 2 4" xfId="42076"/>
    <cellStyle name="Заголовок 1 2 4 2" xfId="42077"/>
    <cellStyle name="Заголовок 1 2 5" xfId="42078"/>
    <cellStyle name="Заголовок 1 2_Капитальные затраты" xfId="42079"/>
    <cellStyle name="Заголовок 1 20" xfId="42080"/>
    <cellStyle name="Заголовок 1 21" xfId="42081"/>
    <cellStyle name="Заголовок 1 22" xfId="42082"/>
    <cellStyle name="Заголовок 1 3" xfId="42083"/>
    <cellStyle name="Заголовок 1 3 2" xfId="42084"/>
    <cellStyle name="Заголовок 1 3 2 2" xfId="42085"/>
    <cellStyle name="Заголовок 1 3 3" xfId="42086"/>
    <cellStyle name="Заголовок 1 4" xfId="42087"/>
    <cellStyle name="Заголовок 1 4 2" xfId="42088"/>
    <cellStyle name="Заголовок 1 4 2 2" xfId="42089"/>
    <cellStyle name="Заголовок 1 5" xfId="42090"/>
    <cellStyle name="Заголовок 1 6" xfId="42091"/>
    <cellStyle name="Заголовок 1 7" xfId="42092"/>
    <cellStyle name="Заголовок 1 7 2" xfId="42093"/>
    <cellStyle name="Заголовок 1 8" xfId="42094"/>
    <cellStyle name="Заголовок 1 9" xfId="42095"/>
    <cellStyle name="Заголовок 2 10" xfId="42096"/>
    <cellStyle name="Заголовок 2 11" xfId="42097"/>
    <cellStyle name="Заголовок 2 12" xfId="42098"/>
    <cellStyle name="Заголовок 2 13" xfId="42099"/>
    <cellStyle name="Заголовок 2 14" xfId="42100"/>
    <cellStyle name="Заголовок 2 15" xfId="42101"/>
    <cellStyle name="Заголовок 2 16" xfId="42102"/>
    <cellStyle name="Заголовок 2 17" xfId="42103"/>
    <cellStyle name="Заголовок 2 18" xfId="42104"/>
    <cellStyle name="Заголовок 2 19" xfId="42105"/>
    <cellStyle name="Заголовок 2 2" xfId="42106"/>
    <cellStyle name="Заголовок 2 2 2" xfId="42107"/>
    <cellStyle name="Заголовок 2 2 2 2" xfId="42108"/>
    <cellStyle name="Заголовок 2 2 2 3" xfId="55039"/>
    <cellStyle name="Заголовок 2 2 3" xfId="42109"/>
    <cellStyle name="Заголовок 2 2 3 2" xfId="42110"/>
    <cellStyle name="Заголовок 2 2 3 3" xfId="42111"/>
    <cellStyle name="Заголовок 2 2 4" xfId="42112"/>
    <cellStyle name="Заголовок 2 2 4 2" xfId="42113"/>
    <cellStyle name="Заголовок 2 2 5" xfId="42114"/>
    <cellStyle name="Заголовок 2 2_Капитальные затраты" xfId="42115"/>
    <cellStyle name="Заголовок 2 20" xfId="42116"/>
    <cellStyle name="Заголовок 2 21" xfId="42117"/>
    <cellStyle name="Заголовок 2 22" xfId="42118"/>
    <cellStyle name="Заголовок 2 3" xfId="42119"/>
    <cellStyle name="Заголовок 2 3 2" xfId="42120"/>
    <cellStyle name="Заголовок 2 3 2 2" xfId="42121"/>
    <cellStyle name="Заголовок 2 3 3" xfId="42122"/>
    <cellStyle name="Заголовок 2 4" xfId="42123"/>
    <cellStyle name="Заголовок 2 4 2" xfId="42124"/>
    <cellStyle name="Заголовок 2 4 2 2" xfId="42125"/>
    <cellStyle name="Заголовок 2 5" xfId="42126"/>
    <cellStyle name="Заголовок 2 6" xfId="42127"/>
    <cellStyle name="Заголовок 2 7" xfId="42128"/>
    <cellStyle name="Заголовок 2 7 2" xfId="42129"/>
    <cellStyle name="Заголовок 2 8" xfId="42130"/>
    <cellStyle name="Заголовок 2 9" xfId="42131"/>
    <cellStyle name="Заголовок 3 10" xfId="42132"/>
    <cellStyle name="Заголовок 3 11" xfId="42133"/>
    <cellStyle name="Заголовок 3 12" xfId="42134"/>
    <cellStyle name="Заголовок 3 13" xfId="42135"/>
    <cellStyle name="Заголовок 3 14" xfId="42136"/>
    <cellStyle name="Заголовок 3 15" xfId="42137"/>
    <cellStyle name="Заголовок 3 16" xfId="42138"/>
    <cellStyle name="Заголовок 3 17" xfId="42139"/>
    <cellStyle name="Заголовок 3 18" xfId="42140"/>
    <cellStyle name="Заголовок 3 19" xfId="42141"/>
    <cellStyle name="Заголовок 3 2" xfId="42142"/>
    <cellStyle name="Заголовок 3 2 2" xfId="42143"/>
    <cellStyle name="Заголовок 3 2 2 2" xfId="42144"/>
    <cellStyle name="Заголовок 3 2 2 3" xfId="55040"/>
    <cellStyle name="Заголовок 3 2 3" xfId="42145"/>
    <cellStyle name="Заголовок 3 2 3 2" xfId="42146"/>
    <cellStyle name="Заголовок 3 2 3 3" xfId="42147"/>
    <cellStyle name="Заголовок 3 2 4" xfId="42148"/>
    <cellStyle name="Заголовок 3 2 4 2" xfId="42149"/>
    <cellStyle name="Заголовок 3 2 5" xfId="42150"/>
    <cellStyle name="Заголовок 3 2_Капитальные затраты" xfId="42151"/>
    <cellStyle name="Заголовок 3 20" xfId="42152"/>
    <cellStyle name="Заголовок 3 21" xfId="42153"/>
    <cellStyle name="Заголовок 3 22" xfId="42154"/>
    <cellStyle name="Заголовок 3 3" xfId="42155"/>
    <cellStyle name="Заголовок 3 3 2" xfId="42156"/>
    <cellStyle name="Заголовок 3 3 2 2" xfId="42157"/>
    <cellStyle name="Заголовок 3 3 3" xfId="42158"/>
    <cellStyle name="Заголовок 3 4" xfId="42159"/>
    <cellStyle name="Заголовок 3 4 2" xfId="42160"/>
    <cellStyle name="Заголовок 3 4 2 2" xfId="42161"/>
    <cellStyle name="Заголовок 3 5" xfId="42162"/>
    <cellStyle name="Заголовок 3 6" xfId="42163"/>
    <cellStyle name="Заголовок 3 7" xfId="42164"/>
    <cellStyle name="Заголовок 3 7 2" xfId="42165"/>
    <cellStyle name="Заголовок 3 8" xfId="42166"/>
    <cellStyle name="Заголовок 3 9" xfId="42167"/>
    <cellStyle name="Заголовок 4 10" xfId="42168"/>
    <cellStyle name="Заголовок 4 11" xfId="42169"/>
    <cellStyle name="Заголовок 4 12" xfId="42170"/>
    <cellStyle name="Заголовок 4 13" xfId="42171"/>
    <cellStyle name="Заголовок 4 14" xfId="42172"/>
    <cellStyle name="Заголовок 4 15" xfId="42173"/>
    <cellStyle name="Заголовок 4 16" xfId="42174"/>
    <cellStyle name="Заголовок 4 17" xfId="42175"/>
    <cellStyle name="Заголовок 4 18" xfId="42176"/>
    <cellStyle name="Заголовок 4 19" xfId="42177"/>
    <cellStyle name="Заголовок 4 2" xfId="42178"/>
    <cellStyle name="Заголовок 4 2 2" xfId="42179"/>
    <cellStyle name="Заголовок 4 2 2 2" xfId="42180"/>
    <cellStyle name="Заголовок 4 2 2 3" xfId="55041"/>
    <cellStyle name="Заголовок 4 2 3" xfId="42181"/>
    <cellStyle name="Заголовок 4 2 3 2" xfId="42182"/>
    <cellStyle name="Заголовок 4 2 3 3" xfId="42183"/>
    <cellStyle name="Заголовок 4 2 4" xfId="42184"/>
    <cellStyle name="Заголовок 4 2 4 2" xfId="42185"/>
    <cellStyle name="Заголовок 4 2 5" xfId="42186"/>
    <cellStyle name="Заголовок 4 2_Капитальные затраты" xfId="42187"/>
    <cellStyle name="Заголовок 4 20" xfId="42188"/>
    <cellStyle name="Заголовок 4 21" xfId="42189"/>
    <cellStyle name="Заголовок 4 22" xfId="42190"/>
    <cellStyle name="Заголовок 4 3" xfId="42191"/>
    <cellStyle name="Заголовок 4 3 2" xfId="42192"/>
    <cellStyle name="Заголовок 4 3 2 2" xfId="42193"/>
    <cellStyle name="Заголовок 4 3 3" xfId="42194"/>
    <cellStyle name="Заголовок 4 4" xfId="42195"/>
    <cellStyle name="Заголовок 4 4 2" xfId="42196"/>
    <cellStyle name="Заголовок 4 4 2 2" xfId="42197"/>
    <cellStyle name="Заголовок 4 5" xfId="42198"/>
    <cellStyle name="Заголовок 4 6" xfId="42199"/>
    <cellStyle name="Заголовок 4 7" xfId="42200"/>
    <cellStyle name="Заголовок 4 7 2" xfId="42201"/>
    <cellStyle name="Заголовок 4 8" xfId="42202"/>
    <cellStyle name="Заголовок 4 9" xfId="42203"/>
    <cellStyle name="Заголовок 5" xfId="42204"/>
    <cellStyle name="Заголовок 5 2" xfId="42205"/>
    <cellStyle name="Заголовок 5 2 2" xfId="42206"/>
    <cellStyle name="Заголовок 5 3" xfId="42207"/>
    <cellStyle name="Заголовок 6" xfId="42208"/>
    <cellStyle name="Заголовок 7" xfId="42209"/>
    <cellStyle name="Заголовок подраздела таблицы" xfId="42210"/>
    <cellStyle name="Заголовок подраздела таблицы 2" xfId="42211"/>
    <cellStyle name="Заголовок подраздела таблицы 2 2" xfId="55042"/>
    <cellStyle name="Заголовок таблицы" xfId="42212"/>
    <cellStyle name="ЗАГОЛОВОК1" xfId="42213"/>
    <cellStyle name="Заголовок1 1" xfId="42214"/>
    <cellStyle name="ЗАГОЛОВОК1 2" xfId="42215"/>
    <cellStyle name="ЗАГОЛОВОК1 3" xfId="42216"/>
    <cellStyle name="ЗАГОЛОВОК1 4" xfId="42217"/>
    <cellStyle name="Заголовок1 5" xfId="42218"/>
    <cellStyle name="Заголовок1 6" xfId="42219"/>
    <cellStyle name="ЗАГОЛОВОК2" xfId="42220"/>
    <cellStyle name="ЗАГОЛОВОК2 2" xfId="42221"/>
    <cellStyle name="Заголовок2 3" xfId="42222"/>
    <cellStyle name="Заголовок2 4" xfId="42223"/>
    <cellStyle name="зат1" xfId="42224"/>
    <cellStyle name="ЗҐБШ_±ё№МВчАМ" xfId="42225"/>
    <cellStyle name="Индексы" xfId="42226"/>
    <cellStyle name="Индексы 10" xfId="42227"/>
    <cellStyle name="Индексы 11" xfId="42228"/>
    <cellStyle name="Индексы 12" xfId="42229"/>
    <cellStyle name="Индексы 2" xfId="42230"/>
    <cellStyle name="Индексы 3" xfId="42231"/>
    <cellStyle name="Индексы 4" xfId="42232"/>
    <cellStyle name="Индексы 5" xfId="42233"/>
    <cellStyle name="Индексы 6" xfId="42234"/>
    <cellStyle name="Индексы 7" xfId="42235"/>
    <cellStyle name="Индексы 8" xfId="42236"/>
    <cellStyle name="Индексы 9" xfId="42237"/>
    <cellStyle name="Итог 10" xfId="42238"/>
    <cellStyle name="Итог 10 2" xfId="42239"/>
    <cellStyle name="Итог 11" xfId="42240"/>
    <cellStyle name="Итог 11 2" xfId="42241"/>
    <cellStyle name="Итог 12" xfId="42242"/>
    <cellStyle name="Итог 13" xfId="42243"/>
    <cellStyle name="Итог 14" xfId="42244"/>
    <cellStyle name="Итог 15" xfId="42245"/>
    <cellStyle name="Итог 16" xfId="42246"/>
    <cellStyle name="Итог 17" xfId="42247"/>
    <cellStyle name="Итог 18" xfId="42248"/>
    <cellStyle name="Итог 19" xfId="42249"/>
    <cellStyle name="Итог 2" xfId="42250"/>
    <cellStyle name="Итог 2 10" xfId="42251"/>
    <cellStyle name="Итог 2 11" xfId="42252"/>
    <cellStyle name="Итог 2 11 2" xfId="42253"/>
    <cellStyle name="Итог 2 12" xfId="42254"/>
    <cellStyle name="Итог 2 13" xfId="42255"/>
    <cellStyle name="Итог 2 2" xfId="42256"/>
    <cellStyle name="Итог 2 2 2" xfId="42257"/>
    <cellStyle name="Итог 2 2 2 2" xfId="42258"/>
    <cellStyle name="Итог 2 2 2 3" xfId="42259"/>
    <cellStyle name="Итог 2 2 2 4" xfId="42260"/>
    <cellStyle name="Итог 2 2 2 5" xfId="42261"/>
    <cellStyle name="Итог 2 2 2 6" xfId="55043"/>
    <cellStyle name="Итог 2 2 3" xfId="42262"/>
    <cellStyle name="Итог 2 2 3 2" xfId="42263"/>
    <cellStyle name="Итог 2 2 3 3" xfId="42264"/>
    <cellStyle name="Итог 2 2 3 4" xfId="42265"/>
    <cellStyle name="Итог 2 2 3 5" xfId="42266"/>
    <cellStyle name="Итог 2 2 4" xfId="42267"/>
    <cellStyle name="Итог 2 2 4 2" xfId="42268"/>
    <cellStyle name="Итог 2 2 4 3" xfId="42269"/>
    <cellStyle name="Итог 2 2 4 4" xfId="42270"/>
    <cellStyle name="Итог 2 2 4 5" xfId="42271"/>
    <cellStyle name="Итог 2 2 5" xfId="42272"/>
    <cellStyle name="Итог 2 2 6" xfId="42273"/>
    <cellStyle name="Итог 2 2 7" xfId="42274"/>
    <cellStyle name="Итог 2 2 8" xfId="42275"/>
    <cellStyle name="Итог 2 2 9" xfId="42276"/>
    <cellStyle name="Итог 2 2_Капитальные затраты" xfId="42277"/>
    <cellStyle name="Итог 2 3" xfId="42278"/>
    <cellStyle name="Итог 2 3 2" xfId="42279"/>
    <cellStyle name="Итог 2 3 2 2" xfId="42280"/>
    <cellStyle name="Итог 2 3 3" xfId="42281"/>
    <cellStyle name="Итог 2 3 3 2" xfId="42282"/>
    <cellStyle name="Итог 2 3 4" xfId="42283"/>
    <cellStyle name="Итог 2 3 4 2" xfId="42284"/>
    <cellStyle name="Итог 2 3 5" xfId="42285"/>
    <cellStyle name="Итог 2 3 5 2" xfId="42286"/>
    <cellStyle name="Итог 2 3 6" xfId="42287"/>
    <cellStyle name="Итог 2 3_Капитальные затраты" xfId="42288"/>
    <cellStyle name="Итог 2 4" xfId="42289"/>
    <cellStyle name="Итог 2 4 2" xfId="42290"/>
    <cellStyle name="Итог 2 4 3" xfId="42291"/>
    <cellStyle name="Итог 2 4 4" xfId="42292"/>
    <cellStyle name="Итог 2 4 5" xfId="42293"/>
    <cellStyle name="Итог 2 4 6" xfId="42294"/>
    <cellStyle name="Итог 2 5" xfId="42295"/>
    <cellStyle name="Итог 2 5 2" xfId="42296"/>
    <cellStyle name="Итог 2 5 3" xfId="42297"/>
    <cellStyle name="Итог 2 5 4" xfId="42298"/>
    <cellStyle name="Итог 2 5 5" xfId="42299"/>
    <cellStyle name="Итог 2 5 6" xfId="42300"/>
    <cellStyle name="Итог 2 6" xfId="42301"/>
    <cellStyle name="Итог 2 7" xfId="42302"/>
    <cellStyle name="Итог 2 8" xfId="42303"/>
    <cellStyle name="Итог 2 9" xfId="42304"/>
    <cellStyle name="Итог 2_Капитальные затраты" xfId="42305"/>
    <cellStyle name="Итог 20" xfId="42306"/>
    <cellStyle name="Итог 21" xfId="42307"/>
    <cellStyle name="Итог 22" xfId="42308"/>
    <cellStyle name="Итог 23" xfId="42309"/>
    <cellStyle name="Итог 3" xfId="42310"/>
    <cellStyle name="Итог 3 2" xfId="42311"/>
    <cellStyle name="Итог 3 2 2" xfId="42312"/>
    <cellStyle name="Итог 3 2 2 2" xfId="55044"/>
    <cellStyle name="Итог 3 2 3" xfId="55045"/>
    <cellStyle name="Итог 3 3" xfId="42313"/>
    <cellStyle name="Итог 3 4" xfId="42314"/>
    <cellStyle name="Итог 3_Капитальные затраты" xfId="42315"/>
    <cellStyle name="Итог 4" xfId="42316"/>
    <cellStyle name="Итог 4 2" xfId="42317"/>
    <cellStyle name="Итог 4 2 2" xfId="42318"/>
    <cellStyle name="Итог 4 2 3" xfId="55046"/>
    <cellStyle name="Итог 4 3" xfId="55047"/>
    <cellStyle name="Итог 4 4" xfId="55048"/>
    <cellStyle name="Итог 5" xfId="42319"/>
    <cellStyle name="Итог 5 2" xfId="42320"/>
    <cellStyle name="Итог 5 3" xfId="42321"/>
    <cellStyle name="Итог 6" xfId="42322"/>
    <cellStyle name="Итог 6 2" xfId="42323"/>
    <cellStyle name="Итог 7" xfId="42324"/>
    <cellStyle name="Итог 7 2" xfId="42325"/>
    <cellStyle name="Итог 8" xfId="42326"/>
    <cellStyle name="Итог 8 2" xfId="42327"/>
    <cellStyle name="Итог 9" xfId="42328"/>
    <cellStyle name="Итог 9 2" xfId="42329"/>
    <cellStyle name="Итоги" xfId="42330"/>
    <cellStyle name="Итоги 2" xfId="42331"/>
    <cellStyle name="Итого по строке" xfId="42332"/>
    <cellStyle name="ИтогоАктБазЦ" xfId="42333"/>
    <cellStyle name="ИтогоАктБИМ" xfId="42334"/>
    <cellStyle name="ИтогоАктБИМ 10" xfId="42335"/>
    <cellStyle name="ИтогоАктБИМ 11" xfId="42336"/>
    <cellStyle name="ИтогоАктБИМ 12" xfId="42337"/>
    <cellStyle name="ИтогоАктБИМ 2" xfId="42338"/>
    <cellStyle name="ИтогоАктБИМ 3" xfId="42339"/>
    <cellStyle name="ИтогоАктБИМ 4" xfId="42340"/>
    <cellStyle name="ИтогоАктБИМ 5" xfId="42341"/>
    <cellStyle name="ИтогоАктБИМ 6" xfId="42342"/>
    <cellStyle name="ИтогоАктБИМ 7" xfId="42343"/>
    <cellStyle name="ИтогоАктБИМ 8" xfId="42344"/>
    <cellStyle name="ИтогоАктБИМ 9" xfId="42345"/>
    <cellStyle name="ИтогоАктРесМет" xfId="42346"/>
    <cellStyle name="ИтогоАктРесМет 10" xfId="42347"/>
    <cellStyle name="ИтогоАктРесМет 11" xfId="42348"/>
    <cellStyle name="ИтогоАктРесМет 12" xfId="42349"/>
    <cellStyle name="ИтогоАктРесМет 2" xfId="42350"/>
    <cellStyle name="ИтогоАктРесМет 3" xfId="42351"/>
    <cellStyle name="ИтогоАктРесМет 4" xfId="42352"/>
    <cellStyle name="ИтогоАктРесМет 5" xfId="42353"/>
    <cellStyle name="ИтогоАктРесМет 6" xfId="42354"/>
    <cellStyle name="ИтогоАктРесМет 7" xfId="42355"/>
    <cellStyle name="ИтогоАктРесМет 8" xfId="42356"/>
    <cellStyle name="ИтогоАктРесМет 9" xfId="42357"/>
    <cellStyle name="ИтогоАктТекЦ" xfId="42358"/>
    <cellStyle name="ИтогоБазЦ" xfId="42359"/>
    <cellStyle name="ИтогоБИМ" xfId="42360"/>
    <cellStyle name="ИтогоБИМ 10" xfId="42361"/>
    <cellStyle name="ИтогоБИМ 11" xfId="42362"/>
    <cellStyle name="ИтогоБИМ 12" xfId="42363"/>
    <cellStyle name="ИтогоБИМ 2" xfId="42364"/>
    <cellStyle name="ИтогоБИМ 3" xfId="42365"/>
    <cellStyle name="ИтогоБИМ 4" xfId="42366"/>
    <cellStyle name="ИтогоБИМ 5" xfId="42367"/>
    <cellStyle name="ИтогоБИМ 6" xfId="42368"/>
    <cellStyle name="ИтогоБИМ 7" xfId="42369"/>
    <cellStyle name="ИтогоБИМ 8" xfId="42370"/>
    <cellStyle name="ИтогоБИМ 9" xfId="42371"/>
    <cellStyle name="ИтогоБИМ_ЛСР-1-04-01-01-01" xfId="42372"/>
    <cellStyle name="ИТОГОВЫЙ" xfId="42373"/>
    <cellStyle name="ИТОГОВЫЙ 2" xfId="42374"/>
    <cellStyle name="ИтогоРесМет" xfId="42375"/>
    <cellStyle name="ИтогоРесМет 10" xfId="42376"/>
    <cellStyle name="ИтогоРесМет 11" xfId="42377"/>
    <cellStyle name="ИтогоРесМет 12" xfId="42378"/>
    <cellStyle name="ИтогоРесМет 2" xfId="42379"/>
    <cellStyle name="ИтогоРесМет 3" xfId="42380"/>
    <cellStyle name="ИтогоРесМет 4" xfId="42381"/>
    <cellStyle name="ИтогоРесМет 5" xfId="42382"/>
    <cellStyle name="ИтогоРесМет 6" xfId="42383"/>
    <cellStyle name="ИтогоРесМет 7" xfId="42384"/>
    <cellStyle name="ИтогоРесМет 8" xfId="42385"/>
    <cellStyle name="ИтогоРесМет 9" xfId="42386"/>
    <cellStyle name="ИтогоТекЦ" xfId="42387"/>
    <cellStyle name="Код строки" xfId="42388"/>
    <cellStyle name="кол_во" xfId="42389"/>
    <cellStyle name="Контрагенты 4" xfId="42390"/>
    <cellStyle name="Контрольная ячейка 10" xfId="42391"/>
    <cellStyle name="Контрольная ячейка 11" xfId="42392"/>
    <cellStyle name="Контрольная ячейка 12" xfId="42393"/>
    <cellStyle name="Контрольная ячейка 13" xfId="42394"/>
    <cellStyle name="Контрольная ячейка 14" xfId="42395"/>
    <cellStyle name="Контрольная ячейка 15" xfId="42396"/>
    <cellStyle name="Контрольная ячейка 16" xfId="42397"/>
    <cellStyle name="Контрольная ячейка 17" xfId="42398"/>
    <cellStyle name="Контрольная ячейка 18" xfId="42399"/>
    <cellStyle name="Контрольная ячейка 19" xfId="42400"/>
    <cellStyle name="Контрольная ячейка 2" xfId="42401"/>
    <cellStyle name="Контрольная ячейка 2 2" xfId="42402"/>
    <cellStyle name="Контрольная ячейка 2 2 2" xfId="42403"/>
    <cellStyle name="Контрольная ячейка 2 2 3" xfId="55049"/>
    <cellStyle name="Контрольная ячейка 2 3" xfId="42404"/>
    <cellStyle name="Контрольная ячейка 2 3 2" xfId="42405"/>
    <cellStyle name="Контрольная ячейка 2 3 3" xfId="42406"/>
    <cellStyle name="Контрольная ячейка 2 4" xfId="42407"/>
    <cellStyle name="Контрольная ячейка 2 4 2" xfId="42408"/>
    <cellStyle name="Контрольная ячейка 2_Капитальные затраты" xfId="42409"/>
    <cellStyle name="Контрольная ячейка 20" xfId="42410"/>
    <cellStyle name="Контрольная ячейка 21" xfId="42411"/>
    <cellStyle name="Контрольная ячейка 22" xfId="42412"/>
    <cellStyle name="Контрольная ячейка 3" xfId="42413"/>
    <cellStyle name="Контрольная ячейка 3 2" xfId="42414"/>
    <cellStyle name="Контрольная ячейка 3 2 2" xfId="42415"/>
    <cellStyle name="Контрольная ячейка 3 2 2 2" xfId="42416"/>
    <cellStyle name="Контрольная ячейка 3 3" xfId="42417"/>
    <cellStyle name="Контрольная ячейка 3_Капитальные затраты" xfId="42418"/>
    <cellStyle name="Контрольная ячейка 4" xfId="42419"/>
    <cellStyle name="Контрольная ячейка 4 2" xfId="42420"/>
    <cellStyle name="Контрольная ячейка 4 2 2" xfId="42421"/>
    <cellStyle name="Контрольная ячейка 4 3" xfId="42422"/>
    <cellStyle name="Контрольная ячейка 5" xfId="42423"/>
    <cellStyle name="Контрольная ячейка 5 2" xfId="42424"/>
    <cellStyle name="Контрольная ячейка 6" xfId="42425"/>
    <cellStyle name="Контрольная ячейка 7" xfId="42426"/>
    <cellStyle name="Контрольная ячейка 7 2" xfId="42427"/>
    <cellStyle name="Контрольная ячейка 8" xfId="42428"/>
    <cellStyle name="Контрольная ячейка 9" xfId="42429"/>
    <cellStyle name="ЛокСмета" xfId="42430"/>
    <cellStyle name="ЛокСмета 2" xfId="42431"/>
    <cellStyle name="ЛокСмМТСН" xfId="42432"/>
    <cellStyle name="ЛокСмМТСН 10" xfId="42433"/>
    <cellStyle name="ЛокСмМТСН 11" xfId="42434"/>
    <cellStyle name="ЛокСмМТСН 12" xfId="42435"/>
    <cellStyle name="ЛокСмМТСН 2" xfId="42436"/>
    <cellStyle name="ЛокСмМТСН 3" xfId="42437"/>
    <cellStyle name="ЛокСмМТСН 4" xfId="42438"/>
    <cellStyle name="ЛокСмМТСН 5" xfId="42439"/>
    <cellStyle name="ЛокСмМТСН 6" xfId="42440"/>
    <cellStyle name="ЛокСмМТСН 7" xfId="42441"/>
    <cellStyle name="ЛокСмМТСН 8" xfId="42442"/>
    <cellStyle name="ЛокСмМТСН 9" xfId="42443"/>
    <cellStyle name="М29" xfId="42444"/>
    <cellStyle name="М29 10" xfId="42445"/>
    <cellStyle name="М29 11" xfId="42446"/>
    <cellStyle name="М29 12" xfId="42447"/>
    <cellStyle name="М29 2" xfId="42448"/>
    <cellStyle name="М29 2 2" xfId="42449"/>
    <cellStyle name="М29 3" xfId="42450"/>
    <cellStyle name="М29 4" xfId="42451"/>
    <cellStyle name="М29 5" xfId="42452"/>
    <cellStyle name="М29 6" xfId="42453"/>
    <cellStyle name="М29 7" xfId="42454"/>
    <cellStyle name="М29 8" xfId="42455"/>
    <cellStyle name="М29 9" xfId="42456"/>
    <cellStyle name="Миша (бланки отчетности)" xfId="42457"/>
    <cellStyle name="Мой" xfId="42458"/>
    <cellStyle name="Мой 2" xfId="42459"/>
    <cellStyle name="Название 10" xfId="42460"/>
    <cellStyle name="Название 11" xfId="42461"/>
    <cellStyle name="Название 12" xfId="42462"/>
    <cellStyle name="Название 13" xfId="42463"/>
    <cellStyle name="Название 14" xfId="42464"/>
    <cellStyle name="Название 15" xfId="42465"/>
    <cellStyle name="Название 16" xfId="42466"/>
    <cellStyle name="Название 17" xfId="42467"/>
    <cellStyle name="Название 18" xfId="42468"/>
    <cellStyle name="Название 19" xfId="42469"/>
    <cellStyle name="Название 2" xfId="42470"/>
    <cellStyle name="Название 2 2" xfId="42471"/>
    <cellStyle name="Название 2 2 2" xfId="42472"/>
    <cellStyle name="Название 2 2 3" xfId="55050"/>
    <cellStyle name="Название 2 3" xfId="42473"/>
    <cellStyle name="Название 2 3 2" xfId="42474"/>
    <cellStyle name="Название 2 4" xfId="42475"/>
    <cellStyle name="Название 2 4 2" xfId="42476"/>
    <cellStyle name="Название 2 5" xfId="42477"/>
    <cellStyle name="Название 2_Капитальные затраты" xfId="42478"/>
    <cellStyle name="Название 20" xfId="42479"/>
    <cellStyle name="Название 21" xfId="42480"/>
    <cellStyle name="Название 22" xfId="42481"/>
    <cellStyle name="Название 3" xfId="42482"/>
    <cellStyle name="Название 3 2" xfId="42483"/>
    <cellStyle name="Название 3 3" xfId="42484"/>
    <cellStyle name="Название 4" xfId="42485"/>
    <cellStyle name="Название 4 2" xfId="42486"/>
    <cellStyle name="Название 4 2 2" xfId="42487"/>
    <cellStyle name="Название 5" xfId="42488"/>
    <cellStyle name="Название 6" xfId="42489"/>
    <cellStyle name="Название 7" xfId="42490"/>
    <cellStyle name="Название 7 2" xfId="42491"/>
    <cellStyle name="Название 8" xfId="42492"/>
    <cellStyle name="Название 9" xfId="42493"/>
    <cellStyle name="Название варианта" xfId="42494"/>
    <cellStyle name="Нейтральный 10" xfId="42495"/>
    <cellStyle name="Нейтральный 11" xfId="42496"/>
    <cellStyle name="Нейтральный 12" xfId="42497"/>
    <cellStyle name="Нейтральный 13" xfId="42498"/>
    <cellStyle name="Нейтральный 14" xfId="42499"/>
    <cellStyle name="Нейтральный 15" xfId="42500"/>
    <cellStyle name="Нейтральный 16" xfId="42501"/>
    <cellStyle name="Нейтральный 17" xfId="42502"/>
    <cellStyle name="Нейтральный 18" xfId="42503"/>
    <cellStyle name="Нейтральный 19" xfId="42504"/>
    <cellStyle name="Нейтральный 2" xfId="42505"/>
    <cellStyle name="Нейтральный 2 2" xfId="42506"/>
    <cellStyle name="Нейтральный 2 2 2" xfId="42507"/>
    <cellStyle name="Нейтральный 2 3" xfId="42508"/>
    <cellStyle name="Нейтральный 2 3 2" xfId="42509"/>
    <cellStyle name="Нейтральный 2 4" xfId="42510"/>
    <cellStyle name="Нейтральный 2 5" xfId="42511"/>
    <cellStyle name="Нейтральный 2_Капитальные затраты" xfId="42512"/>
    <cellStyle name="Нейтральный 20" xfId="42513"/>
    <cellStyle name="Нейтральный 21" xfId="42514"/>
    <cellStyle name="Нейтральный 3" xfId="42515"/>
    <cellStyle name="Нейтральный 3 2" xfId="42516"/>
    <cellStyle name="Нейтральный 3 2 2" xfId="42517"/>
    <cellStyle name="Нейтральный 3 2 2 2" xfId="42518"/>
    <cellStyle name="Нейтральный 3 3" xfId="42519"/>
    <cellStyle name="Нейтральный 3_Капитальные затраты" xfId="42520"/>
    <cellStyle name="Нейтральный 4" xfId="42521"/>
    <cellStyle name="Нейтральный 4 2" xfId="42522"/>
    <cellStyle name="Нейтральный 5" xfId="42523"/>
    <cellStyle name="Нейтральный 5 2" xfId="42524"/>
    <cellStyle name="Нейтральный 6" xfId="42525"/>
    <cellStyle name="Нейтральный 7" xfId="42526"/>
    <cellStyle name="Нейтральный 7 2" xfId="42527"/>
    <cellStyle name="Нейтральный 8" xfId="42528"/>
    <cellStyle name="Нейтральный 9" xfId="42529"/>
    <cellStyle name="Номера Колонок" xfId="42530"/>
    <cellStyle name="норм1" xfId="42531"/>
    <cellStyle name="Њ…‹жђШ‚и [0.00]_Sheet1" xfId="42532"/>
    <cellStyle name="ОбСмета" xfId="42533"/>
    <cellStyle name="ОбСмета 10" xfId="42534"/>
    <cellStyle name="ОбСмета 11" xfId="42535"/>
    <cellStyle name="ОбСмета 12" xfId="42536"/>
    <cellStyle name="ОбСмета 2" xfId="42537"/>
    <cellStyle name="ОбСмета 3" xfId="42538"/>
    <cellStyle name="ОбСмета 4" xfId="42539"/>
    <cellStyle name="ОбСмета 5" xfId="42540"/>
    <cellStyle name="ОбСмета 6" xfId="42541"/>
    <cellStyle name="ОбСмета 7" xfId="42542"/>
    <cellStyle name="ОбСмета 8" xfId="42543"/>
    <cellStyle name="ОбСмета 9" xfId="42544"/>
    <cellStyle name="ОбСмета_Транспортные схемы 2 Это" xfId="42545"/>
    <cellStyle name="Обычный" xfId="0" builtinId="0"/>
    <cellStyle name="Обычный [0,0]" xfId="42546"/>
    <cellStyle name="Обычный 10" xfId="42547"/>
    <cellStyle name="Обычный 10 10" xfId="42548"/>
    <cellStyle name="Обычный 10 10 2" xfId="42549"/>
    <cellStyle name="Обычный 10 100" xfId="42550"/>
    <cellStyle name="Обычный 10 101" xfId="42551"/>
    <cellStyle name="Обычный 10 102" xfId="42552"/>
    <cellStyle name="Обычный 10 103" xfId="42553"/>
    <cellStyle name="Обычный 10 104" xfId="42554"/>
    <cellStyle name="Обычный 10 105" xfId="42555"/>
    <cellStyle name="Обычный 10 106" xfId="42556"/>
    <cellStyle name="Обычный 10 107" xfId="42557"/>
    <cellStyle name="Обычный 10 108" xfId="42558"/>
    <cellStyle name="Обычный 10 109" xfId="42559"/>
    <cellStyle name="Обычный 10 11" xfId="42560"/>
    <cellStyle name="Обычный 10 11 2" xfId="42561"/>
    <cellStyle name="Обычный 10 110" xfId="42562"/>
    <cellStyle name="Обычный 10 111" xfId="42563"/>
    <cellStyle name="Обычный 10 112" xfId="42564"/>
    <cellStyle name="Обычный 10 113" xfId="42565"/>
    <cellStyle name="Обычный 10 114" xfId="42566"/>
    <cellStyle name="Обычный 10 115" xfId="42567"/>
    <cellStyle name="Обычный 10 116" xfId="42568"/>
    <cellStyle name="Обычный 10 116 2" xfId="42569"/>
    <cellStyle name="Обычный 10 117" xfId="42570"/>
    <cellStyle name="Обычный 10 118" xfId="42571"/>
    <cellStyle name="Обычный 10 12" xfId="42572"/>
    <cellStyle name="Обычный 10 12 2" xfId="42573"/>
    <cellStyle name="Обычный 10 12 3" xfId="42574"/>
    <cellStyle name="Обычный 10 12 4" xfId="55051"/>
    <cellStyle name="Обычный 10 13" xfId="42575"/>
    <cellStyle name="Обычный 10 14" xfId="42576"/>
    <cellStyle name="Обычный 10 15" xfId="42577"/>
    <cellStyle name="Обычный 10 16" xfId="42578"/>
    <cellStyle name="Обычный 10 17" xfId="42579"/>
    <cellStyle name="Обычный 10 18" xfId="42580"/>
    <cellStyle name="Обычный 10 19" xfId="42581"/>
    <cellStyle name="Обычный 10 2" xfId="42582"/>
    <cellStyle name="Обычный 10 2 2" xfId="42583"/>
    <cellStyle name="Обычный 10 2 2 2" xfId="42584"/>
    <cellStyle name="Обычный 10 2 2 3" xfId="42585"/>
    <cellStyle name="Обычный 10 2 2 4" xfId="42586"/>
    <cellStyle name="Обычный 10 2 2 5" xfId="42587"/>
    <cellStyle name="Обычный 10 2 3" xfId="42588"/>
    <cellStyle name="Обычный 10 2 3 2" xfId="56461"/>
    <cellStyle name="Обычный 10 2 4" xfId="42589"/>
    <cellStyle name="Обычный 10 2 5" xfId="42590"/>
    <cellStyle name="Обычный 10 2 6" xfId="42591"/>
    <cellStyle name="Обычный 10 2 7" xfId="42592"/>
    <cellStyle name="Обычный 10 20" xfId="42593"/>
    <cellStyle name="Обычный 10 21" xfId="42594"/>
    <cellStyle name="Обычный 10 22" xfId="42595"/>
    <cellStyle name="Обычный 10 23" xfId="42596"/>
    <cellStyle name="Обычный 10 24" xfId="42597"/>
    <cellStyle name="Обычный 10 25" xfId="42598"/>
    <cellStyle name="Обычный 10 26" xfId="42599"/>
    <cellStyle name="Обычный 10 27" xfId="42600"/>
    <cellStyle name="Обычный 10 28" xfId="42601"/>
    <cellStyle name="Обычный 10 29" xfId="42602"/>
    <cellStyle name="Обычный 10 3" xfId="42603"/>
    <cellStyle name="Обычный 10 3 2" xfId="42604"/>
    <cellStyle name="Обычный 10 3 2 2" xfId="42605"/>
    <cellStyle name="Обычный 10 3 3" xfId="42606"/>
    <cellStyle name="Обычный 10 3 4" xfId="56462"/>
    <cellStyle name="Обычный 10 30" xfId="42607"/>
    <cellStyle name="Обычный 10 31" xfId="42608"/>
    <cellStyle name="Обычный 10 32" xfId="42609"/>
    <cellStyle name="Обычный 10 33" xfId="42610"/>
    <cellStyle name="Обычный 10 34" xfId="42611"/>
    <cellStyle name="Обычный 10 35" xfId="42612"/>
    <cellStyle name="Обычный 10 36" xfId="42613"/>
    <cellStyle name="Обычный 10 37" xfId="42614"/>
    <cellStyle name="Обычный 10 38" xfId="42615"/>
    <cellStyle name="Обычный 10 39" xfId="42616"/>
    <cellStyle name="Обычный 10 4" xfId="42617"/>
    <cellStyle name="Обычный 10 4 2" xfId="42618"/>
    <cellStyle name="Обычный 10 4 2 2" xfId="42619"/>
    <cellStyle name="Обычный 10 4 3" xfId="42620"/>
    <cellStyle name="Обычный 10 40" xfId="42621"/>
    <cellStyle name="Обычный 10 41" xfId="42622"/>
    <cellStyle name="Обычный 10 42" xfId="42623"/>
    <cellStyle name="Обычный 10 43" xfId="42624"/>
    <cellStyle name="Обычный 10 44" xfId="42625"/>
    <cellStyle name="Обычный 10 45" xfId="42626"/>
    <cellStyle name="Обычный 10 46" xfId="42627"/>
    <cellStyle name="Обычный 10 47" xfId="42628"/>
    <cellStyle name="Обычный 10 48" xfId="42629"/>
    <cellStyle name="Обычный 10 49" xfId="42630"/>
    <cellStyle name="Обычный 10 5" xfId="42631"/>
    <cellStyle name="Обычный 10 5 2" xfId="42632"/>
    <cellStyle name="Обычный 10 5 2 2" xfId="42633"/>
    <cellStyle name="Обычный 10 5 3" xfId="42634"/>
    <cellStyle name="Обычный 10 50" xfId="42635"/>
    <cellStyle name="Обычный 10 51" xfId="42636"/>
    <cellStyle name="Обычный 10 52" xfId="42637"/>
    <cellStyle name="Обычный 10 53" xfId="42638"/>
    <cellStyle name="Обычный 10 54" xfId="42639"/>
    <cellStyle name="Обычный 10 55" xfId="42640"/>
    <cellStyle name="Обычный 10 56" xfId="42641"/>
    <cellStyle name="Обычный 10 57" xfId="42642"/>
    <cellStyle name="Обычный 10 58" xfId="42643"/>
    <cellStyle name="Обычный 10 59" xfId="42644"/>
    <cellStyle name="Обычный 10 6" xfId="42645"/>
    <cellStyle name="Обычный 10 6 2" xfId="42646"/>
    <cellStyle name="Обычный 10 6 3" xfId="42647"/>
    <cellStyle name="Обычный 10 60" xfId="42648"/>
    <cellStyle name="Обычный 10 61" xfId="42649"/>
    <cellStyle name="Обычный 10 62" xfId="42650"/>
    <cellStyle name="Обычный 10 63" xfId="42651"/>
    <cellStyle name="Обычный 10 64" xfId="42652"/>
    <cellStyle name="Обычный 10 65" xfId="42653"/>
    <cellStyle name="Обычный 10 66" xfId="42654"/>
    <cellStyle name="Обычный 10 67" xfId="42655"/>
    <cellStyle name="Обычный 10 68" xfId="42656"/>
    <cellStyle name="Обычный 10 69" xfId="42657"/>
    <cellStyle name="Обычный 10 7" xfId="42658"/>
    <cellStyle name="Обычный 10 7 2" xfId="42659"/>
    <cellStyle name="Обычный 10 70" xfId="42660"/>
    <cellStyle name="Обычный 10 71" xfId="42661"/>
    <cellStyle name="Обычный 10 72" xfId="42662"/>
    <cellStyle name="Обычный 10 73" xfId="42663"/>
    <cellStyle name="Обычный 10 74" xfId="42664"/>
    <cellStyle name="Обычный 10 75" xfId="42665"/>
    <cellStyle name="Обычный 10 76" xfId="42666"/>
    <cellStyle name="Обычный 10 77" xfId="42667"/>
    <cellStyle name="Обычный 10 78" xfId="42668"/>
    <cellStyle name="Обычный 10 79" xfId="42669"/>
    <cellStyle name="Обычный 10 8" xfId="42670"/>
    <cellStyle name="Обычный 10 8 2" xfId="42671"/>
    <cellStyle name="Обычный 10 80" xfId="42672"/>
    <cellStyle name="Обычный 10 81" xfId="42673"/>
    <cellStyle name="Обычный 10 82" xfId="42674"/>
    <cellStyle name="Обычный 10 83" xfId="42675"/>
    <cellStyle name="Обычный 10 84" xfId="42676"/>
    <cellStyle name="Обычный 10 85" xfId="42677"/>
    <cellStyle name="Обычный 10 86" xfId="42678"/>
    <cellStyle name="Обычный 10 87" xfId="42679"/>
    <cellStyle name="Обычный 10 88" xfId="42680"/>
    <cellStyle name="Обычный 10 89" xfId="42681"/>
    <cellStyle name="Обычный 10 9" xfId="42682"/>
    <cellStyle name="Обычный 10 9 2" xfId="42683"/>
    <cellStyle name="Обычный 10 90" xfId="42684"/>
    <cellStyle name="Обычный 10 91" xfId="42685"/>
    <cellStyle name="Обычный 10 92" xfId="42686"/>
    <cellStyle name="Обычный 10 93" xfId="42687"/>
    <cellStyle name="Обычный 10 94" xfId="42688"/>
    <cellStyle name="Обычный 10 95" xfId="42689"/>
    <cellStyle name="Обычный 10 96" xfId="42690"/>
    <cellStyle name="Обычный 10 97" xfId="42691"/>
    <cellStyle name="Обычный 10 98" xfId="42692"/>
    <cellStyle name="Обычный 10 99" xfId="42693"/>
    <cellStyle name="Обычный 10_t81 rd" xfId="42694"/>
    <cellStyle name="Обычный 100" xfId="42695"/>
    <cellStyle name="Обычный 100 2" xfId="42696"/>
    <cellStyle name="Обычный 100 3" xfId="42697"/>
    <cellStyle name="Обычный 101" xfId="42698"/>
    <cellStyle name="Обычный 101 2" xfId="42699"/>
    <cellStyle name="Обычный 101 3" xfId="55052"/>
    <cellStyle name="Обычный 102" xfId="42700"/>
    <cellStyle name="Обычный 102 2" xfId="42701"/>
    <cellStyle name="Обычный 102 3" xfId="55053"/>
    <cellStyle name="Обычный 103" xfId="42702"/>
    <cellStyle name="Обычный 103 2" xfId="42703"/>
    <cellStyle name="Обычный 103 3" xfId="55054"/>
    <cellStyle name="Обычный 104" xfId="42704"/>
    <cellStyle name="Обычный 104 2" xfId="42705"/>
    <cellStyle name="Обычный 104 3" xfId="42706"/>
    <cellStyle name="Обычный 104 4" xfId="55055"/>
    <cellStyle name="Обычный 105" xfId="42707"/>
    <cellStyle name="Обычный 105 2" xfId="42708"/>
    <cellStyle name="Обычный 105 3" xfId="55056"/>
    <cellStyle name="Обычный 106" xfId="42709"/>
    <cellStyle name="Обычный 106 2" xfId="42710"/>
    <cellStyle name="Обычный 106 3" xfId="55057"/>
    <cellStyle name="Обычный 107" xfId="42711"/>
    <cellStyle name="Обычный 107 2" xfId="42712"/>
    <cellStyle name="Обычный 107 3" xfId="55058"/>
    <cellStyle name="Обычный 108" xfId="42713"/>
    <cellStyle name="Обычный 108 2" xfId="42714"/>
    <cellStyle name="Обычный 108 3" xfId="55059"/>
    <cellStyle name="Обычный 109" xfId="42715"/>
    <cellStyle name="Обычный 109 2" xfId="42716"/>
    <cellStyle name="Обычный 109 3" xfId="55060"/>
    <cellStyle name="Обычный 11" xfId="42717"/>
    <cellStyle name="Обычный 11 10" xfId="42718"/>
    <cellStyle name="Обычный 11 100" xfId="42719"/>
    <cellStyle name="Обычный 11 101" xfId="42720"/>
    <cellStyle name="Обычный 11 102" xfId="42721"/>
    <cellStyle name="Обычный 11 103" xfId="42722"/>
    <cellStyle name="Обычный 11 104" xfId="42723"/>
    <cellStyle name="Обычный 11 105" xfId="42724"/>
    <cellStyle name="Обычный 11 106" xfId="42725"/>
    <cellStyle name="Обычный 11 107" xfId="42726"/>
    <cellStyle name="Обычный 11 108" xfId="42727"/>
    <cellStyle name="Обычный 11 109" xfId="42728"/>
    <cellStyle name="Обычный 11 11" xfId="42729"/>
    <cellStyle name="Обычный 11 110" xfId="42730"/>
    <cellStyle name="Обычный 11 111" xfId="42731"/>
    <cellStyle name="Обычный 11 112" xfId="42732"/>
    <cellStyle name="Обычный 11 113" xfId="42733"/>
    <cellStyle name="Обычный 11 114" xfId="42734"/>
    <cellStyle name="Обычный 11 115" xfId="42735"/>
    <cellStyle name="Обычный 11 116" xfId="42736"/>
    <cellStyle name="Обычный 11 117" xfId="42737"/>
    <cellStyle name="Обычный 11 118" xfId="42738"/>
    <cellStyle name="Обычный 11 119" xfId="42739"/>
    <cellStyle name="Обычный 11 12" xfId="42740"/>
    <cellStyle name="Обычный 11 13" xfId="42741"/>
    <cellStyle name="Обычный 11 14" xfId="42742"/>
    <cellStyle name="Обычный 11 15" xfId="42743"/>
    <cellStyle name="Обычный 11 16" xfId="42744"/>
    <cellStyle name="Обычный 11 17" xfId="42745"/>
    <cellStyle name="Обычный 11 18" xfId="42746"/>
    <cellStyle name="Обычный 11 19" xfId="42747"/>
    <cellStyle name="Обычный 11 2" xfId="42748"/>
    <cellStyle name="Обычный 11 2 2" xfId="42749"/>
    <cellStyle name="Обычный 11 2 2 2" xfId="42750"/>
    <cellStyle name="Обычный 11 2 2 3" xfId="42751"/>
    <cellStyle name="Обычный 11 2 3" xfId="42752"/>
    <cellStyle name="Обычный 11 2 3 2" xfId="42753"/>
    <cellStyle name="Обычный 11 2 4" xfId="42754"/>
    <cellStyle name="Обычный 11 2 5" xfId="42755"/>
    <cellStyle name="Обычный 11 2_Капитальные затраты" xfId="42756"/>
    <cellStyle name="Обычный 11 20" xfId="42757"/>
    <cellStyle name="Обычный 11 21" xfId="42758"/>
    <cellStyle name="Обычный 11 22" xfId="42759"/>
    <cellStyle name="Обычный 11 23" xfId="42760"/>
    <cellStyle name="Обычный 11 24" xfId="42761"/>
    <cellStyle name="Обычный 11 25" xfId="42762"/>
    <cellStyle name="Обычный 11 26" xfId="42763"/>
    <cellStyle name="Обычный 11 27" xfId="42764"/>
    <cellStyle name="Обычный 11 28" xfId="42765"/>
    <cellStyle name="Обычный 11 29" xfId="42766"/>
    <cellStyle name="Обычный 11 3" xfId="42767"/>
    <cellStyle name="Обычный 11 3 2" xfId="42768"/>
    <cellStyle name="Обычный 11 3 2 2" xfId="42769"/>
    <cellStyle name="Обычный 11 3 2 3" xfId="42770"/>
    <cellStyle name="Обычный 11 3 3" xfId="42771"/>
    <cellStyle name="Обычный 11 3 4" xfId="42772"/>
    <cellStyle name="Обычный 11 30" xfId="42773"/>
    <cellStyle name="Обычный 11 31" xfId="42774"/>
    <cellStyle name="Обычный 11 32" xfId="42775"/>
    <cellStyle name="Обычный 11 33" xfId="42776"/>
    <cellStyle name="Обычный 11 34" xfId="42777"/>
    <cellStyle name="Обычный 11 35" xfId="42778"/>
    <cellStyle name="Обычный 11 36" xfId="42779"/>
    <cellStyle name="Обычный 11 37" xfId="42780"/>
    <cellStyle name="Обычный 11 38" xfId="42781"/>
    <cellStyle name="Обычный 11 39" xfId="42782"/>
    <cellStyle name="Обычный 11 4" xfId="42783"/>
    <cellStyle name="Обычный 11 4 2" xfId="42784"/>
    <cellStyle name="Обычный 11 4 2 2" xfId="42785"/>
    <cellStyle name="Обычный 11 4 3" xfId="42786"/>
    <cellStyle name="Обычный 11 40" xfId="42787"/>
    <cellStyle name="Обычный 11 41" xfId="42788"/>
    <cellStyle name="Обычный 11 42" xfId="42789"/>
    <cellStyle name="Обычный 11 43" xfId="42790"/>
    <cellStyle name="Обычный 11 44" xfId="42791"/>
    <cellStyle name="Обычный 11 45" xfId="42792"/>
    <cellStyle name="Обычный 11 46" xfId="42793"/>
    <cellStyle name="Обычный 11 47" xfId="42794"/>
    <cellStyle name="Обычный 11 48" xfId="42795"/>
    <cellStyle name="Обычный 11 49" xfId="42796"/>
    <cellStyle name="Обычный 11 5" xfId="42797"/>
    <cellStyle name="Обычный 11 5 2" xfId="42798"/>
    <cellStyle name="Обычный 11 5 2 2" xfId="42799"/>
    <cellStyle name="Обычный 11 5 3" xfId="42800"/>
    <cellStyle name="Обычный 11 50" xfId="42801"/>
    <cellStyle name="Обычный 11 51" xfId="42802"/>
    <cellStyle name="Обычный 11 52" xfId="42803"/>
    <cellStyle name="Обычный 11 53" xfId="42804"/>
    <cellStyle name="Обычный 11 54" xfId="42805"/>
    <cellStyle name="Обычный 11 55" xfId="42806"/>
    <cellStyle name="Обычный 11 56" xfId="42807"/>
    <cellStyle name="Обычный 11 57" xfId="42808"/>
    <cellStyle name="Обычный 11 58" xfId="42809"/>
    <cellStyle name="Обычный 11 59" xfId="42810"/>
    <cellStyle name="Обычный 11 6" xfId="42811"/>
    <cellStyle name="Обычный 11 6 2" xfId="42812"/>
    <cellStyle name="Обычный 11 6 3" xfId="42813"/>
    <cellStyle name="Обычный 11 60" xfId="42814"/>
    <cellStyle name="Обычный 11 61" xfId="42815"/>
    <cellStyle name="Обычный 11 62" xfId="42816"/>
    <cellStyle name="Обычный 11 63" xfId="42817"/>
    <cellStyle name="Обычный 11 64" xfId="42818"/>
    <cellStyle name="Обычный 11 65" xfId="42819"/>
    <cellStyle name="Обычный 11 66" xfId="42820"/>
    <cellStyle name="Обычный 11 67" xfId="42821"/>
    <cellStyle name="Обычный 11 68" xfId="42822"/>
    <cellStyle name="Обычный 11 69" xfId="42823"/>
    <cellStyle name="Обычный 11 7" xfId="42824"/>
    <cellStyle name="Обычный 11 7 2" xfId="42825"/>
    <cellStyle name="Обычный 11 70" xfId="42826"/>
    <cellStyle name="Обычный 11 71" xfId="42827"/>
    <cellStyle name="Обычный 11 72" xfId="42828"/>
    <cellStyle name="Обычный 11 73" xfId="42829"/>
    <cellStyle name="Обычный 11 74" xfId="42830"/>
    <cellStyle name="Обычный 11 75" xfId="42831"/>
    <cellStyle name="Обычный 11 76" xfId="42832"/>
    <cellStyle name="Обычный 11 77" xfId="42833"/>
    <cellStyle name="Обычный 11 78" xfId="42834"/>
    <cellStyle name="Обычный 11 79" xfId="42835"/>
    <cellStyle name="Обычный 11 8" xfId="42836"/>
    <cellStyle name="Обычный 11 80" xfId="42837"/>
    <cellStyle name="Обычный 11 81" xfId="42838"/>
    <cellStyle name="Обычный 11 82" xfId="42839"/>
    <cellStyle name="Обычный 11 83" xfId="42840"/>
    <cellStyle name="Обычный 11 84" xfId="42841"/>
    <cellStyle name="Обычный 11 85" xfId="42842"/>
    <cellStyle name="Обычный 11 86" xfId="42843"/>
    <cellStyle name="Обычный 11 87" xfId="42844"/>
    <cellStyle name="Обычный 11 88" xfId="42845"/>
    <cellStyle name="Обычный 11 89" xfId="42846"/>
    <cellStyle name="Обычный 11 9" xfId="42847"/>
    <cellStyle name="Обычный 11 90" xfId="42848"/>
    <cellStyle name="Обычный 11 91" xfId="42849"/>
    <cellStyle name="Обычный 11 92" xfId="42850"/>
    <cellStyle name="Обычный 11 93" xfId="42851"/>
    <cellStyle name="Обычный 11 94" xfId="42852"/>
    <cellStyle name="Обычный 11 95" xfId="42853"/>
    <cellStyle name="Обычный 11 96" xfId="42854"/>
    <cellStyle name="Обычный 11 97" xfId="42855"/>
    <cellStyle name="Обычный 11 98" xfId="42856"/>
    <cellStyle name="Обычный 11 99" xfId="42857"/>
    <cellStyle name="Обычный 11_Алинское_ ЦКР_таблицы_2011" xfId="42858"/>
    <cellStyle name="Обычный 110" xfId="42859"/>
    <cellStyle name="Обычный 110 2" xfId="42860"/>
    <cellStyle name="Обычный 110 3" xfId="55061"/>
    <cellStyle name="Обычный 111" xfId="42861"/>
    <cellStyle name="Обычный 111 2" xfId="42862"/>
    <cellStyle name="Обычный 111 3" xfId="55062"/>
    <cellStyle name="Обычный 112" xfId="42863"/>
    <cellStyle name="Обычный 112 2" xfId="42864"/>
    <cellStyle name="Обычный 112 3" xfId="55063"/>
    <cellStyle name="Обычный 113" xfId="42865"/>
    <cellStyle name="Обычный 113 2" xfId="42866"/>
    <cellStyle name="Обычный 113 3" xfId="55064"/>
    <cellStyle name="Обычный 114" xfId="42867"/>
    <cellStyle name="Обычный 114 2" xfId="42868"/>
    <cellStyle name="Обычный 114 3" xfId="55065"/>
    <cellStyle name="Обычный 115" xfId="42869"/>
    <cellStyle name="Обычный 115 2" xfId="42870"/>
    <cellStyle name="Обычный 115 3" xfId="55066"/>
    <cellStyle name="Обычный 116" xfId="42871"/>
    <cellStyle name="Обычный 116 2" xfId="42872"/>
    <cellStyle name="Обычный 116 3" xfId="55067"/>
    <cellStyle name="Обычный 117" xfId="42873"/>
    <cellStyle name="Обычный 117 2" xfId="55068"/>
    <cellStyle name="Обычный 118" xfId="42874"/>
    <cellStyle name="Обычный 118 2" xfId="55069"/>
    <cellStyle name="Обычный 119" xfId="42875"/>
    <cellStyle name="Обычный 119 2" xfId="55070"/>
    <cellStyle name="Обычный 12" xfId="42876"/>
    <cellStyle name="Обычный 12 10" xfId="42877"/>
    <cellStyle name="Обычный 12 100" xfId="42878"/>
    <cellStyle name="Обычный 12 101" xfId="42879"/>
    <cellStyle name="Обычный 12 102" xfId="42880"/>
    <cellStyle name="Обычный 12 103" xfId="42881"/>
    <cellStyle name="Обычный 12 104" xfId="42882"/>
    <cellStyle name="Обычный 12 105" xfId="42883"/>
    <cellStyle name="Обычный 12 106" xfId="42884"/>
    <cellStyle name="Обычный 12 107" xfId="42885"/>
    <cellStyle name="Обычный 12 108" xfId="42886"/>
    <cellStyle name="Обычный 12 109" xfId="42887"/>
    <cellStyle name="Обычный 12 11" xfId="42888"/>
    <cellStyle name="Обычный 12 110" xfId="42889"/>
    <cellStyle name="Обычный 12 111" xfId="42890"/>
    <cellStyle name="Обычный 12 112" xfId="42891"/>
    <cellStyle name="Обычный 12 113" xfId="42892"/>
    <cellStyle name="Обычный 12 114" xfId="42893"/>
    <cellStyle name="Обычный 12 115" xfId="42894"/>
    <cellStyle name="Обычный 12 116" xfId="42895"/>
    <cellStyle name="Обычный 12 117" xfId="42896"/>
    <cellStyle name="Обычный 12 118" xfId="42897"/>
    <cellStyle name="Обычный 12 119" xfId="42898"/>
    <cellStyle name="Обычный 12 12" xfId="42899"/>
    <cellStyle name="Обычный 12 13" xfId="42900"/>
    <cellStyle name="Обычный 12 14" xfId="42901"/>
    <cellStyle name="Обычный 12 15" xfId="42902"/>
    <cellStyle name="Обычный 12 16" xfId="42903"/>
    <cellStyle name="Обычный 12 17" xfId="42904"/>
    <cellStyle name="Обычный 12 18" xfId="42905"/>
    <cellStyle name="Обычный 12 19" xfId="42906"/>
    <cellStyle name="Обычный 12 2" xfId="42907"/>
    <cellStyle name="Обычный 12 2 2" xfId="42908"/>
    <cellStyle name="Обычный 12 2 2 2" xfId="42909"/>
    <cellStyle name="Обычный 12 2 2 3" xfId="56463"/>
    <cellStyle name="Обычный 12 2 3" xfId="42910"/>
    <cellStyle name="Обычный 12 2 4" xfId="42911"/>
    <cellStyle name="Обычный 12 20" xfId="42912"/>
    <cellStyle name="Обычный 12 21" xfId="42913"/>
    <cellStyle name="Обычный 12 22" xfId="42914"/>
    <cellStyle name="Обычный 12 23" xfId="42915"/>
    <cellStyle name="Обычный 12 24" xfId="42916"/>
    <cellStyle name="Обычный 12 25" xfId="42917"/>
    <cellStyle name="Обычный 12 26" xfId="42918"/>
    <cellStyle name="Обычный 12 27" xfId="42919"/>
    <cellStyle name="Обычный 12 28" xfId="42920"/>
    <cellStyle name="Обычный 12 29" xfId="42921"/>
    <cellStyle name="Обычный 12 3" xfId="42922"/>
    <cellStyle name="Обычный 12 3 2" xfId="42923"/>
    <cellStyle name="Обычный 12 3 2 2" xfId="42924"/>
    <cellStyle name="Обычный 12 3 3" xfId="42925"/>
    <cellStyle name="Обычный 12 3 4" xfId="56464"/>
    <cellStyle name="Обычный 12 30" xfId="42926"/>
    <cellStyle name="Обычный 12 31" xfId="42927"/>
    <cellStyle name="Обычный 12 32" xfId="42928"/>
    <cellStyle name="Обычный 12 33" xfId="42929"/>
    <cellStyle name="Обычный 12 34" xfId="42930"/>
    <cellStyle name="Обычный 12 35" xfId="42931"/>
    <cellStyle name="Обычный 12 36" xfId="42932"/>
    <cellStyle name="Обычный 12 37" xfId="42933"/>
    <cellStyle name="Обычный 12 38" xfId="42934"/>
    <cellStyle name="Обычный 12 39" xfId="42935"/>
    <cellStyle name="Обычный 12 4" xfId="42936"/>
    <cellStyle name="Обычный 12 4 2" xfId="42937"/>
    <cellStyle name="Обычный 12 4 2 2" xfId="42938"/>
    <cellStyle name="Обычный 12 4 3" xfId="42939"/>
    <cellStyle name="Обычный 12 40" xfId="42940"/>
    <cellStyle name="Обычный 12 41" xfId="42941"/>
    <cellStyle name="Обычный 12 42" xfId="42942"/>
    <cellStyle name="Обычный 12 43" xfId="42943"/>
    <cellStyle name="Обычный 12 44" xfId="42944"/>
    <cellStyle name="Обычный 12 45" xfId="42945"/>
    <cellStyle name="Обычный 12 46" xfId="42946"/>
    <cellStyle name="Обычный 12 47" xfId="42947"/>
    <cellStyle name="Обычный 12 48" xfId="42948"/>
    <cellStyle name="Обычный 12 49" xfId="42949"/>
    <cellStyle name="Обычный 12 5" xfId="42950"/>
    <cellStyle name="Обычный 12 5 2" xfId="42951"/>
    <cellStyle name="Обычный 12 5 2 2" xfId="42952"/>
    <cellStyle name="Обычный 12 5 3" xfId="42953"/>
    <cellStyle name="Обычный 12 50" xfId="42954"/>
    <cellStyle name="Обычный 12 51" xfId="42955"/>
    <cellStyle name="Обычный 12 52" xfId="42956"/>
    <cellStyle name="Обычный 12 53" xfId="42957"/>
    <cellStyle name="Обычный 12 54" xfId="42958"/>
    <cellStyle name="Обычный 12 55" xfId="42959"/>
    <cellStyle name="Обычный 12 56" xfId="42960"/>
    <cellStyle name="Обычный 12 57" xfId="42961"/>
    <cellStyle name="Обычный 12 58" xfId="42962"/>
    <cellStyle name="Обычный 12 59" xfId="42963"/>
    <cellStyle name="Обычный 12 6" xfId="42964"/>
    <cellStyle name="Обычный 12 6 2" xfId="42965"/>
    <cellStyle name="Обычный 12 60" xfId="42966"/>
    <cellStyle name="Обычный 12 61" xfId="42967"/>
    <cellStyle name="Обычный 12 62" xfId="42968"/>
    <cellStyle name="Обычный 12 63" xfId="42969"/>
    <cellStyle name="Обычный 12 64" xfId="42970"/>
    <cellStyle name="Обычный 12 65" xfId="42971"/>
    <cellStyle name="Обычный 12 66" xfId="42972"/>
    <cellStyle name="Обычный 12 67" xfId="42973"/>
    <cellStyle name="Обычный 12 68" xfId="42974"/>
    <cellStyle name="Обычный 12 69" xfId="42975"/>
    <cellStyle name="Обычный 12 7" xfId="42976"/>
    <cellStyle name="Обычный 12 70" xfId="42977"/>
    <cellStyle name="Обычный 12 71" xfId="42978"/>
    <cellStyle name="Обычный 12 72" xfId="42979"/>
    <cellStyle name="Обычный 12 73" xfId="42980"/>
    <cellStyle name="Обычный 12 74" xfId="42981"/>
    <cellStyle name="Обычный 12 75" xfId="42982"/>
    <cellStyle name="Обычный 12 76" xfId="42983"/>
    <cellStyle name="Обычный 12 77" xfId="42984"/>
    <cellStyle name="Обычный 12 78" xfId="42985"/>
    <cellStyle name="Обычный 12 79" xfId="42986"/>
    <cellStyle name="Обычный 12 8" xfId="42987"/>
    <cellStyle name="Обычный 12 80" xfId="42988"/>
    <cellStyle name="Обычный 12 81" xfId="42989"/>
    <cellStyle name="Обычный 12 82" xfId="42990"/>
    <cellStyle name="Обычный 12 83" xfId="42991"/>
    <cellStyle name="Обычный 12 84" xfId="42992"/>
    <cellStyle name="Обычный 12 85" xfId="42993"/>
    <cellStyle name="Обычный 12 86" xfId="42994"/>
    <cellStyle name="Обычный 12 87" xfId="42995"/>
    <cellStyle name="Обычный 12 88" xfId="42996"/>
    <cellStyle name="Обычный 12 89" xfId="42997"/>
    <cellStyle name="Обычный 12 9" xfId="42998"/>
    <cellStyle name="Обычный 12 90" xfId="42999"/>
    <cellStyle name="Обычный 12 91" xfId="43000"/>
    <cellStyle name="Обычный 12 92" xfId="43001"/>
    <cellStyle name="Обычный 12 93" xfId="43002"/>
    <cellStyle name="Обычный 12 94" xfId="43003"/>
    <cellStyle name="Обычный 12 95" xfId="43004"/>
    <cellStyle name="Обычный 12 96" xfId="43005"/>
    <cellStyle name="Обычный 12 97" xfId="43006"/>
    <cellStyle name="Обычный 12 98" xfId="43007"/>
    <cellStyle name="Обычный 12 99" xfId="43008"/>
    <cellStyle name="Обычный 12_Алинское_ ЦКР_таблицы_2011" xfId="43009"/>
    <cellStyle name="Обычный 120" xfId="43010"/>
    <cellStyle name="Обычный 120 2" xfId="55071"/>
    <cellStyle name="Обычный 121" xfId="43011"/>
    <cellStyle name="Обычный 121 2" xfId="55072"/>
    <cellStyle name="Обычный 122" xfId="43012"/>
    <cellStyle name="Обычный 122 2" xfId="55073"/>
    <cellStyle name="Обычный 123" xfId="43013"/>
    <cellStyle name="Обычный 123 2" xfId="55074"/>
    <cellStyle name="Обычный 124" xfId="43014"/>
    <cellStyle name="Обычный 124 2" xfId="55075"/>
    <cellStyle name="Обычный 125" xfId="43015"/>
    <cellStyle name="Обычный 125 2" xfId="55076"/>
    <cellStyle name="Обычный 126" xfId="43016"/>
    <cellStyle name="Обычный 126 2" xfId="43017"/>
    <cellStyle name="Обычный 126 3" xfId="55077"/>
    <cellStyle name="Обычный 127" xfId="43018"/>
    <cellStyle name="Обычный 127 2" xfId="43019"/>
    <cellStyle name="Обычный 127 3" xfId="55078"/>
    <cellStyle name="Обычный 128" xfId="43020"/>
    <cellStyle name="Обычный 128 2" xfId="43021"/>
    <cellStyle name="Обычный 128 3" xfId="55079"/>
    <cellStyle name="Обычный 129" xfId="43022"/>
    <cellStyle name="Обычный 129 2" xfId="43023"/>
    <cellStyle name="Обычный 129 3" xfId="55080"/>
    <cellStyle name="Обычный 13" xfId="43024"/>
    <cellStyle name="Обычный 13 10" xfId="43025"/>
    <cellStyle name="Обычный 13 100" xfId="43026"/>
    <cellStyle name="Обычный 13 101" xfId="43027"/>
    <cellStyle name="Обычный 13 102" xfId="43028"/>
    <cellStyle name="Обычный 13 103" xfId="43029"/>
    <cellStyle name="Обычный 13 104" xfId="43030"/>
    <cellStyle name="Обычный 13 105" xfId="43031"/>
    <cellStyle name="Обычный 13 106" xfId="43032"/>
    <cellStyle name="Обычный 13 107" xfId="43033"/>
    <cellStyle name="Обычный 13 108" xfId="43034"/>
    <cellStyle name="Обычный 13 109" xfId="43035"/>
    <cellStyle name="Обычный 13 11" xfId="43036"/>
    <cellStyle name="Обычный 13 110" xfId="43037"/>
    <cellStyle name="Обычный 13 111" xfId="43038"/>
    <cellStyle name="Обычный 13 112" xfId="43039"/>
    <cellStyle name="Обычный 13 113" xfId="43040"/>
    <cellStyle name="Обычный 13 114" xfId="43041"/>
    <cellStyle name="Обычный 13 115" xfId="43042"/>
    <cellStyle name="Обычный 13 116" xfId="43043"/>
    <cellStyle name="Обычный 13 117" xfId="43044"/>
    <cellStyle name="Обычный 13 118" xfId="43045"/>
    <cellStyle name="Обычный 13 119" xfId="43046"/>
    <cellStyle name="Обычный 13 12" xfId="43047"/>
    <cellStyle name="Обычный 13 120" xfId="43048"/>
    <cellStyle name="Обычный 13 121" xfId="43049"/>
    <cellStyle name="Обычный 13 122" xfId="43050"/>
    <cellStyle name="Обычный 13 123" xfId="43051"/>
    <cellStyle name="Обычный 13 13" xfId="43052"/>
    <cellStyle name="Обычный 13 14" xfId="43053"/>
    <cellStyle name="Обычный 13 15" xfId="43054"/>
    <cellStyle name="Обычный 13 16" xfId="43055"/>
    <cellStyle name="Обычный 13 17" xfId="43056"/>
    <cellStyle name="Обычный 13 18" xfId="43057"/>
    <cellStyle name="Обычный 13 19" xfId="43058"/>
    <cellStyle name="Обычный 13 2" xfId="43059"/>
    <cellStyle name="Обычный 13 2 2" xfId="43060"/>
    <cellStyle name="Обычный 13 2 2 2" xfId="43061"/>
    <cellStyle name="Обычный 13 2 3" xfId="43062"/>
    <cellStyle name="Обычный 13 2 4" xfId="43063"/>
    <cellStyle name="Обычный 13 2 5" xfId="43064"/>
    <cellStyle name="Обычный 13 2 6" xfId="56465"/>
    <cellStyle name="Обычный 13 20" xfId="43065"/>
    <cellStyle name="Обычный 13 21" xfId="43066"/>
    <cellStyle name="Обычный 13 22" xfId="43067"/>
    <cellStyle name="Обычный 13 23" xfId="43068"/>
    <cellStyle name="Обычный 13 24" xfId="43069"/>
    <cellStyle name="Обычный 13 25" xfId="43070"/>
    <cellStyle name="Обычный 13 26" xfId="43071"/>
    <cellStyle name="Обычный 13 27" xfId="43072"/>
    <cellStyle name="Обычный 13 28" xfId="43073"/>
    <cellStyle name="Обычный 13 29" xfId="43074"/>
    <cellStyle name="Обычный 13 3" xfId="43075"/>
    <cellStyle name="Обычный 13 3 2" xfId="43076"/>
    <cellStyle name="Обычный 13 3 2 2" xfId="43077"/>
    <cellStyle name="Обычный 13 3 3" xfId="43078"/>
    <cellStyle name="Обычный 13 3 4" xfId="56466"/>
    <cellStyle name="Обычный 13 30" xfId="43079"/>
    <cellStyle name="Обычный 13 31" xfId="43080"/>
    <cellStyle name="Обычный 13 32" xfId="43081"/>
    <cellStyle name="Обычный 13 33" xfId="43082"/>
    <cellStyle name="Обычный 13 34" xfId="43083"/>
    <cellStyle name="Обычный 13 35" xfId="43084"/>
    <cellStyle name="Обычный 13 36" xfId="43085"/>
    <cellStyle name="Обычный 13 37" xfId="43086"/>
    <cellStyle name="Обычный 13 38" xfId="43087"/>
    <cellStyle name="Обычный 13 39" xfId="43088"/>
    <cellStyle name="Обычный 13 4" xfId="43089"/>
    <cellStyle name="Обычный 13 4 2" xfId="43090"/>
    <cellStyle name="Обычный 13 4 2 2" xfId="43091"/>
    <cellStyle name="Обычный 13 4 3" xfId="43092"/>
    <cellStyle name="Обычный 13 40" xfId="43093"/>
    <cellStyle name="Обычный 13 41" xfId="43094"/>
    <cellStyle name="Обычный 13 42" xfId="43095"/>
    <cellStyle name="Обычный 13 43" xfId="43096"/>
    <cellStyle name="Обычный 13 44" xfId="43097"/>
    <cellStyle name="Обычный 13 45" xfId="43098"/>
    <cellStyle name="Обычный 13 46" xfId="43099"/>
    <cellStyle name="Обычный 13 47" xfId="43100"/>
    <cellStyle name="Обычный 13 48" xfId="43101"/>
    <cellStyle name="Обычный 13 49" xfId="43102"/>
    <cellStyle name="Обычный 13 5" xfId="43103"/>
    <cellStyle name="Обычный 13 5 2" xfId="43104"/>
    <cellStyle name="Обычный 13 5 2 2" xfId="43105"/>
    <cellStyle name="Обычный 13 5 3" xfId="43106"/>
    <cellStyle name="Обычный 13 50" xfId="43107"/>
    <cellStyle name="Обычный 13 51" xfId="43108"/>
    <cellStyle name="Обычный 13 52" xfId="43109"/>
    <cellStyle name="Обычный 13 53" xfId="43110"/>
    <cellStyle name="Обычный 13 54" xfId="43111"/>
    <cellStyle name="Обычный 13 55" xfId="43112"/>
    <cellStyle name="Обычный 13 56" xfId="43113"/>
    <cellStyle name="Обычный 13 57" xfId="43114"/>
    <cellStyle name="Обычный 13 58" xfId="43115"/>
    <cellStyle name="Обычный 13 59" xfId="43116"/>
    <cellStyle name="Обычный 13 6" xfId="43117"/>
    <cellStyle name="Обычный 13 6 2" xfId="43118"/>
    <cellStyle name="Обычный 13 60" xfId="43119"/>
    <cellStyle name="Обычный 13 61" xfId="43120"/>
    <cellStyle name="Обычный 13 62" xfId="43121"/>
    <cellStyle name="Обычный 13 63" xfId="43122"/>
    <cellStyle name="Обычный 13 64" xfId="43123"/>
    <cellStyle name="Обычный 13 65" xfId="43124"/>
    <cellStyle name="Обычный 13 66" xfId="43125"/>
    <cellStyle name="Обычный 13 67" xfId="43126"/>
    <cellStyle name="Обычный 13 68" xfId="43127"/>
    <cellStyle name="Обычный 13 69" xfId="43128"/>
    <cellStyle name="Обычный 13 7" xfId="43129"/>
    <cellStyle name="Обычный 13 70" xfId="43130"/>
    <cellStyle name="Обычный 13 71" xfId="43131"/>
    <cellStyle name="Обычный 13 72" xfId="43132"/>
    <cellStyle name="Обычный 13 73" xfId="43133"/>
    <cellStyle name="Обычный 13 74" xfId="43134"/>
    <cellStyle name="Обычный 13 75" xfId="43135"/>
    <cellStyle name="Обычный 13 76" xfId="43136"/>
    <cellStyle name="Обычный 13 77" xfId="43137"/>
    <cellStyle name="Обычный 13 78" xfId="43138"/>
    <cellStyle name="Обычный 13 79" xfId="43139"/>
    <cellStyle name="Обычный 13 8" xfId="43140"/>
    <cellStyle name="Обычный 13 80" xfId="43141"/>
    <cellStyle name="Обычный 13 81" xfId="43142"/>
    <cellStyle name="Обычный 13 82" xfId="43143"/>
    <cellStyle name="Обычный 13 83" xfId="43144"/>
    <cellStyle name="Обычный 13 84" xfId="43145"/>
    <cellStyle name="Обычный 13 85" xfId="43146"/>
    <cellStyle name="Обычный 13 86" xfId="43147"/>
    <cellStyle name="Обычный 13 87" xfId="43148"/>
    <cellStyle name="Обычный 13 88" xfId="43149"/>
    <cellStyle name="Обычный 13 89" xfId="43150"/>
    <cellStyle name="Обычный 13 9" xfId="43151"/>
    <cellStyle name="Обычный 13 90" xfId="43152"/>
    <cellStyle name="Обычный 13 91" xfId="43153"/>
    <cellStyle name="Обычный 13 92" xfId="43154"/>
    <cellStyle name="Обычный 13 93" xfId="43155"/>
    <cellStyle name="Обычный 13 94" xfId="43156"/>
    <cellStyle name="Обычный 13 95" xfId="43157"/>
    <cellStyle name="Обычный 13 96" xfId="43158"/>
    <cellStyle name="Обычный 13 97" xfId="43159"/>
    <cellStyle name="Обычный 13 98" xfId="43160"/>
    <cellStyle name="Обычный 13 99" xfId="43161"/>
    <cellStyle name="Обычный 13_Капитальные затраты" xfId="43162"/>
    <cellStyle name="Обычный 130" xfId="43163"/>
    <cellStyle name="Обычный 130 2" xfId="43164"/>
    <cellStyle name="Обычный 130 3" xfId="55081"/>
    <cellStyle name="Обычный 131" xfId="43165"/>
    <cellStyle name="Обычный 131 2" xfId="43166"/>
    <cellStyle name="Обычный 131 3" xfId="55082"/>
    <cellStyle name="Обычный 132" xfId="43167"/>
    <cellStyle name="Обычный 132 2" xfId="43168"/>
    <cellStyle name="Обычный 132 3" xfId="55083"/>
    <cellStyle name="Обычный 133" xfId="43169"/>
    <cellStyle name="Обычный 133 2" xfId="55084"/>
    <cellStyle name="Обычный 134" xfId="43170"/>
    <cellStyle name="Обычный 134 2" xfId="55085"/>
    <cellStyle name="Обычный 134 3" xfId="55086"/>
    <cellStyle name="Обычный 135" xfId="43171"/>
    <cellStyle name="Обычный 135 2" xfId="55087"/>
    <cellStyle name="Обычный 135 3" xfId="55088"/>
    <cellStyle name="Обычный 136" xfId="43172"/>
    <cellStyle name="Обычный 136 2" xfId="55089"/>
    <cellStyle name="Обычный 136 3" xfId="55090"/>
    <cellStyle name="Обычный 137" xfId="43173"/>
    <cellStyle name="Обычный 137 2" xfId="55091"/>
    <cellStyle name="Обычный 138" xfId="43174"/>
    <cellStyle name="Обычный 139" xfId="43175"/>
    <cellStyle name="Обычный 14" xfId="43176"/>
    <cellStyle name="Обычный 14 2" xfId="43177"/>
    <cellStyle name="Обычный 14 2 2" xfId="43178"/>
    <cellStyle name="Обычный 14 2 2 2" xfId="43179"/>
    <cellStyle name="Обычный 14 2 2 3" xfId="43180"/>
    <cellStyle name="Обычный 14 2 3" xfId="43181"/>
    <cellStyle name="Обычный 14 2 3 2" xfId="43182"/>
    <cellStyle name="Обычный 14 2 3 3" xfId="43183"/>
    <cellStyle name="Обычный 14 2 4" xfId="43184"/>
    <cellStyle name="Обычный 14 2 5" xfId="43185"/>
    <cellStyle name="Обычный 14 3" xfId="43186"/>
    <cellStyle name="Обычный 14 3 2" xfId="43187"/>
    <cellStyle name="Обычный 14 3 2 2" xfId="43188"/>
    <cellStyle name="Обычный 14 3 3" xfId="43189"/>
    <cellStyle name="Обычный 14 4" xfId="43190"/>
    <cellStyle name="Обычный 14 4 2" xfId="43191"/>
    <cellStyle name="Обычный 14 4 2 2" xfId="43192"/>
    <cellStyle name="Обычный 14 4 3" xfId="43193"/>
    <cellStyle name="Обычный 14 4 3 2" xfId="43194"/>
    <cellStyle name="Обычный 14 5" xfId="43195"/>
    <cellStyle name="Обычный 14 5 2" xfId="43196"/>
    <cellStyle name="Обычный 14 5 2 2" xfId="43197"/>
    <cellStyle name="Обычный 14 5 3" xfId="43198"/>
    <cellStyle name="Обычный 14 6" xfId="43199"/>
    <cellStyle name="Обычный 14 6 2" xfId="43200"/>
    <cellStyle name="Обычный 14 6 3" xfId="43201"/>
    <cellStyle name="Обычный 14 7" xfId="43202"/>
    <cellStyle name="Обычный 14 8" xfId="43203"/>
    <cellStyle name="Обычный 14_Капитальные затраты" xfId="43204"/>
    <cellStyle name="Обычный 140" xfId="43205"/>
    <cellStyle name="Обычный 141" xfId="43206"/>
    <cellStyle name="Обычный 142" xfId="43207"/>
    <cellStyle name="Обычный 143" xfId="43208"/>
    <cellStyle name="Обычный 144" xfId="43209"/>
    <cellStyle name="Обычный 145" xfId="43210"/>
    <cellStyle name="Обычный 146" xfId="43211"/>
    <cellStyle name="Обычный 147" xfId="43212"/>
    <cellStyle name="Обычный 148" xfId="43213"/>
    <cellStyle name="Обычный 149" xfId="43214"/>
    <cellStyle name="Обычный 15" xfId="43215"/>
    <cellStyle name="Обычный 15 10" xfId="43216"/>
    <cellStyle name="Обычный 15 100" xfId="43217"/>
    <cellStyle name="Обычный 15 101" xfId="43218"/>
    <cellStyle name="Обычный 15 102" xfId="43219"/>
    <cellStyle name="Обычный 15 103" xfId="43220"/>
    <cellStyle name="Обычный 15 104" xfId="43221"/>
    <cellStyle name="Обычный 15 105" xfId="43222"/>
    <cellStyle name="Обычный 15 106" xfId="43223"/>
    <cellStyle name="Обычный 15 107" xfId="43224"/>
    <cellStyle name="Обычный 15 108" xfId="43225"/>
    <cellStyle name="Обычный 15 109" xfId="43226"/>
    <cellStyle name="Обычный 15 11" xfId="43227"/>
    <cellStyle name="Обычный 15 110" xfId="43228"/>
    <cellStyle name="Обычный 15 111" xfId="43229"/>
    <cellStyle name="Обычный 15 112" xfId="43230"/>
    <cellStyle name="Обычный 15 113" xfId="43231"/>
    <cellStyle name="Обычный 15 114" xfId="43232"/>
    <cellStyle name="Обычный 15 115" xfId="43233"/>
    <cellStyle name="Обычный 15 116" xfId="43234"/>
    <cellStyle name="Обычный 15 117" xfId="43235"/>
    <cellStyle name="Обычный 15 118" xfId="43236"/>
    <cellStyle name="Обычный 15 12" xfId="43237"/>
    <cellStyle name="Обычный 15 13" xfId="43238"/>
    <cellStyle name="Обычный 15 14" xfId="43239"/>
    <cellStyle name="Обычный 15 15" xfId="43240"/>
    <cellStyle name="Обычный 15 16" xfId="43241"/>
    <cellStyle name="Обычный 15 17" xfId="43242"/>
    <cellStyle name="Обычный 15 18" xfId="43243"/>
    <cellStyle name="Обычный 15 19" xfId="43244"/>
    <cellStyle name="Обычный 15 2" xfId="43245"/>
    <cellStyle name="Обычный 15 2 2" xfId="43246"/>
    <cellStyle name="Обычный 15 2 3" xfId="43247"/>
    <cellStyle name="Обычный 15 20" xfId="43248"/>
    <cellStyle name="Обычный 15 21" xfId="43249"/>
    <cellStyle name="Обычный 15 22" xfId="43250"/>
    <cellStyle name="Обычный 15 23" xfId="43251"/>
    <cellStyle name="Обычный 15 24" xfId="43252"/>
    <cellStyle name="Обычный 15 25" xfId="43253"/>
    <cellStyle name="Обычный 15 26" xfId="43254"/>
    <cellStyle name="Обычный 15 27" xfId="43255"/>
    <cellStyle name="Обычный 15 28" xfId="43256"/>
    <cellStyle name="Обычный 15 29" xfId="43257"/>
    <cellStyle name="Обычный 15 3" xfId="43258"/>
    <cellStyle name="Обычный 15 3 2" xfId="43259"/>
    <cellStyle name="Обычный 15 3 3" xfId="43260"/>
    <cellStyle name="Обычный 15 30" xfId="43261"/>
    <cellStyle name="Обычный 15 31" xfId="43262"/>
    <cellStyle name="Обычный 15 32" xfId="43263"/>
    <cellStyle name="Обычный 15 33" xfId="43264"/>
    <cellStyle name="Обычный 15 34" xfId="43265"/>
    <cellStyle name="Обычный 15 35" xfId="43266"/>
    <cellStyle name="Обычный 15 36" xfId="43267"/>
    <cellStyle name="Обычный 15 37" xfId="43268"/>
    <cellStyle name="Обычный 15 38" xfId="43269"/>
    <cellStyle name="Обычный 15 39" xfId="43270"/>
    <cellStyle name="Обычный 15 4" xfId="43271"/>
    <cellStyle name="Обычный 15 4 2" xfId="43272"/>
    <cellStyle name="Обычный 15 4 3" xfId="43273"/>
    <cellStyle name="Обычный 15 4 4" xfId="43274"/>
    <cellStyle name="Обычный 15 4 5" xfId="56467"/>
    <cellStyle name="Обычный 15 40" xfId="43275"/>
    <cellStyle name="Обычный 15 41" xfId="43276"/>
    <cellStyle name="Обычный 15 42" xfId="43277"/>
    <cellStyle name="Обычный 15 43" xfId="43278"/>
    <cellStyle name="Обычный 15 44" xfId="43279"/>
    <cellStyle name="Обычный 15 45" xfId="43280"/>
    <cellStyle name="Обычный 15 46" xfId="43281"/>
    <cellStyle name="Обычный 15 47" xfId="43282"/>
    <cellStyle name="Обычный 15 48" xfId="43283"/>
    <cellStyle name="Обычный 15 49" xfId="43284"/>
    <cellStyle name="Обычный 15 5" xfId="43285"/>
    <cellStyle name="Обычный 15 5 2" xfId="43286"/>
    <cellStyle name="Обычный 15 5 3" xfId="43287"/>
    <cellStyle name="Обычный 15 50" xfId="43288"/>
    <cellStyle name="Обычный 15 51" xfId="43289"/>
    <cellStyle name="Обычный 15 52" xfId="43290"/>
    <cellStyle name="Обычный 15 53" xfId="43291"/>
    <cellStyle name="Обычный 15 54" xfId="43292"/>
    <cellStyle name="Обычный 15 55" xfId="43293"/>
    <cellStyle name="Обычный 15 56" xfId="43294"/>
    <cellStyle name="Обычный 15 57" xfId="43295"/>
    <cellStyle name="Обычный 15 58" xfId="43296"/>
    <cellStyle name="Обычный 15 59" xfId="43297"/>
    <cellStyle name="Обычный 15 6" xfId="43298"/>
    <cellStyle name="Обычный 15 6 2" xfId="43299"/>
    <cellStyle name="Обычный 15 60" xfId="43300"/>
    <cellStyle name="Обычный 15 61" xfId="43301"/>
    <cellStyle name="Обычный 15 62" xfId="43302"/>
    <cellStyle name="Обычный 15 63" xfId="43303"/>
    <cellStyle name="Обычный 15 64" xfId="43304"/>
    <cellStyle name="Обычный 15 65" xfId="43305"/>
    <cellStyle name="Обычный 15 66" xfId="43306"/>
    <cellStyle name="Обычный 15 67" xfId="43307"/>
    <cellStyle name="Обычный 15 68" xfId="43308"/>
    <cellStyle name="Обычный 15 69" xfId="43309"/>
    <cellStyle name="Обычный 15 7" xfId="43310"/>
    <cellStyle name="Обычный 15 70" xfId="43311"/>
    <cellStyle name="Обычный 15 71" xfId="43312"/>
    <cellStyle name="Обычный 15 72" xfId="43313"/>
    <cellStyle name="Обычный 15 73" xfId="43314"/>
    <cellStyle name="Обычный 15 74" xfId="43315"/>
    <cellStyle name="Обычный 15 75" xfId="43316"/>
    <cellStyle name="Обычный 15 76" xfId="43317"/>
    <cellStyle name="Обычный 15 77" xfId="43318"/>
    <cellStyle name="Обычный 15 78" xfId="43319"/>
    <cellStyle name="Обычный 15 79" xfId="43320"/>
    <cellStyle name="Обычный 15 8" xfId="43321"/>
    <cellStyle name="Обычный 15 80" xfId="43322"/>
    <cellStyle name="Обычный 15 81" xfId="43323"/>
    <cellStyle name="Обычный 15 82" xfId="43324"/>
    <cellStyle name="Обычный 15 83" xfId="43325"/>
    <cellStyle name="Обычный 15 84" xfId="43326"/>
    <cellStyle name="Обычный 15 85" xfId="43327"/>
    <cellStyle name="Обычный 15 86" xfId="43328"/>
    <cellStyle name="Обычный 15 87" xfId="43329"/>
    <cellStyle name="Обычный 15 88" xfId="43330"/>
    <cellStyle name="Обычный 15 89" xfId="43331"/>
    <cellStyle name="Обычный 15 9" xfId="43332"/>
    <cellStyle name="Обычный 15 90" xfId="43333"/>
    <cellStyle name="Обычный 15 91" xfId="43334"/>
    <cellStyle name="Обычный 15 92" xfId="43335"/>
    <cellStyle name="Обычный 15 93" xfId="43336"/>
    <cellStyle name="Обычный 15 94" xfId="43337"/>
    <cellStyle name="Обычный 15 95" xfId="43338"/>
    <cellStyle name="Обычный 15 96" xfId="43339"/>
    <cellStyle name="Обычный 15 97" xfId="43340"/>
    <cellStyle name="Обычный 15 98" xfId="43341"/>
    <cellStyle name="Обычный 15 99" xfId="43342"/>
    <cellStyle name="Обычный 15_План SPE от Кати 10 мая." xfId="43343"/>
    <cellStyle name="Обычный 150" xfId="43344"/>
    <cellStyle name="Обычный 151" xfId="43345"/>
    <cellStyle name="Обычный 152" xfId="43346"/>
    <cellStyle name="Обычный 153" xfId="43347"/>
    <cellStyle name="Обычный 154" xfId="43348"/>
    <cellStyle name="Обычный 155" xfId="43349"/>
    <cellStyle name="Обычный 156" xfId="43350"/>
    <cellStyle name="Обычный 156 10" xfId="43351"/>
    <cellStyle name="Обычный 156 10 2" xfId="43352"/>
    <cellStyle name="Обычный 156 11" xfId="43353"/>
    <cellStyle name="Обычный 156 12" xfId="43354"/>
    <cellStyle name="Обычный 156 2" xfId="43355"/>
    <cellStyle name="Обычный 156 2 10" xfId="43356"/>
    <cellStyle name="Обычный 156 2 11" xfId="43357"/>
    <cellStyle name="Обычный 156 2 2" xfId="43358"/>
    <cellStyle name="Обычный 156 2 2 2" xfId="43359"/>
    <cellStyle name="Обычный 156 2 2 2 2" xfId="43360"/>
    <cellStyle name="Обычный 156 2 2 2 2 2" xfId="43361"/>
    <cellStyle name="Обычный 156 2 2 2 2 2 2" xfId="43362"/>
    <cellStyle name="Обычный 156 2 2 2 2 2 3" xfId="43363"/>
    <cellStyle name="Обычный 156 2 2 2 2 3" xfId="43364"/>
    <cellStyle name="Обычный 156 2 2 2 2 4" xfId="43365"/>
    <cellStyle name="Обычный 156 2 2 2 3" xfId="43366"/>
    <cellStyle name="Обычный 156 2 2 2 3 2" xfId="43367"/>
    <cellStyle name="Обычный 156 2 2 2 3 3" xfId="43368"/>
    <cellStyle name="Обычный 156 2 2 2 4" xfId="43369"/>
    <cellStyle name="Обычный 156 2 2 2 4 2" xfId="43370"/>
    <cellStyle name="Обычный 156 2 2 2 5" xfId="43371"/>
    <cellStyle name="Обычный 156 2 2 2 6" xfId="43372"/>
    <cellStyle name="Обычный 156 2 2 3" xfId="43373"/>
    <cellStyle name="Обычный 156 2 2 3 2" xfId="43374"/>
    <cellStyle name="Обычный 156 2 2 3 2 2" xfId="43375"/>
    <cellStyle name="Обычный 156 2 2 3 2 2 2" xfId="43376"/>
    <cellStyle name="Обычный 156 2 2 3 2 2 3" xfId="43377"/>
    <cellStyle name="Обычный 156 2 2 3 2 3" xfId="43378"/>
    <cellStyle name="Обычный 156 2 2 3 2 4" xfId="43379"/>
    <cellStyle name="Обычный 156 2 2 3 3" xfId="43380"/>
    <cellStyle name="Обычный 156 2 2 3 3 2" xfId="43381"/>
    <cellStyle name="Обычный 156 2 2 3 3 3" xfId="43382"/>
    <cellStyle name="Обычный 156 2 2 3 4" xfId="43383"/>
    <cellStyle name="Обычный 156 2 2 3 4 2" xfId="43384"/>
    <cellStyle name="Обычный 156 2 2 3 5" xfId="43385"/>
    <cellStyle name="Обычный 156 2 2 3 6" xfId="43386"/>
    <cellStyle name="Обычный 156 2 2 4" xfId="43387"/>
    <cellStyle name="Обычный 156 2 2 4 2" xfId="43388"/>
    <cellStyle name="Обычный 156 2 2 4 2 2" xfId="43389"/>
    <cellStyle name="Обычный 156 2 2 4 2 2 2" xfId="43390"/>
    <cellStyle name="Обычный 156 2 2 4 2 2 3" xfId="43391"/>
    <cellStyle name="Обычный 156 2 2 4 2 3" xfId="43392"/>
    <cellStyle name="Обычный 156 2 2 4 2 4" xfId="43393"/>
    <cellStyle name="Обычный 156 2 2 4 3" xfId="43394"/>
    <cellStyle name="Обычный 156 2 2 4 3 2" xfId="43395"/>
    <cellStyle name="Обычный 156 2 2 4 3 3" xfId="43396"/>
    <cellStyle name="Обычный 156 2 2 4 4" xfId="43397"/>
    <cellStyle name="Обычный 156 2 2 4 4 2" xfId="43398"/>
    <cellStyle name="Обычный 156 2 2 4 5" xfId="43399"/>
    <cellStyle name="Обычный 156 2 2 4 6" xfId="43400"/>
    <cellStyle name="Обычный 156 2 2 5" xfId="43401"/>
    <cellStyle name="Обычный 156 2 2 5 2" xfId="43402"/>
    <cellStyle name="Обычный 156 2 2 5 2 2" xfId="43403"/>
    <cellStyle name="Обычный 156 2 2 5 2 3" xfId="43404"/>
    <cellStyle name="Обычный 156 2 2 5 3" xfId="43405"/>
    <cellStyle name="Обычный 156 2 2 5 4" xfId="43406"/>
    <cellStyle name="Обычный 156 2 2 6" xfId="43407"/>
    <cellStyle name="Обычный 156 2 2 6 2" xfId="43408"/>
    <cellStyle name="Обычный 156 2 2 6 3" xfId="43409"/>
    <cellStyle name="Обычный 156 2 2 7" xfId="43410"/>
    <cellStyle name="Обычный 156 2 2 7 2" xfId="43411"/>
    <cellStyle name="Обычный 156 2 2 8" xfId="43412"/>
    <cellStyle name="Обычный 156 2 2 9" xfId="43413"/>
    <cellStyle name="Обычный 156 2 3" xfId="43414"/>
    <cellStyle name="Обычный 156 2 3 2" xfId="43415"/>
    <cellStyle name="Обычный 156 2 3 2 2" xfId="43416"/>
    <cellStyle name="Обычный 156 2 3 2 2 2" xfId="43417"/>
    <cellStyle name="Обычный 156 2 3 2 2 2 2" xfId="43418"/>
    <cellStyle name="Обычный 156 2 3 2 2 2 3" xfId="43419"/>
    <cellStyle name="Обычный 156 2 3 2 2 3" xfId="43420"/>
    <cellStyle name="Обычный 156 2 3 2 2 4" xfId="43421"/>
    <cellStyle name="Обычный 156 2 3 2 3" xfId="43422"/>
    <cellStyle name="Обычный 156 2 3 2 3 2" xfId="43423"/>
    <cellStyle name="Обычный 156 2 3 2 3 3" xfId="43424"/>
    <cellStyle name="Обычный 156 2 3 2 4" xfId="43425"/>
    <cellStyle name="Обычный 156 2 3 2 4 2" xfId="43426"/>
    <cellStyle name="Обычный 156 2 3 2 5" xfId="43427"/>
    <cellStyle name="Обычный 156 2 3 2 6" xfId="43428"/>
    <cellStyle name="Обычный 156 2 3 3" xfId="43429"/>
    <cellStyle name="Обычный 156 2 3 3 2" xfId="43430"/>
    <cellStyle name="Обычный 156 2 3 3 2 2" xfId="43431"/>
    <cellStyle name="Обычный 156 2 3 3 2 2 2" xfId="43432"/>
    <cellStyle name="Обычный 156 2 3 3 2 2 3" xfId="43433"/>
    <cellStyle name="Обычный 156 2 3 3 2 3" xfId="43434"/>
    <cellStyle name="Обычный 156 2 3 3 2 4" xfId="43435"/>
    <cellStyle name="Обычный 156 2 3 3 3" xfId="43436"/>
    <cellStyle name="Обычный 156 2 3 3 3 2" xfId="43437"/>
    <cellStyle name="Обычный 156 2 3 3 3 3" xfId="43438"/>
    <cellStyle name="Обычный 156 2 3 3 4" xfId="43439"/>
    <cellStyle name="Обычный 156 2 3 3 4 2" xfId="43440"/>
    <cellStyle name="Обычный 156 2 3 3 5" xfId="43441"/>
    <cellStyle name="Обычный 156 2 3 3 6" xfId="43442"/>
    <cellStyle name="Обычный 156 2 3 4" xfId="43443"/>
    <cellStyle name="Обычный 156 2 3 4 2" xfId="43444"/>
    <cellStyle name="Обычный 156 2 3 4 2 2" xfId="43445"/>
    <cellStyle name="Обычный 156 2 3 4 2 2 2" xfId="43446"/>
    <cellStyle name="Обычный 156 2 3 4 2 2 3" xfId="43447"/>
    <cellStyle name="Обычный 156 2 3 4 2 3" xfId="43448"/>
    <cellStyle name="Обычный 156 2 3 4 2 4" xfId="43449"/>
    <cellStyle name="Обычный 156 2 3 4 3" xfId="43450"/>
    <cellStyle name="Обычный 156 2 3 4 3 2" xfId="43451"/>
    <cellStyle name="Обычный 156 2 3 4 3 3" xfId="43452"/>
    <cellStyle name="Обычный 156 2 3 4 4" xfId="43453"/>
    <cellStyle name="Обычный 156 2 3 4 4 2" xfId="43454"/>
    <cellStyle name="Обычный 156 2 3 4 5" xfId="43455"/>
    <cellStyle name="Обычный 156 2 3 4 6" xfId="43456"/>
    <cellStyle name="Обычный 156 2 3 5" xfId="43457"/>
    <cellStyle name="Обычный 156 2 3 5 2" xfId="43458"/>
    <cellStyle name="Обычный 156 2 3 5 2 2" xfId="43459"/>
    <cellStyle name="Обычный 156 2 3 5 2 3" xfId="43460"/>
    <cellStyle name="Обычный 156 2 3 5 3" xfId="43461"/>
    <cellStyle name="Обычный 156 2 3 5 4" xfId="43462"/>
    <cellStyle name="Обычный 156 2 3 6" xfId="43463"/>
    <cellStyle name="Обычный 156 2 3 6 2" xfId="43464"/>
    <cellStyle name="Обычный 156 2 3 6 3" xfId="43465"/>
    <cellStyle name="Обычный 156 2 3 7" xfId="43466"/>
    <cellStyle name="Обычный 156 2 3 7 2" xfId="43467"/>
    <cellStyle name="Обычный 156 2 3 8" xfId="43468"/>
    <cellStyle name="Обычный 156 2 3 9" xfId="43469"/>
    <cellStyle name="Обычный 156 2 4" xfId="43470"/>
    <cellStyle name="Обычный 156 2 4 2" xfId="43471"/>
    <cellStyle name="Обычный 156 2 4 2 2" xfId="43472"/>
    <cellStyle name="Обычный 156 2 4 2 2 2" xfId="43473"/>
    <cellStyle name="Обычный 156 2 4 2 2 3" xfId="43474"/>
    <cellStyle name="Обычный 156 2 4 2 3" xfId="43475"/>
    <cellStyle name="Обычный 156 2 4 2 4" xfId="43476"/>
    <cellStyle name="Обычный 156 2 4 3" xfId="43477"/>
    <cellStyle name="Обычный 156 2 4 3 2" xfId="43478"/>
    <cellStyle name="Обычный 156 2 4 3 3" xfId="43479"/>
    <cellStyle name="Обычный 156 2 4 4" xfId="43480"/>
    <cellStyle name="Обычный 156 2 4 4 2" xfId="43481"/>
    <cellStyle name="Обычный 156 2 4 5" xfId="43482"/>
    <cellStyle name="Обычный 156 2 4 6" xfId="43483"/>
    <cellStyle name="Обычный 156 2 5" xfId="43484"/>
    <cellStyle name="Обычный 156 2 5 2" xfId="43485"/>
    <cellStyle name="Обычный 156 2 5 2 2" xfId="43486"/>
    <cellStyle name="Обычный 156 2 5 2 2 2" xfId="43487"/>
    <cellStyle name="Обычный 156 2 5 2 2 3" xfId="43488"/>
    <cellStyle name="Обычный 156 2 5 2 3" xfId="43489"/>
    <cellStyle name="Обычный 156 2 5 2 4" xfId="43490"/>
    <cellStyle name="Обычный 156 2 5 3" xfId="43491"/>
    <cellStyle name="Обычный 156 2 5 3 2" xfId="43492"/>
    <cellStyle name="Обычный 156 2 5 3 3" xfId="43493"/>
    <cellStyle name="Обычный 156 2 5 4" xfId="43494"/>
    <cellStyle name="Обычный 156 2 5 4 2" xfId="43495"/>
    <cellStyle name="Обычный 156 2 5 5" xfId="43496"/>
    <cellStyle name="Обычный 156 2 5 6" xfId="43497"/>
    <cellStyle name="Обычный 156 2 6" xfId="43498"/>
    <cellStyle name="Обычный 156 2 6 2" xfId="43499"/>
    <cellStyle name="Обычный 156 2 6 2 2" xfId="43500"/>
    <cellStyle name="Обычный 156 2 6 2 2 2" xfId="43501"/>
    <cellStyle name="Обычный 156 2 6 2 2 3" xfId="43502"/>
    <cellStyle name="Обычный 156 2 6 2 3" xfId="43503"/>
    <cellStyle name="Обычный 156 2 6 2 4" xfId="43504"/>
    <cellStyle name="Обычный 156 2 6 3" xfId="43505"/>
    <cellStyle name="Обычный 156 2 6 3 2" xfId="43506"/>
    <cellStyle name="Обычный 156 2 6 3 3" xfId="43507"/>
    <cellStyle name="Обычный 156 2 6 4" xfId="43508"/>
    <cellStyle name="Обычный 156 2 6 4 2" xfId="43509"/>
    <cellStyle name="Обычный 156 2 6 5" xfId="43510"/>
    <cellStyle name="Обычный 156 2 6 6" xfId="43511"/>
    <cellStyle name="Обычный 156 2 7" xfId="43512"/>
    <cellStyle name="Обычный 156 2 7 2" xfId="43513"/>
    <cellStyle name="Обычный 156 2 7 2 2" xfId="43514"/>
    <cellStyle name="Обычный 156 2 7 2 3" xfId="43515"/>
    <cellStyle name="Обычный 156 2 7 3" xfId="43516"/>
    <cellStyle name="Обычный 156 2 7 4" xfId="43517"/>
    <cellStyle name="Обычный 156 2 8" xfId="43518"/>
    <cellStyle name="Обычный 156 2 8 2" xfId="43519"/>
    <cellStyle name="Обычный 156 2 8 3" xfId="43520"/>
    <cellStyle name="Обычный 156 2 9" xfId="43521"/>
    <cellStyle name="Обычный 156 2 9 2" xfId="43522"/>
    <cellStyle name="Обычный 156 3" xfId="43523"/>
    <cellStyle name="Обычный 156 3 2" xfId="43524"/>
    <cellStyle name="Обычный 156 3 2 2" xfId="43525"/>
    <cellStyle name="Обычный 156 3 2 2 2" xfId="43526"/>
    <cellStyle name="Обычный 156 3 2 2 2 2" xfId="43527"/>
    <cellStyle name="Обычный 156 3 2 2 2 3" xfId="43528"/>
    <cellStyle name="Обычный 156 3 2 2 3" xfId="43529"/>
    <cellStyle name="Обычный 156 3 2 2 4" xfId="43530"/>
    <cellStyle name="Обычный 156 3 2 3" xfId="43531"/>
    <cellStyle name="Обычный 156 3 2 3 2" xfId="43532"/>
    <cellStyle name="Обычный 156 3 2 3 3" xfId="43533"/>
    <cellStyle name="Обычный 156 3 2 4" xfId="43534"/>
    <cellStyle name="Обычный 156 3 2 4 2" xfId="43535"/>
    <cellStyle name="Обычный 156 3 2 5" xfId="43536"/>
    <cellStyle name="Обычный 156 3 2 6" xfId="43537"/>
    <cellStyle name="Обычный 156 3 3" xfId="43538"/>
    <cellStyle name="Обычный 156 3 3 2" xfId="43539"/>
    <cellStyle name="Обычный 156 3 3 2 2" xfId="43540"/>
    <cellStyle name="Обычный 156 3 3 2 2 2" xfId="43541"/>
    <cellStyle name="Обычный 156 3 3 2 2 3" xfId="43542"/>
    <cellStyle name="Обычный 156 3 3 2 3" xfId="43543"/>
    <cellStyle name="Обычный 156 3 3 2 4" xfId="43544"/>
    <cellStyle name="Обычный 156 3 3 3" xfId="43545"/>
    <cellStyle name="Обычный 156 3 3 3 2" xfId="43546"/>
    <cellStyle name="Обычный 156 3 3 3 3" xfId="43547"/>
    <cellStyle name="Обычный 156 3 3 4" xfId="43548"/>
    <cellStyle name="Обычный 156 3 3 4 2" xfId="43549"/>
    <cellStyle name="Обычный 156 3 3 5" xfId="43550"/>
    <cellStyle name="Обычный 156 3 3 6" xfId="43551"/>
    <cellStyle name="Обычный 156 3 4" xfId="43552"/>
    <cellStyle name="Обычный 156 3 4 2" xfId="43553"/>
    <cellStyle name="Обычный 156 3 4 2 2" xfId="43554"/>
    <cellStyle name="Обычный 156 3 4 2 2 2" xfId="43555"/>
    <cellStyle name="Обычный 156 3 4 2 2 3" xfId="43556"/>
    <cellStyle name="Обычный 156 3 4 2 3" xfId="43557"/>
    <cellStyle name="Обычный 156 3 4 2 4" xfId="43558"/>
    <cellStyle name="Обычный 156 3 4 3" xfId="43559"/>
    <cellStyle name="Обычный 156 3 4 3 2" xfId="43560"/>
    <cellStyle name="Обычный 156 3 4 3 3" xfId="43561"/>
    <cellStyle name="Обычный 156 3 4 4" xfId="43562"/>
    <cellStyle name="Обычный 156 3 4 4 2" xfId="43563"/>
    <cellStyle name="Обычный 156 3 4 5" xfId="43564"/>
    <cellStyle name="Обычный 156 3 4 6" xfId="43565"/>
    <cellStyle name="Обычный 156 3 5" xfId="43566"/>
    <cellStyle name="Обычный 156 3 5 2" xfId="43567"/>
    <cellStyle name="Обычный 156 3 5 2 2" xfId="43568"/>
    <cellStyle name="Обычный 156 3 5 2 3" xfId="43569"/>
    <cellStyle name="Обычный 156 3 5 3" xfId="43570"/>
    <cellStyle name="Обычный 156 3 5 4" xfId="43571"/>
    <cellStyle name="Обычный 156 3 6" xfId="43572"/>
    <cellStyle name="Обычный 156 3 6 2" xfId="43573"/>
    <cellStyle name="Обычный 156 3 6 3" xfId="43574"/>
    <cellStyle name="Обычный 156 3 7" xfId="43575"/>
    <cellStyle name="Обычный 156 3 7 2" xfId="43576"/>
    <cellStyle name="Обычный 156 3 8" xfId="43577"/>
    <cellStyle name="Обычный 156 3 9" xfId="43578"/>
    <cellStyle name="Обычный 156 4" xfId="43579"/>
    <cellStyle name="Обычный 156 4 2" xfId="43580"/>
    <cellStyle name="Обычный 156 4 2 2" xfId="43581"/>
    <cellStyle name="Обычный 156 4 2 2 2" xfId="43582"/>
    <cellStyle name="Обычный 156 4 2 2 2 2" xfId="43583"/>
    <cellStyle name="Обычный 156 4 2 2 2 3" xfId="43584"/>
    <cellStyle name="Обычный 156 4 2 2 3" xfId="43585"/>
    <cellStyle name="Обычный 156 4 2 2 4" xfId="43586"/>
    <cellStyle name="Обычный 156 4 2 3" xfId="43587"/>
    <cellStyle name="Обычный 156 4 2 3 2" xfId="43588"/>
    <cellStyle name="Обычный 156 4 2 3 3" xfId="43589"/>
    <cellStyle name="Обычный 156 4 2 4" xfId="43590"/>
    <cellStyle name="Обычный 156 4 2 4 2" xfId="43591"/>
    <cellStyle name="Обычный 156 4 2 5" xfId="43592"/>
    <cellStyle name="Обычный 156 4 2 6" xfId="43593"/>
    <cellStyle name="Обычный 156 4 3" xfId="43594"/>
    <cellStyle name="Обычный 156 4 3 2" xfId="43595"/>
    <cellStyle name="Обычный 156 4 3 2 2" xfId="43596"/>
    <cellStyle name="Обычный 156 4 3 2 2 2" xfId="43597"/>
    <cellStyle name="Обычный 156 4 3 2 2 3" xfId="43598"/>
    <cellStyle name="Обычный 156 4 3 2 3" xfId="43599"/>
    <cellStyle name="Обычный 156 4 3 2 4" xfId="43600"/>
    <cellStyle name="Обычный 156 4 3 3" xfId="43601"/>
    <cellStyle name="Обычный 156 4 3 3 2" xfId="43602"/>
    <cellStyle name="Обычный 156 4 3 3 3" xfId="43603"/>
    <cellStyle name="Обычный 156 4 3 4" xfId="43604"/>
    <cellStyle name="Обычный 156 4 3 4 2" xfId="43605"/>
    <cellStyle name="Обычный 156 4 3 5" xfId="43606"/>
    <cellStyle name="Обычный 156 4 3 6" xfId="43607"/>
    <cellStyle name="Обычный 156 4 4" xfId="43608"/>
    <cellStyle name="Обычный 156 4 4 2" xfId="43609"/>
    <cellStyle name="Обычный 156 4 4 2 2" xfId="43610"/>
    <cellStyle name="Обычный 156 4 4 2 2 2" xfId="43611"/>
    <cellStyle name="Обычный 156 4 4 2 2 3" xfId="43612"/>
    <cellStyle name="Обычный 156 4 4 2 3" xfId="43613"/>
    <cellStyle name="Обычный 156 4 4 2 4" xfId="43614"/>
    <cellStyle name="Обычный 156 4 4 3" xfId="43615"/>
    <cellStyle name="Обычный 156 4 4 3 2" xfId="43616"/>
    <cellStyle name="Обычный 156 4 4 3 3" xfId="43617"/>
    <cellStyle name="Обычный 156 4 4 4" xfId="43618"/>
    <cellStyle name="Обычный 156 4 4 4 2" xfId="43619"/>
    <cellStyle name="Обычный 156 4 4 5" xfId="43620"/>
    <cellStyle name="Обычный 156 4 4 6" xfId="43621"/>
    <cellStyle name="Обычный 156 4 5" xfId="43622"/>
    <cellStyle name="Обычный 156 4 5 2" xfId="43623"/>
    <cellStyle name="Обычный 156 4 5 2 2" xfId="43624"/>
    <cellStyle name="Обычный 156 4 5 2 3" xfId="43625"/>
    <cellStyle name="Обычный 156 4 5 3" xfId="43626"/>
    <cellStyle name="Обычный 156 4 5 4" xfId="43627"/>
    <cellStyle name="Обычный 156 4 6" xfId="43628"/>
    <cellStyle name="Обычный 156 4 6 2" xfId="43629"/>
    <cellStyle name="Обычный 156 4 6 3" xfId="43630"/>
    <cellStyle name="Обычный 156 4 7" xfId="43631"/>
    <cellStyle name="Обычный 156 4 7 2" xfId="43632"/>
    <cellStyle name="Обычный 156 4 8" xfId="43633"/>
    <cellStyle name="Обычный 156 4 9" xfId="43634"/>
    <cellStyle name="Обычный 156 5" xfId="43635"/>
    <cellStyle name="Обычный 156 5 2" xfId="43636"/>
    <cellStyle name="Обычный 156 5 2 2" xfId="43637"/>
    <cellStyle name="Обычный 156 5 2 2 2" xfId="43638"/>
    <cellStyle name="Обычный 156 5 2 2 3" xfId="43639"/>
    <cellStyle name="Обычный 156 5 2 3" xfId="43640"/>
    <cellStyle name="Обычный 156 5 2 4" xfId="43641"/>
    <cellStyle name="Обычный 156 5 3" xfId="43642"/>
    <cellStyle name="Обычный 156 5 3 2" xfId="43643"/>
    <cellStyle name="Обычный 156 5 3 3" xfId="43644"/>
    <cellStyle name="Обычный 156 5 4" xfId="43645"/>
    <cellStyle name="Обычный 156 5 4 2" xfId="43646"/>
    <cellStyle name="Обычный 156 5 5" xfId="43647"/>
    <cellStyle name="Обычный 156 5 6" xfId="43648"/>
    <cellStyle name="Обычный 156 6" xfId="43649"/>
    <cellStyle name="Обычный 156 6 2" xfId="43650"/>
    <cellStyle name="Обычный 156 6 2 2" xfId="43651"/>
    <cellStyle name="Обычный 156 6 2 2 2" xfId="43652"/>
    <cellStyle name="Обычный 156 6 2 2 3" xfId="43653"/>
    <cellStyle name="Обычный 156 6 2 3" xfId="43654"/>
    <cellStyle name="Обычный 156 6 2 4" xfId="43655"/>
    <cellStyle name="Обычный 156 6 3" xfId="43656"/>
    <cellStyle name="Обычный 156 6 3 2" xfId="43657"/>
    <cellStyle name="Обычный 156 6 3 3" xfId="43658"/>
    <cellStyle name="Обычный 156 6 4" xfId="43659"/>
    <cellStyle name="Обычный 156 6 4 2" xfId="43660"/>
    <cellStyle name="Обычный 156 6 5" xfId="43661"/>
    <cellStyle name="Обычный 156 6 6" xfId="43662"/>
    <cellStyle name="Обычный 156 7" xfId="43663"/>
    <cellStyle name="Обычный 156 7 2" xfId="43664"/>
    <cellStyle name="Обычный 156 7 2 2" xfId="43665"/>
    <cellStyle name="Обычный 156 7 2 2 2" xfId="43666"/>
    <cellStyle name="Обычный 156 7 2 2 3" xfId="43667"/>
    <cellStyle name="Обычный 156 7 2 3" xfId="43668"/>
    <cellStyle name="Обычный 156 7 2 4" xfId="43669"/>
    <cellStyle name="Обычный 156 7 3" xfId="43670"/>
    <cellStyle name="Обычный 156 7 3 2" xfId="43671"/>
    <cellStyle name="Обычный 156 7 3 3" xfId="43672"/>
    <cellStyle name="Обычный 156 7 4" xfId="43673"/>
    <cellStyle name="Обычный 156 7 4 2" xfId="43674"/>
    <cellStyle name="Обычный 156 7 5" xfId="43675"/>
    <cellStyle name="Обычный 156 7 6" xfId="43676"/>
    <cellStyle name="Обычный 156 8" xfId="43677"/>
    <cellStyle name="Обычный 156 8 2" xfId="43678"/>
    <cellStyle name="Обычный 156 8 2 2" xfId="43679"/>
    <cellStyle name="Обычный 156 8 2 3" xfId="43680"/>
    <cellStyle name="Обычный 156 8 3" xfId="43681"/>
    <cellStyle name="Обычный 156 8 4" xfId="43682"/>
    <cellStyle name="Обычный 156 9" xfId="43683"/>
    <cellStyle name="Обычный 156 9 2" xfId="43684"/>
    <cellStyle name="Обычный 156 9 3" xfId="43685"/>
    <cellStyle name="Обычный 157" xfId="43686"/>
    <cellStyle name="Обычный 158" xfId="43687"/>
    <cellStyle name="Обычный 159" xfId="43688"/>
    <cellStyle name="Обычный 16" xfId="43689"/>
    <cellStyle name="Обычный 16 2" xfId="43690"/>
    <cellStyle name="Обычный 16 2 2" xfId="43691"/>
    <cellStyle name="Обычный 16 2 3" xfId="43692"/>
    <cellStyle name="Обычный 16 2 4" xfId="43693"/>
    <cellStyle name="Обычный 16 2 5" xfId="43694"/>
    <cellStyle name="Обычный 16 3" xfId="43695"/>
    <cellStyle name="Обычный 16 3 2" xfId="43696"/>
    <cellStyle name="Обычный 16 3 3" xfId="43697"/>
    <cellStyle name="Обычный 16 4" xfId="43698"/>
    <cellStyle name="Обычный 16 4 2" xfId="43699"/>
    <cellStyle name="Обычный 16 4 3" xfId="43700"/>
    <cellStyle name="Обычный 16 5" xfId="43701"/>
    <cellStyle name="Обычный 16 5 2" xfId="43702"/>
    <cellStyle name="Обычный 16 6" xfId="43703"/>
    <cellStyle name="Обычный 16 7" xfId="43704"/>
    <cellStyle name="Обычный 16 8" xfId="43705"/>
    <cellStyle name="Обычный 16 9" xfId="43706"/>
    <cellStyle name="Обычный 160" xfId="43707"/>
    <cellStyle name="Обычный 161" xfId="43708"/>
    <cellStyle name="Обычный 162" xfId="43709"/>
    <cellStyle name="Обычный 163" xfId="43710"/>
    <cellStyle name="Обычный 164" xfId="43711"/>
    <cellStyle name="Обычный 165" xfId="43712"/>
    <cellStyle name="Обычный 166" xfId="43713"/>
    <cellStyle name="Обычный 167" xfId="43714"/>
    <cellStyle name="Обычный 168" xfId="43715"/>
    <cellStyle name="Обычный 169" xfId="43716"/>
    <cellStyle name="Обычный 17" xfId="43717"/>
    <cellStyle name="Обычный 17 2" xfId="43718"/>
    <cellStyle name="Обычный 17 2 2" xfId="43719"/>
    <cellStyle name="Обычный 17 2 3" xfId="43720"/>
    <cellStyle name="Обычный 17 2 4" xfId="43721"/>
    <cellStyle name="Обычный 17 3" xfId="43722"/>
    <cellStyle name="Обычный 17 3 2" xfId="43723"/>
    <cellStyle name="Обычный 17 3 3" xfId="43724"/>
    <cellStyle name="Обычный 17 4" xfId="43725"/>
    <cellStyle name="Обычный 17 4 2" xfId="43726"/>
    <cellStyle name="Обычный 17 4 3" xfId="43727"/>
    <cellStyle name="Обычный 17 5" xfId="43728"/>
    <cellStyle name="Обычный 17 5 2" xfId="43729"/>
    <cellStyle name="Обычный 17 6" xfId="43730"/>
    <cellStyle name="Обычный 17 7" xfId="43731"/>
    <cellStyle name="Обычный 17 8" xfId="43732"/>
    <cellStyle name="Обычный 170" xfId="43733"/>
    <cellStyle name="Обычный 171" xfId="43734"/>
    <cellStyle name="Обычный 172" xfId="43735"/>
    <cellStyle name="Обычный 173" xfId="43736"/>
    <cellStyle name="Обычный 174" xfId="43737"/>
    <cellStyle name="Обычный 175" xfId="43738"/>
    <cellStyle name="Обычный 176" xfId="43739"/>
    <cellStyle name="Обычный 177" xfId="43740"/>
    <cellStyle name="Обычный 178" xfId="43741"/>
    <cellStyle name="Обычный 179" xfId="43742"/>
    <cellStyle name="Обычный 18" xfId="43743"/>
    <cellStyle name="Обычный 18 10" xfId="43744"/>
    <cellStyle name="Обычный 18 10 2" xfId="55092"/>
    <cellStyle name="Обычный 18 11" xfId="43745"/>
    <cellStyle name="Обычный 18 12" xfId="55093"/>
    <cellStyle name="Обычный 18 2" xfId="43746"/>
    <cellStyle name="Обычный 18 2 2" xfId="43747"/>
    <cellStyle name="Обычный 18 2 2 2" xfId="43748"/>
    <cellStyle name="Обычный 18 2 2 2 2" xfId="55094"/>
    <cellStyle name="Обычный 18 2 2 2 2 2" xfId="55095"/>
    <cellStyle name="Обычный 18 2 2 2 2 2 2" xfId="55096"/>
    <cellStyle name="Обычный 18 2 2 2 2 3" xfId="55097"/>
    <cellStyle name="Обычный 18 2 2 2 3" xfId="55098"/>
    <cellStyle name="Обычный 18 2 2 2 3 2" xfId="55099"/>
    <cellStyle name="Обычный 18 2 2 2 3 2 2" xfId="55100"/>
    <cellStyle name="Обычный 18 2 2 2 3 3" xfId="55101"/>
    <cellStyle name="Обычный 18 2 2 2 4" xfId="55102"/>
    <cellStyle name="Обычный 18 2 2 2 4 2" xfId="55103"/>
    <cellStyle name="Обычный 18 2 2 2 5" xfId="55104"/>
    <cellStyle name="Обычный 18 2 2 2 6" xfId="55105"/>
    <cellStyle name="Обычный 18 2 2 3" xfId="43749"/>
    <cellStyle name="Обычный 18 2 2 3 2" xfId="55106"/>
    <cellStyle name="Обычный 18 2 2 3 2 2" xfId="55107"/>
    <cellStyle name="Обычный 18 2 2 3 3" xfId="55108"/>
    <cellStyle name="Обычный 18 2 2 3 4" xfId="55109"/>
    <cellStyle name="Обычный 18 2 2 4" xfId="55110"/>
    <cellStyle name="Обычный 18 2 2 4 2" xfId="55111"/>
    <cellStyle name="Обычный 18 2 2 4 2 2" xfId="55112"/>
    <cellStyle name="Обычный 18 2 2 4 3" xfId="55113"/>
    <cellStyle name="Обычный 18 2 2 5" xfId="55114"/>
    <cellStyle name="Обычный 18 2 2 5 2" xfId="55115"/>
    <cellStyle name="Обычный 18 2 2 5 2 2" xfId="55116"/>
    <cellStyle name="Обычный 18 2 2 5 3" xfId="55117"/>
    <cellStyle name="Обычный 18 2 2 6" xfId="55118"/>
    <cellStyle name="Обычный 18 2 2 6 2" xfId="55119"/>
    <cellStyle name="Обычный 18 2 2 7" xfId="55120"/>
    <cellStyle name="Обычный 18 2 2 8" xfId="55121"/>
    <cellStyle name="Обычный 18 2 3" xfId="43750"/>
    <cellStyle name="Обычный 18 2 3 2" xfId="55122"/>
    <cellStyle name="Обычный 18 2 3 2 2" xfId="55123"/>
    <cellStyle name="Обычный 18 2 3 2 2 2" xfId="55124"/>
    <cellStyle name="Обычный 18 2 3 2 3" xfId="55125"/>
    <cellStyle name="Обычный 18 2 3 3" xfId="55126"/>
    <cellStyle name="Обычный 18 2 3 3 2" xfId="55127"/>
    <cellStyle name="Обычный 18 2 3 3 2 2" xfId="55128"/>
    <cellStyle name="Обычный 18 2 3 3 3" xfId="55129"/>
    <cellStyle name="Обычный 18 2 3 4" xfId="55130"/>
    <cellStyle name="Обычный 18 2 3 4 2" xfId="55131"/>
    <cellStyle name="Обычный 18 2 3 5" xfId="55132"/>
    <cellStyle name="Обычный 18 2 3 6" xfId="55133"/>
    <cellStyle name="Обычный 18 2 4" xfId="43751"/>
    <cellStyle name="Обычный 18 2 4 2" xfId="55134"/>
    <cellStyle name="Обычный 18 2 4 2 2" xfId="55135"/>
    <cellStyle name="Обычный 18 2 4 3" xfId="55136"/>
    <cellStyle name="Обычный 18 2 4 4" xfId="55137"/>
    <cellStyle name="Обычный 18 2 5" xfId="43752"/>
    <cellStyle name="Обычный 18 2 5 2" xfId="55138"/>
    <cellStyle name="Обычный 18 2 5 2 2" xfId="55139"/>
    <cellStyle name="Обычный 18 2 5 3" xfId="55140"/>
    <cellStyle name="Обычный 18 2 5 4" xfId="55141"/>
    <cellStyle name="Обычный 18 2 6" xfId="43753"/>
    <cellStyle name="Обычный 18 2 6 2" xfId="55142"/>
    <cellStyle name="Обычный 18 2 6 2 2" xfId="55143"/>
    <cellStyle name="Обычный 18 2 6 3" xfId="55144"/>
    <cellStyle name="Обычный 18 2 6 4" xfId="55145"/>
    <cellStyle name="Обычный 18 2 7" xfId="43754"/>
    <cellStyle name="Обычный 18 2 7 2" xfId="55146"/>
    <cellStyle name="Обычный 18 2 7 3" xfId="55147"/>
    <cellStyle name="Обычный 18 2 8" xfId="55148"/>
    <cellStyle name="Обычный 18 2 9" xfId="55149"/>
    <cellStyle name="Обычный 18 3" xfId="43755"/>
    <cellStyle name="Обычный 18 3 2" xfId="43756"/>
    <cellStyle name="Обычный 18 3 2 2" xfId="43757"/>
    <cellStyle name="Обычный 18 3 2 2 2" xfId="55150"/>
    <cellStyle name="Обычный 18 3 2 2 2 2" xfId="55151"/>
    <cellStyle name="Обычный 18 3 2 2 2 2 2" xfId="55152"/>
    <cellStyle name="Обычный 18 3 2 2 2 3" xfId="55153"/>
    <cellStyle name="Обычный 18 3 2 2 3" xfId="55154"/>
    <cellStyle name="Обычный 18 3 2 2 3 2" xfId="55155"/>
    <cellStyle name="Обычный 18 3 2 2 3 2 2" xfId="55156"/>
    <cellStyle name="Обычный 18 3 2 2 3 3" xfId="55157"/>
    <cellStyle name="Обычный 18 3 2 2 4" xfId="55158"/>
    <cellStyle name="Обычный 18 3 2 2 4 2" xfId="55159"/>
    <cellStyle name="Обычный 18 3 2 2 5" xfId="55160"/>
    <cellStyle name="Обычный 18 3 2 2 6" xfId="55161"/>
    <cellStyle name="Обычный 18 3 2 3" xfId="43758"/>
    <cellStyle name="Обычный 18 3 2 3 2" xfId="55162"/>
    <cellStyle name="Обычный 18 3 2 3 2 2" xfId="55163"/>
    <cellStyle name="Обычный 18 3 2 3 3" xfId="55164"/>
    <cellStyle name="Обычный 18 3 2 3 4" xfId="55165"/>
    <cellStyle name="Обычный 18 3 2 4" xfId="55166"/>
    <cellStyle name="Обычный 18 3 2 4 2" xfId="55167"/>
    <cellStyle name="Обычный 18 3 2 4 2 2" xfId="55168"/>
    <cellStyle name="Обычный 18 3 2 4 3" xfId="55169"/>
    <cellStyle name="Обычный 18 3 2 5" xfId="55170"/>
    <cellStyle name="Обычный 18 3 2 5 2" xfId="55171"/>
    <cellStyle name="Обычный 18 3 2 5 2 2" xfId="55172"/>
    <cellStyle name="Обычный 18 3 2 5 3" xfId="55173"/>
    <cellStyle name="Обычный 18 3 2 6" xfId="55174"/>
    <cellStyle name="Обычный 18 3 2 6 2" xfId="55175"/>
    <cellStyle name="Обычный 18 3 2 7" xfId="55176"/>
    <cellStyle name="Обычный 18 3 2 8" xfId="55177"/>
    <cellStyle name="Обычный 18 3 3" xfId="43759"/>
    <cellStyle name="Обычный 18 3 3 2" xfId="55178"/>
    <cellStyle name="Обычный 18 3 3 2 2" xfId="55179"/>
    <cellStyle name="Обычный 18 3 3 2 2 2" xfId="55180"/>
    <cellStyle name="Обычный 18 3 3 2 3" xfId="55181"/>
    <cellStyle name="Обычный 18 3 3 3" xfId="55182"/>
    <cellStyle name="Обычный 18 3 3 3 2" xfId="55183"/>
    <cellStyle name="Обычный 18 3 3 3 2 2" xfId="55184"/>
    <cellStyle name="Обычный 18 3 3 3 3" xfId="55185"/>
    <cellStyle name="Обычный 18 3 3 4" xfId="55186"/>
    <cellStyle name="Обычный 18 3 3 4 2" xfId="55187"/>
    <cellStyle name="Обычный 18 3 3 5" xfId="55188"/>
    <cellStyle name="Обычный 18 3 3 6" xfId="55189"/>
    <cellStyle name="Обычный 18 3 4" xfId="43760"/>
    <cellStyle name="Обычный 18 3 4 2" xfId="55190"/>
    <cellStyle name="Обычный 18 3 4 2 2" xfId="55191"/>
    <cellStyle name="Обычный 18 3 4 3" xfId="55192"/>
    <cellStyle name="Обычный 18 3 4 4" xfId="55193"/>
    <cellStyle name="Обычный 18 3 5" xfId="43761"/>
    <cellStyle name="Обычный 18 3 5 2" xfId="55194"/>
    <cellStyle name="Обычный 18 3 5 2 2" xfId="55195"/>
    <cellStyle name="Обычный 18 3 5 3" xfId="55196"/>
    <cellStyle name="Обычный 18 3 5 4" xfId="55197"/>
    <cellStyle name="Обычный 18 3 6" xfId="55198"/>
    <cellStyle name="Обычный 18 3 6 2" xfId="55199"/>
    <cellStyle name="Обычный 18 3 6 2 2" xfId="55200"/>
    <cellStyle name="Обычный 18 3 6 3" xfId="55201"/>
    <cellStyle name="Обычный 18 3 7" xfId="55202"/>
    <cellStyle name="Обычный 18 3 7 2" xfId="55203"/>
    <cellStyle name="Обычный 18 3 8" xfId="55204"/>
    <cellStyle name="Обычный 18 3 9" xfId="55205"/>
    <cellStyle name="Обычный 18 4" xfId="43762"/>
    <cellStyle name="Обычный 18 4 2" xfId="43763"/>
    <cellStyle name="Обычный 18 4 2 2" xfId="43764"/>
    <cellStyle name="Обычный 18 4 2 2 2" xfId="55206"/>
    <cellStyle name="Обычный 18 4 2 2 2 2" xfId="55207"/>
    <cellStyle name="Обычный 18 4 2 2 3" xfId="55208"/>
    <cellStyle name="Обычный 18 4 2 2 4" xfId="55209"/>
    <cellStyle name="Обычный 18 4 2 3" xfId="55210"/>
    <cellStyle name="Обычный 18 4 2 3 2" xfId="55211"/>
    <cellStyle name="Обычный 18 4 2 3 2 2" xfId="55212"/>
    <cellStyle name="Обычный 18 4 2 3 3" xfId="55213"/>
    <cellStyle name="Обычный 18 4 2 4" xfId="55214"/>
    <cellStyle name="Обычный 18 4 2 4 2" xfId="55215"/>
    <cellStyle name="Обычный 18 4 2 5" xfId="55216"/>
    <cellStyle name="Обычный 18 4 2 6" xfId="55217"/>
    <cellStyle name="Обычный 18 4 3" xfId="43765"/>
    <cellStyle name="Обычный 18 4 3 2" xfId="55218"/>
    <cellStyle name="Обычный 18 4 3 2 2" xfId="55219"/>
    <cellStyle name="Обычный 18 4 3 3" xfId="55220"/>
    <cellStyle name="Обычный 18 4 3 4" xfId="55221"/>
    <cellStyle name="Обычный 18 4 4" xfId="43766"/>
    <cellStyle name="Обычный 18 4 4 2" xfId="55222"/>
    <cellStyle name="Обычный 18 4 4 2 2" xfId="55223"/>
    <cellStyle name="Обычный 18 4 4 3" xfId="55224"/>
    <cellStyle name="Обычный 18 4 4 4" xfId="55225"/>
    <cellStyle name="Обычный 18 4 5" xfId="55226"/>
    <cellStyle name="Обычный 18 4 5 2" xfId="55227"/>
    <cellStyle name="Обычный 18 4 5 2 2" xfId="55228"/>
    <cellStyle name="Обычный 18 4 5 3" xfId="55229"/>
    <cellStyle name="Обычный 18 4 6" xfId="55230"/>
    <cellStyle name="Обычный 18 4 6 2" xfId="55231"/>
    <cellStyle name="Обычный 18 4 7" xfId="55232"/>
    <cellStyle name="Обычный 18 4 8" xfId="55233"/>
    <cellStyle name="Обычный 18 5" xfId="43767"/>
    <cellStyle name="Обычный 18 5 2" xfId="43768"/>
    <cellStyle name="Обычный 18 5 2 2" xfId="55234"/>
    <cellStyle name="Обычный 18 5 2 2 2" xfId="55235"/>
    <cellStyle name="Обычный 18 5 2 3" xfId="55236"/>
    <cellStyle name="Обычный 18 5 2 4" xfId="55237"/>
    <cellStyle name="Обычный 18 5 3" xfId="43769"/>
    <cellStyle name="Обычный 18 5 3 2" xfId="55238"/>
    <cellStyle name="Обычный 18 5 3 2 2" xfId="55239"/>
    <cellStyle name="Обычный 18 5 3 3" xfId="55240"/>
    <cellStyle name="Обычный 18 5 3 4" xfId="55241"/>
    <cellStyle name="Обычный 18 5 4" xfId="43770"/>
    <cellStyle name="Обычный 18 5 4 2" xfId="55242"/>
    <cellStyle name="Обычный 18 5 4 3" xfId="55243"/>
    <cellStyle name="Обычный 18 5 5" xfId="55244"/>
    <cellStyle name="Обычный 18 5 6" xfId="55245"/>
    <cellStyle name="Обычный 18 6" xfId="43771"/>
    <cellStyle name="Обычный 18 6 2" xfId="43772"/>
    <cellStyle name="Обычный 18 6 2 2" xfId="55246"/>
    <cellStyle name="Обычный 18 6 2 3" xfId="55247"/>
    <cellStyle name="Обычный 18 6 3" xfId="55248"/>
    <cellStyle name="Обычный 18 6 4" xfId="55249"/>
    <cellStyle name="Обычный 18 7" xfId="43773"/>
    <cellStyle name="Обычный 18 7 2" xfId="55250"/>
    <cellStyle name="Обычный 18 7 2 2" xfId="55251"/>
    <cellStyle name="Обычный 18 7 3" xfId="55252"/>
    <cellStyle name="Обычный 18 7 4" xfId="55253"/>
    <cellStyle name="Обычный 18 8" xfId="43774"/>
    <cellStyle name="Обычный 18 8 2" xfId="55254"/>
    <cellStyle name="Обычный 18 8 2 2" xfId="55255"/>
    <cellStyle name="Обычный 18 8 3" xfId="55256"/>
    <cellStyle name="Обычный 18 8 4" xfId="55257"/>
    <cellStyle name="Обычный 18 9" xfId="43775"/>
    <cellStyle name="Обычный 18 9 2" xfId="55258"/>
    <cellStyle name="Обычный 18 9 3" xfId="55259"/>
    <cellStyle name="Обычный 18_Капитальные затраты" xfId="43776"/>
    <cellStyle name="Обычный 180" xfId="43777"/>
    <cellStyle name="Обычный 181" xfId="43778"/>
    <cellStyle name="Обычный 182" xfId="43779"/>
    <cellStyle name="Обычный 183" xfId="43780"/>
    <cellStyle name="Обычный 184" xfId="43781"/>
    <cellStyle name="Обычный 185" xfId="43782"/>
    <cellStyle name="Обычный 186" xfId="43783"/>
    <cellStyle name="Обычный 187" xfId="43784"/>
    <cellStyle name="Обычный 188" xfId="43785"/>
    <cellStyle name="Обычный 189" xfId="43786"/>
    <cellStyle name="Обычный 19" xfId="43787"/>
    <cellStyle name="Обычный 19 10" xfId="43788"/>
    <cellStyle name="Обычный 19 11" xfId="55260"/>
    <cellStyle name="Обычный 19 2" xfId="43789"/>
    <cellStyle name="Обычный 19 2 2" xfId="43790"/>
    <cellStyle name="Обычный 19 2 2 2" xfId="43791"/>
    <cellStyle name="Обычный 19 2 2 3" xfId="43792"/>
    <cellStyle name="Обычный 19 2 2 4" xfId="43793"/>
    <cellStyle name="Обычный 19 2 3" xfId="43794"/>
    <cellStyle name="Обычный 19 2 4" xfId="43795"/>
    <cellStyle name="Обычный 19 2 5" xfId="43796"/>
    <cellStyle name="Обычный 19 2 6" xfId="43797"/>
    <cellStyle name="Обычный 19 3" xfId="43798"/>
    <cellStyle name="Обычный 19 3 2" xfId="43799"/>
    <cellStyle name="Обычный 19 3 2 2" xfId="43800"/>
    <cellStyle name="Обычный 19 3 3" xfId="43801"/>
    <cellStyle name="Обычный 19 3 4" xfId="43802"/>
    <cellStyle name="Обычный 19 3 5" xfId="43803"/>
    <cellStyle name="Обычный 19 3 6" xfId="43804"/>
    <cellStyle name="Обычный 19 4" xfId="43805"/>
    <cellStyle name="Обычный 19 4 2" xfId="43806"/>
    <cellStyle name="Обычный 19 4 3" xfId="43807"/>
    <cellStyle name="Обычный 19 5" xfId="43808"/>
    <cellStyle name="Обычный 19 5 2" xfId="43809"/>
    <cellStyle name="Обычный 19 5 3" xfId="43810"/>
    <cellStyle name="Обычный 19 6" xfId="43811"/>
    <cellStyle name="Обычный 19 6 2" xfId="43812"/>
    <cellStyle name="Обычный 19 7" xfId="43813"/>
    <cellStyle name="Обычный 19 8" xfId="43814"/>
    <cellStyle name="Обычный 19 9" xfId="43815"/>
    <cellStyle name="Обычный 190" xfId="43816"/>
    <cellStyle name="Обычный 191" xfId="43817"/>
    <cellStyle name="Обычный 192" xfId="43818"/>
    <cellStyle name="Обычный 193" xfId="43819"/>
    <cellStyle name="Обычный 194" xfId="43820"/>
    <cellStyle name="Обычный 195" xfId="43821"/>
    <cellStyle name="Обычный 196" xfId="43822"/>
    <cellStyle name="Обычный 197" xfId="43823"/>
    <cellStyle name="Обычный 198" xfId="43824"/>
    <cellStyle name="Обычный 199" xfId="43825"/>
    <cellStyle name="Обычный 2" xfId="43826"/>
    <cellStyle name="Обычный 2 10" xfId="43827"/>
    <cellStyle name="Обычный 2 10 2" xfId="43828"/>
    <cellStyle name="Обычный 2 10 2 2" xfId="43829"/>
    <cellStyle name="Обычный 2 10 2 2 2" xfId="43830"/>
    <cellStyle name="Обычный 2 10 2 2 2 2" xfId="43831"/>
    <cellStyle name="Обычный 2 10 2 2 2 3" xfId="43832"/>
    <cellStyle name="Обычный 2 10 2 2 3" xfId="43833"/>
    <cellStyle name="Обычный 2 10 2 2 4" xfId="43834"/>
    <cellStyle name="Обычный 2 10 2 3" xfId="43835"/>
    <cellStyle name="Обычный 2 10 2 4" xfId="43836"/>
    <cellStyle name="Обычный 2 10 3" xfId="43837"/>
    <cellStyle name="Обычный 2 10 3 2" xfId="43838"/>
    <cellStyle name="Обычный 2 10 3 2 2" xfId="43839"/>
    <cellStyle name="Обычный 2 10 3 2 3" xfId="43840"/>
    <cellStyle name="Обычный 2 10 3 3" xfId="43841"/>
    <cellStyle name="Обычный 2 10 3 4" xfId="43842"/>
    <cellStyle name="Обычный 2 10 3 5" xfId="43843"/>
    <cellStyle name="Обычный 2 10 3 6" xfId="43844"/>
    <cellStyle name="Обычный 2 10 4" xfId="43845"/>
    <cellStyle name="Обычный 2 10 4 2" xfId="43846"/>
    <cellStyle name="Обычный 2 10 4 3" xfId="43847"/>
    <cellStyle name="Обычный 2 10 4 4" xfId="43848"/>
    <cellStyle name="Обычный 2 10 5" xfId="43849"/>
    <cellStyle name="Обычный 2 10 6" xfId="43850"/>
    <cellStyle name="Обычный 2 10 7" xfId="43851"/>
    <cellStyle name="Обычный 2 10 8" xfId="56468"/>
    <cellStyle name="Обычный 2 10 9" xfId="56469"/>
    <cellStyle name="Обычный 2 100" xfId="43852"/>
    <cellStyle name="Обычный 2 101" xfId="43853"/>
    <cellStyle name="Обычный 2 102" xfId="43854"/>
    <cellStyle name="Обычный 2 103" xfId="43855"/>
    <cellStyle name="Обычный 2 104" xfId="43856"/>
    <cellStyle name="Обычный 2 105" xfId="43857"/>
    <cellStyle name="Обычный 2 106" xfId="43858"/>
    <cellStyle name="Обычный 2 107" xfId="43859"/>
    <cellStyle name="Обычный 2 108" xfId="43860"/>
    <cellStyle name="Обычный 2 109" xfId="43861"/>
    <cellStyle name="Обычный 2 11" xfId="43862"/>
    <cellStyle name="Обычный 2 11 2" xfId="43863"/>
    <cellStyle name="Обычный 2 11 2 2" xfId="43864"/>
    <cellStyle name="Обычный 2 11 2 3" xfId="43865"/>
    <cellStyle name="Обычный 2 11 2 4" xfId="43866"/>
    <cellStyle name="Обычный 2 11 3" xfId="43867"/>
    <cellStyle name="Обычный 2 11 4" xfId="43868"/>
    <cellStyle name="Обычный 2 11 4 2" xfId="43869"/>
    <cellStyle name="Обычный 2 11 5" xfId="43870"/>
    <cellStyle name="Обычный 2 11 6" xfId="43871"/>
    <cellStyle name="Обычный 2 11 7" xfId="43872"/>
    <cellStyle name="Обычный 2 11 8" xfId="43873"/>
    <cellStyle name="Обычный 2 110" xfId="43874"/>
    <cellStyle name="Обычный 2 111" xfId="43875"/>
    <cellStyle name="Обычный 2 112" xfId="43876"/>
    <cellStyle name="Обычный 2 113" xfId="43877"/>
    <cellStyle name="Обычный 2 114" xfId="43878"/>
    <cellStyle name="Обычный 2 115" xfId="43879"/>
    <cellStyle name="Обычный 2 116" xfId="43880"/>
    <cellStyle name="Обычный 2 117" xfId="43881"/>
    <cellStyle name="Обычный 2 118" xfId="43882"/>
    <cellStyle name="Обычный 2 119" xfId="43883"/>
    <cellStyle name="Обычный 2 12" xfId="43884"/>
    <cellStyle name="Обычный 2 12 10" xfId="55261"/>
    <cellStyle name="Обычный 2 12 2" xfId="43885"/>
    <cellStyle name="Обычный 2 12 2 2" xfId="43886"/>
    <cellStyle name="Обычный 2 12 2_Капитальные затраты" xfId="43887"/>
    <cellStyle name="Обычный 2 12 3" xfId="43888"/>
    <cellStyle name="Обычный 2 12 4" xfId="43889"/>
    <cellStyle name="Обычный 2 12 5" xfId="43890"/>
    <cellStyle name="Обычный 2 12 5 2" xfId="43891"/>
    <cellStyle name="Обычный 2 12 6" xfId="43892"/>
    <cellStyle name="Обычный 2 12 7" xfId="43893"/>
    <cellStyle name="Обычный 2 12 8" xfId="43894"/>
    <cellStyle name="Обычный 2 12 9" xfId="43895"/>
    <cellStyle name="Обычный 2 12_Капитальные затраты" xfId="43896"/>
    <cellStyle name="Обычный 2 120" xfId="43897"/>
    <cellStyle name="Обычный 2 121" xfId="43898"/>
    <cellStyle name="Обычный 2 121 2" xfId="43899"/>
    <cellStyle name="Обычный 2 122" xfId="43900"/>
    <cellStyle name="Обычный 2 123" xfId="43901"/>
    <cellStyle name="Обычный 2 124" xfId="43902"/>
    <cellStyle name="Обычный 2 125" xfId="43903"/>
    <cellStyle name="Обычный 2 126" xfId="43904"/>
    <cellStyle name="Обычный 2 127" xfId="43905"/>
    <cellStyle name="Обычный 2 128" xfId="43906"/>
    <cellStyle name="Обычный 2 129" xfId="43907"/>
    <cellStyle name="Обычный 2 13" xfId="43908"/>
    <cellStyle name="Обычный 2 13 2" xfId="43909"/>
    <cellStyle name="Обычный 2 13 3" xfId="43910"/>
    <cellStyle name="Обычный 2 13 4" xfId="43911"/>
    <cellStyle name="Обычный 2 13 5" xfId="43912"/>
    <cellStyle name="Обычный 2 13 6" xfId="43913"/>
    <cellStyle name="Обычный 2 13_Капитальные затраты" xfId="43914"/>
    <cellStyle name="Обычный 2 130" xfId="43915"/>
    <cellStyle name="Обычный 2 131" xfId="43916"/>
    <cellStyle name="Обычный 2 132" xfId="43917"/>
    <cellStyle name="Обычный 2 133" xfId="43918"/>
    <cellStyle name="Обычный 2 134" xfId="43919"/>
    <cellStyle name="Обычный 2 134 2" xfId="52604"/>
    <cellStyle name="Обычный 2 135" xfId="55262"/>
    <cellStyle name="Обычный 2 136" xfId="55263"/>
    <cellStyle name="Обычный 2 137" xfId="55264"/>
    <cellStyle name="Обычный 2 138" xfId="55265"/>
    <cellStyle name="Обычный 2 139" xfId="55266"/>
    <cellStyle name="Обычный 2 14" xfId="43920"/>
    <cellStyle name="Обычный 2 14 2" xfId="43921"/>
    <cellStyle name="Обычный 2 14 3" xfId="43922"/>
    <cellStyle name="Обычный 2 14 4" xfId="43923"/>
    <cellStyle name="Обычный 2 14 5" xfId="43924"/>
    <cellStyle name="Обычный 2 14_Капитальные затраты" xfId="43925"/>
    <cellStyle name="Обычный 2 15" xfId="43926"/>
    <cellStyle name="Обычный 2 15 2" xfId="43927"/>
    <cellStyle name="Обычный 2 15 3" xfId="43928"/>
    <cellStyle name="Обычный 2 15 4" xfId="43929"/>
    <cellStyle name="Обычный 2 15_Капитальные затраты" xfId="43930"/>
    <cellStyle name="Обычный 2 16" xfId="43931"/>
    <cellStyle name="Обычный 2 16 2" xfId="43932"/>
    <cellStyle name="Обычный 2 16 2 2" xfId="56470"/>
    <cellStyle name="Обычный 2 16 2 3" xfId="56471"/>
    <cellStyle name="Обычный 2 16 3" xfId="43933"/>
    <cellStyle name="Обычный 2 16 4" xfId="55267"/>
    <cellStyle name="Обычный 2 16_Капитальные затраты" xfId="43934"/>
    <cellStyle name="Обычный 2 17" xfId="43935"/>
    <cellStyle name="Обычный 2 17 2" xfId="43936"/>
    <cellStyle name="Обычный 2 18" xfId="43937"/>
    <cellStyle name="Обычный 2 18 2" xfId="43938"/>
    <cellStyle name="Обычный 2 18 2 2" xfId="43939"/>
    <cellStyle name="Обычный 2 18 2 2 2" xfId="43940"/>
    <cellStyle name="Обычный 2 18 2 2 2 2" xfId="43941"/>
    <cellStyle name="Обычный 2 18 2 2 2 2 2" xfId="43942"/>
    <cellStyle name="Обычный 2 18 2 2 2 2 3" xfId="43943"/>
    <cellStyle name="Обычный 2 18 2 2 2 3" xfId="43944"/>
    <cellStyle name="Обычный 2 18 2 2 2 4" xfId="43945"/>
    <cellStyle name="Обычный 2 18 2 2 2_Капитальные затраты" xfId="43946"/>
    <cellStyle name="Обычный 2 18 2 2 3" xfId="43947"/>
    <cellStyle name="Обычный 2 18 2 2 3 2" xfId="43948"/>
    <cellStyle name="Обычный 2 18 2 2 3 3" xfId="43949"/>
    <cellStyle name="Обычный 2 18 2 2 4" xfId="43950"/>
    <cellStyle name="Обычный 2 18 2 2 5" xfId="43951"/>
    <cellStyle name="Обычный 2 18 2 2_Капитальные затраты" xfId="43952"/>
    <cellStyle name="Обычный 2 18 2 3" xfId="43953"/>
    <cellStyle name="Обычный 2 18 2 3 2" xfId="43954"/>
    <cellStyle name="Обычный 2 18 2 3 2 2" xfId="43955"/>
    <cellStyle name="Обычный 2 18 2 3 2 3" xfId="43956"/>
    <cellStyle name="Обычный 2 18 2 3 3" xfId="43957"/>
    <cellStyle name="Обычный 2 18 2 3 4" xfId="43958"/>
    <cellStyle name="Обычный 2 18 2 3_Капитальные затраты" xfId="43959"/>
    <cellStyle name="Обычный 2 18 2 4" xfId="43960"/>
    <cellStyle name="Обычный 2 18 2 4 2" xfId="43961"/>
    <cellStyle name="Обычный 2 18 2 4 3" xfId="43962"/>
    <cellStyle name="Обычный 2 18 2 5" xfId="43963"/>
    <cellStyle name="Обычный 2 18 2 6" xfId="43964"/>
    <cellStyle name="Обычный 2 18 2_Капитальные затраты" xfId="43965"/>
    <cellStyle name="Обычный 2 18 3" xfId="43966"/>
    <cellStyle name="Обычный 2 18 3 2" xfId="43967"/>
    <cellStyle name="Обычный 2 18 3 2 2" xfId="43968"/>
    <cellStyle name="Обычный 2 18 3 2 2 2" xfId="43969"/>
    <cellStyle name="Обычный 2 18 3 2 2 3" xfId="43970"/>
    <cellStyle name="Обычный 2 18 3 2 3" xfId="43971"/>
    <cellStyle name="Обычный 2 18 3 2 4" xfId="43972"/>
    <cellStyle name="Обычный 2 18 3 2_Капитальные затраты" xfId="43973"/>
    <cellStyle name="Обычный 2 18 3 3" xfId="43974"/>
    <cellStyle name="Обычный 2 18 3 3 2" xfId="43975"/>
    <cellStyle name="Обычный 2 18 3 3 3" xfId="43976"/>
    <cellStyle name="Обычный 2 18 3 4" xfId="43977"/>
    <cellStyle name="Обычный 2 18 3 5" xfId="43978"/>
    <cellStyle name="Обычный 2 18 3_Капитальные затраты" xfId="43979"/>
    <cellStyle name="Обычный 2 18 4" xfId="43980"/>
    <cellStyle name="Обычный 2 18 4 2" xfId="43981"/>
    <cellStyle name="Обычный 2 18 4 2 2" xfId="43982"/>
    <cellStyle name="Обычный 2 18 4 2 3" xfId="43983"/>
    <cellStyle name="Обычный 2 18 4 3" xfId="43984"/>
    <cellStyle name="Обычный 2 18 4 4" xfId="43985"/>
    <cellStyle name="Обычный 2 18 4_Капитальные затраты" xfId="43986"/>
    <cellStyle name="Обычный 2 18 5" xfId="43987"/>
    <cellStyle name="Обычный 2 18 5 2" xfId="43988"/>
    <cellStyle name="Обычный 2 18 5 3" xfId="43989"/>
    <cellStyle name="Обычный 2 18 6" xfId="43990"/>
    <cellStyle name="Обычный 2 18 6 2" xfId="43991"/>
    <cellStyle name="Обычный 2 18 7" xfId="43992"/>
    <cellStyle name="Обычный 2 18_Капитальные затраты" xfId="43993"/>
    <cellStyle name="Обычный 2 19" xfId="43994"/>
    <cellStyle name="Обычный 2 19 2" xfId="43995"/>
    <cellStyle name="Обычный 2 2" xfId="43996"/>
    <cellStyle name="Обычный 2 2 10" xfId="43997"/>
    <cellStyle name="Обычный 2 2 10 2" xfId="43998"/>
    <cellStyle name="Обычный 2 2 10_Капитальные затраты" xfId="43999"/>
    <cellStyle name="Обычный 2 2 11" xfId="44000"/>
    <cellStyle name="Обычный 2 2 11 2" xfId="44001"/>
    <cellStyle name="Обычный 2 2 11 2 2" xfId="44002"/>
    <cellStyle name="Обычный 2 2 11 2_Капитальные затраты" xfId="44003"/>
    <cellStyle name="Обычный 2 2 11 3" xfId="44004"/>
    <cellStyle name="Обычный 2 2 11_Капитальные затраты" xfId="44005"/>
    <cellStyle name="Обычный 2 2 12" xfId="44006"/>
    <cellStyle name="Обычный 2 2 12 2" xfId="44007"/>
    <cellStyle name="Обычный 2 2 12_Капитальные затраты" xfId="44008"/>
    <cellStyle name="Обычный 2 2 13" xfId="44009"/>
    <cellStyle name="Обычный 2 2 13 2" xfId="44010"/>
    <cellStyle name="Обычный 2 2 13_Капитальные затраты" xfId="44011"/>
    <cellStyle name="Обычный 2 2 14" xfId="44012"/>
    <cellStyle name="Обычный 2 2 14 2" xfId="44013"/>
    <cellStyle name="Обычный 2 2 14_Капитальные затраты" xfId="44014"/>
    <cellStyle name="Обычный 2 2 15" xfId="44015"/>
    <cellStyle name="Обычный 2 2 15 2" xfId="44016"/>
    <cellStyle name="Обычный 2 2 15_Капитальные затраты" xfId="44017"/>
    <cellStyle name="Обычный 2 2 16" xfId="44018"/>
    <cellStyle name="Обычный 2 2 17" xfId="44019"/>
    <cellStyle name="Обычный 2 2 18" xfId="44020"/>
    <cellStyle name="Обычный 2 2 19" xfId="44021"/>
    <cellStyle name="Обычный 2 2 2" xfId="44022"/>
    <cellStyle name="Обычный 2 2 2 2" xfId="44023"/>
    <cellStyle name="Обычный 2 2 2 2 2" xfId="44024"/>
    <cellStyle name="Обычный 2 2 2 2 3" xfId="44025"/>
    <cellStyle name="Обычный 2 2 2 2 4" xfId="55268"/>
    <cellStyle name="Обычный 2 2 2 2 5" xfId="55269"/>
    <cellStyle name="Обычный 2 2 2 3" xfId="44026"/>
    <cellStyle name="Обычный 2 2 2 4" xfId="44027"/>
    <cellStyle name="Обычный 2 2 2 5" xfId="44028"/>
    <cellStyle name="Обычный 2 2 2 6" xfId="44029"/>
    <cellStyle name="Обычный 2 2 2 7" xfId="44030"/>
    <cellStyle name="Обычный 2 2 20" xfId="44031"/>
    <cellStyle name="Обычный 2 2 21" xfId="44032"/>
    <cellStyle name="Обычный 2 2 22" xfId="55270"/>
    <cellStyle name="Обычный 2 2 23" xfId="55271"/>
    <cellStyle name="Обычный 2 2 24" xfId="55272"/>
    <cellStyle name="Обычный 2 2 3" xfId="44033"/>
    <cellStyle name="Обычный 2 2 3 2" xfId="44034"/>
    <cellStyle name="Обычный 2 2 3 2 2" xfId="44035"/>
    <cellStyle name="Обычный 2 2 3 3" xfId="44036"/>
    <cellStyle name="Обычный 2 2 3 4" xfId="44037"/>
    <cellStyle name="Обычный 2 2 3 5" xfId="44038"/>
    <cellStyle name="Обычный 2 2 3 6" xfId="44039"/>
    <cellStyle name="Обычный 2 2 3 7" xfId="44040"/>
    <cellStyle name="Обычный 2 2 3 8" xfId="55273"/>
    <cellStyle name="Обычный 2 2 4" xfId="44041"/>
    <cellStyle name="Обычный 2 2 4 2" xfId="44042"/>
    <cellStyle name="Обычный 2 2 4 2 2" xfId="44043"/>
    <cellStyle name="Обычный 2 2 4 3" xfId="44044"/>
    <cellStyle name="Обычный 2 2 4 4" xfId="44045"/>
    <cellStyle name="Обычный 2 2 4 5" xfId="44046"/>
    <cellStyle name="Обычный 2 2 4 6" xfId="44047"/>
    <cellStyle name="Обычный 2 2 4 7" xfId="44048"/>
    <cellStyle name="Обычный 2 2 5" xfId="44049"/>
    <cellStyle name="Обычный 2 2 5 10" xfId="55274"/>
    <cellStyle name="Обычный 2 2 5 2" xfId="44050"/>
    <cellStyle name="Обычный 2 2 5 2 2" xfId="44051"/>
    <cellStyle name="Обычный 2 2 5 2_Капитальные затраты" xfId="44052"/>
    <cellStyle name="Обычный 2 2 5 3" xfId="44053"/>
    <cellStyle name="Обычный 2 2 5 4" xfId="44054"/>
    <cellStyle name="Обычный 2 2 5 5" xfId="44055"/>
    <cellStyle name="Обычный 2 2 5 6" xfId="44056"/>
    <cellStyle name="Обычный 2 2 5 7" xfId="44057"/>
    <cellStyle name="Обычный 2 2 5 8" xfId="44058"/>
    <cellStyle name="Обычный 2 2 5 9" xfId="55275"/>
    <cellStyle name="Обычный 2 2 5_Капитальные затраты" xfId="44059"/>
    <cellStyle name="Обычный 2 2 6" xfId="44060"/>
    <cellStyle name="Обычный 2 2 6 2" xfId="44061"/>
    <cellStyle name="Обычный 2 2 6 3" xfId="44062"/>
    <cellStyle name="Обычный 2 2 6_Капитальные затраты" xfId="44063"/>
    <cellStyle name="Обычный 2 2 7" xfId="44064"/>
    <cellStyle name="Обычный 2 2 7 2" xfId="44065"/>
    <cellStyle name="Обычный 2 2 7 2 2" xfId="44066"/>
    <cellStyle name="Обычный 2 2 7 2_Капитальные затраты" xfId="44067"/>
    <cellStyle name="Обычный 2 2 7 3" xfId="44068"/>
    <cellStyle name="Обычный 2 2 7 4" xfId="44069"/>
    <cellStyle name="Обычный 2 2 7_Капитальные затраты" xfId="44070"/>
    <cellStyle name="Обычный 2 2 8" xfId="44071"/>
    <cellStyle name="Обычный 2 2 8 2" xfId="44072"/>
    <cellStyle name="Обычный 2 2 8 3" xfId="44073"/>
    <cellStyle name="Обычный 2 2 8_Капитальные затраты" xfId="44074"/>
    <cellStyle name="Обычный 2 2 9" xfId="44075"/>
    <cellStyle name="Обычный 2 2 9 2" xfId="44076"/>
    <cellStyle name="Обычный 2 2 9 3" xfId="55276"/>
    <cellStyle name="Обычный 2 2 9_Капитальные затраты" xfId="44077"/>
    <cellStyle name="Обычный 2 2_34" xfId="44078"/>
    <cellStyle name="Обычный 2 20" xfId="44079"/>
    <cellStyle name="Обычный 2 20 2" xfId="44080"/>
    <cellStyle name="Обычный 2 21" xfId="44081"/>
    <cellStyle name="Обычный 2 21 2" xfId="44082"/>
    <cellStyle name="Обычный 2 21 3" xfId="44083"/>
    <cellStyle name="Обычный 2 22" xfId="44084"/>
    <cellStyle name="Обычный 2 22 2" xfId="44085"/>
    <cellStyle name="Обычный 2 22 3" xfId="44086"/>
    <cellStyle name="Обычный 2 23" xfId="44087"/>
    <cellStyle name="Обычный 2 24" xfId="44088"/>
    <cellStyle name="Обычный 2 25" xfId="44089"/>
    <cellStyle name="Обычный 2 26" xfId="44090"/>
    <cellStyle name="Обычный 2 27" xfId="44091"/>
    <cellStyle name="Обычный 2 28" xfId="44092"/>
    <cellStyle name="Обычный 2 29" xfId="44093"/>
    <cellStyle name="Обычный 2 3" xfId="44094"/>
    <cellStyle name="Обычный 2 3 10" xfId="44095"/>
    <cellStyle name="Обычный 2 3 11" xfId="44096"/>
    <cellStyle name="Обычный 2 3 12" xfId="44097"/>
    <cellStyle name="Обычный 2 3 13" xfId="44098"/>
    <cellStyle name="Обычный 2 3 2" xfId="44099"/>
    <cellStyle name="Обычный 2 3 2 2" xfId="44100"/>
    <cellStyle name="Обычный 2 3 2 2 2" xfId="44101"/>
    <cellStyle name="Обычный 2 3 2 2 2 2" xfId="44102"/>
    <cellStyle name="Обычный 2 3 2 2 2 3" xfId="44103"/>
    <cellStyle name="Обычный 2 3 2 2 3" xfId="44104"/>
    <cellStyle name="Обычный 2 3 2 2 4" xfId="44105"/>
    <cellStyle name="Обычный 2 3 2 2 5" xfId="44106"/>
    <cellStyle name="Обычный 2 3 2 2_Капитальные затраты" xfId="44107"/>
    <cellStyle name="Обычный 2 3 2 3" xfId="44108"/>
    <cellStyle name="Обычный 2 3 2 4" xfId="44109"/>
    <cellStyle name="Обычный 2 3 2 4 2" xfId="44110"/>
    <cellStyle name="Обычный 2 3 2 4 2 2" xfId="44111"/>
    <cellStyle name="Обычный 2 3 2 4 2 3" xfId="44112"/>
    <cellStyle name="Обычный 2 3 2 4 3" xfId="44113"/>
    <cellStyle name="Обычный 2 3 2 4 4" xfId="44114"/>
    <cellStyle name="Обычный 2 3 2 4_Капитальные затраты" xfId="44115"/>
    <cellStyle name="Обычный 2 3 2 5" xfId="44116"/>
    <cellStyle name="Обычный 2 3 2 5 2" xfId="44117"/>
    <cellStyle name="Обычный 2 3 2 6" xfId="55277"/>
    <cellStyle name="Обычный 2 3 2_Капитальные затраты" xfId="44118"/>
    <cellStyle name="Обычный 2 3 3" xfId="44119"/>
    <cellStyle name="Обычный 2 3 3 10" xfId="55278"/>
    <cellStyle name="Обычный 2 3 3 2" xfId="44120"/>
    <cellStyle name="Обычный 2 3 3 2 2" xfId="44121"/>
    <cellStyle name="Обычный 2 3 3 2 2 2" xfId="44122"/>
    <cellStyle name="Обычный 2 3 3 2 2 3" xfId="44123"/>
    <cellStyle name="Обычный 2 3 3 2 3" xfId="44124"/>
    <cellStyle name="Обычный 2 3 3 2 3 2" xfId="44125"/>
    <cellStyle name="Обычный 2 3 3 2 4" xfId="44126"/>
    <cellStyle name="Обычный 2 3 3 2 5" xfId="44127"/>
    <cellStyle name="Обычный 2 3 3 2 6" xfId="44128"/>
    <cellStyle name="Обычный 2 3 3 2_Капитальные затраты" xfId="44129"/>
    <cellStyle name="Обычный 2 3 3 3" xfId="44130"/>
    <cellStyle name="Обычный 2 3 3 3 2" xfId="44131"/>
    <cellStyle name="Обычный 2 3 3 4" xfId="44132"/>
    <cellStyle name="Обычный 2 3 3 5" xfId="44133"/>
    <cellStyle name="Обычный 2 3 3 6" xfId="44134"/>
    <cellStyle name="Обычный 2 3 3 7" xfId="44135"/>
    <cellStyle name="Обычный 2 3 3 8" xfId="44136"/>
    <cellStyle name="Обычный 2 3 3 9" xfId="55279"/>
    <cellStyle name="Обычный 2 3 3_Капитальные затраты" xfId="44137"/>
    <cellStyle name="Обычный 2 3 4" xfId="44138"/>
    <cellStyle name="Обычный 2 3 4 2" xfId="44139"/>
    <cellStyle name="Обычный 2 3 4 3" xfId="44140"/>
    <cellStyle name="Обычный 2 3 4 3 2" xfId="44141"/>
    <cellStyle name="Обычный 2 3 4 4" xfId="44142"/>
    <cellStyle name="Обычный 2 3 4_Капитальные затраты" xfId="44143"/>
    <cellStyle name="Обычный 2 3 5" xfId="44144"/>
    <cellStyle name="Обычный 2 3 5 2" xfId="44145"/>
    <cellStyle name="Обычный 2 3 6" xfId="44146"/>
    <cellStyle name="Обычный 2 3 7" xfId="44147"/>
    <cellStyle name="Обычный 2 3 8" xfId="44148"/>
    <cellStyle name="Обычный 2 3 8 2" xfId="44149"/>
    <cellStyle name="Обычный 2 3 8 2 2" xfId="44150"/>
    <cellStyle name="Обычный 2 3 8 2 3" xfId="44151"/>
    <cellStyle name="Обычный 2 3 8 3" xfId="44152"/>
    <cellStyle name="Обычный 2 3 8 4" xfId="44153"/>
    <cellStyle name="Обычный 2 3 8 5" xfId="55280"/>
    <cellStyle name="Обычный 2 3 8_Капитальные затраты" xfId="44154"/>
    <cellStyle name="Обычный 2 3 9" xfId="44155"/>
    <cellStyle name="Обычный 2 3 9 2" xfId="44156"/>
    <cellStyle name="Обычный 2 3_CAPEX(М) " xfId="44157"/>
    <cellStyle name="Обычный 2 30" xfId="44158"/>
    <cellStyle name="Обычный 2 31" xfId="44159"/>
    <cellStyle name="Обычный 2 32" xfId="44160"/>
    <cellStyle name="Обычный 2 33" xfId="44161"/>
    <cellStyle name="Обычный 2 34" xfId="44162"/>
    <cellStyle name="Обычный 2 35" xfId="44163"/>
    <cellStyle name="Обычный 2 36" xfId="44164"/>
    <cellStyle name="Обычный 2 37" xfId="44165"/>
    <cellStyle name="Обычный 2 38" xfId="44166"/>
    <cellStyle name="Обычный 2 39" xfId="44167"/>
    <cellStyle name="Обычный 2 4" xfId="44168"/>
    <cellStyle name="Обычный 2 4 10" xfId="44169"/>
    <cellStyle name="Обычный 2 4 2" xfId="44170"/>
    <cellStyle name="Обычный 2 4 2 2" xfId="44171"/>
    <cellStyle name="Обычный 2 4 2 2 2" xfId="44172"/>
    <cellStyle name="Обычный 2 4 2 3" xfId="44173"/>
    <cellStyle name="Обычный 2 4 2 4" xfId="44174"/>
    <cellStyle name="Обычный 2 4 2_Капитальные затраты" xfId="44175"/>
    <cellStyle name="Обычный 2 4 3" xfId="44176"/>
    <cellStyle name="Обычный 2 4 3 2" xfId="56472"/>
    <cellStyle name="Обычный 2 4 4" xfId="44177"/>
    <cellStyle name="Обычный 2 4 4 2" xfId="44178"/>
    <cellStyle name="Обычный 2 4 5" xfId="44179"/>
    <cellStyle name="Обычный 2 4 6" xfId="44180"/>
    <cellStyle name="Обычный 2 4 7" xfId="44181"/>
    <cellStyle name="Обычный 2 4 8" xfId="44182"/>
    <cellStyle name="Обычный 2 4 9" xfId="44183"/>
    <cellStyle name="Обычный 2 4_CAPEX(М) " xfId="44184"/>
    <cellStyle name="Обычный 2 40" xfId="44185"/>
    <cellStyle name="Обычный 2 41" xfId="44186"/>
    <cellStyle name="Обычный 2 42" xfId="44187"/>
    <cellStyle name="Обычный 2 43" xfId="44188"/>
    <cellStyle name="Обычный 2 44" xfId="44189"/>
    <cellStyle name="Обычный 2 45" xfId="44190"/>
    <cellStyle name="Обычный 2 46" xfId="44191"/>
    <cellStyle name="Обычный 2 47" xfId="44192"/>
    <cellStyle name="Обычный 2 48" xfId="44193"/>
    <cellStyle name="Обычный 2 49" xfId="44194"/>
    <cellStyle name="Обычный 2 5" xfId="44195"/>
    <cellStyle name="Обычный 2 5 10" xfId="44196"/>
    <cellStyle name="Обычный 2 5 11" xfId="55281"/>
    <cellStyle name="Обычный 2 5 2" xfId="44197"/>
    <cellStyle name="Обычный 2 5 2 2" xfId="44198"/>
    <cellStyle name="Обычный 2 5 2 3" xfId="44199"/>
    <cellStyle name="Обычный 2 5 2 3 2" xfId="44200"/>
    <cellStyle name="Обычный 2 5 2 4" xfId="44201"/>
    <cellStyle name="Обычный 2 5 2_Капитальные затраты" xfId="44202"/>
    <cellStyle name="Обычный 2 5 3" xfId="44203"/>
    <cellStyle name="Обычный 2 5 4" xfId="44204"/>
    <cellStyle name="Обычный 2 5 5" xfId="44205"/>
    <cellStyle name="Обычный 2 5 6" xfId="44206"/>
    <cellStyle name="Обычный 2 5 6 2" xfId="44207"/>
    <cellStyle name="Обычный 2 5 6 3" xfId="44208"/>
    <cellStyle name="Обычный 2 5 7" xfId="44209"/>
    <cellStyle name="Обычный 2 5 7 2" xfId="44210"/>
    <cellStyle name="Обычный 2 5 8" xfId="44211"/>
    <cellStyle name="Обычный 2 5 9" xfId="44212"/>
    <cellStyle name="Обычный 2 5_Капитальные затраты" xfId="44213"/>
    <cellStyle name="Обычный 2 50" xfId="44214"/>
    <cellStyle name="Обычный 2 51" xfId="44215"/>
    <cellStyle name="Обычный 2 52" xfId="44216"/>
    <cellStyle name="Обычный 2 53" xfId="44217"/>
    <cellStyle name="Обычный 2 54" xfId="44218"/>
    <cellStyle name="Обычный 2 55" xfId="44219"/>
    <cellStyle name="Обычный 2 56" xfId="44220"/>
    <cellStyle name="Обычный 2 57" xfId="44221"/>
    <cellStyle name="Обычный 2 58" xfId="44222"/>
    <cellStyle name="Обычный 2 59" xfId="44223"/>
    <cellStyle name="Обычный 2 6" xfId="44224"/>
    <cellStyle name="Обычный 2 6 2" xfId="44225"/>
    <cellStyle name="Обычный 2 6 2 2" xfId="44226"/>
    <cellStyle name="Обычный 2 6 2 3" xfId="44227"/>
    <cellStyle name="Обычный 2 6 2 3 2" xfId="44228"/>
    <cellStyle name="Обычный 2 6 2_Капитальные затраты" xfId="44229"/>
    <cellStyle name="Обычный 2 6 3" xfId="44230"/>
    <cellStyle name="Обычный 2 6 3 2" xfId="44231"/>
    <cellStyle name="Обычный 2 6 4" xfId="44232"/>
    <cellStyle name="Обычный 2 6 5" xfId="44233"/>
    <cellStyle name="Обычный 2 6 5 2" xfId="44234"/>
    <cellStyle name="Обычный 2 6 6" xfId="55282"/>
    <cellStyle name="Обычный 2 6 7" xfId="56473"/>
    <cellStyle name="Обычный 2 60" xfId="44235"/>
    <cellStyle name="Обычный 2 61" xfId="44236"/>
    <cellStyle name="Обычный 2 62" xfId="44237"/>
    <cellStyle name="Обычный 2 63" xfId="44238"/>
    <cellStyle name="Обычный 2 64" xfId="44239"/>
    <cellStyle name="Обычный 2 65" xfId="44240"/>
    <cellStyle name="Обычный 2 66" xfId="44241"/>
    <cellStyle name="Обычный 2 67" xfId="44242"/>
    <cellStyle name="Обычный 2 68" xfId="44243"/>
    <cellStyle name="Обычный 2 69" xfId="44244"/>
    <cellStyle name="Обычный 2 7" xfId="44245"/>
    <cellStyle name="Обычный 2 7 10" xfId="44246"/>
    <cellStyle name="Обычный 2 7 10 2" xfId="44247"/>
    <cellStyle name="Обычный 2 7 10 3" xfId="44248"/>
    <cellStyle name="Обычный 2 7 11" xfId="44249"/>
    <cellStyle name="Обычный 2 7 12" xfId="44250"/>
    <cellStyle name="Обычный 2 7 13" xfId="44251"/>
    <cellStyle name="Обычный 2 7 14" xfId="44252"/>
    <cellStyle name="Обычный 2 7 15" xfId="44253"/>
    <cellStyle name="Обычный 2 7 2" xfId="44254"/>
    <cellStyle name="Обычный 2 7 2 2" xfId="44255"/>
    <cellStyle name="Обычный 2 7 2 2 2" xfId="44256"/>
    <cellStyle name="Обычный 2 7 2 2 2 2" xfId="44257"/>
    <cellStyle name="Обычный 2 7 2 2 2 3" xfId="44258"/>
    <cellStyle name="Обычный 2 7 2 2 3" xfId="44259"/>
    <cellStyle name="Обычный 2 7 2 2 4" xfId="44260"/>
    <cellStyle name="Обычный 2 7 2 2 5" xfId="44261"/>
    <cellStyle name="Обычный 2 7 2 3" xfId="44262"/>
    <cellStyle name="Обычный 2 7 2 3 2" xfId="44263"/>
    <cellStyle name="Обычный 2 7 2 3 2 2" xfId="44264"/>
    <cellStyle name="Обычный 2 7 2 3 2 3" xfId="44265"/>
    <cellStyle name="Обычный 2 7 2 3 3" xfId="44266"/>
    <cellStyle name="Обычный 2 7 2 3 4" xfId="44267"/>
    <cellStyle name="Обычный 2 7 2 4" xfId="44268"/>
    <cellStyle name="Обычный 2 7 2 4 2" xfId="44269"/>
    <cellStyle name="Обычный 2 7 2 4 3" xfId="44270"/>
    <cellStyle name="Обычный 2 7 2 5" xfId="44271"/>
    <cellStyle name="Обычный 2 7 2 6" xfId="44272"/>
    <cellStyle name="Обычный 2 7 2 7" xfId="44273"/>
    <cellStyle name="Обычный 2 7 2 8" xfId="55283"/>
    <cellStyle name="Обычный 2 7 3" xfId="44274"/>
    <cellStyle name="Обычный 2 7 3 2" xfId="44275"/>
    <cellStyle name="Обычный 2 7 3 2 2" xfId="44276"/>
    <cellStyle name="Обычный 2 7 3 2 2 2" xfId="44277"/>
    <cellStyle name="Обычный 2 7 3 2 2 3" xfId="44278"/>
    <cellStyle name="Обычный 2 7 3 2 3" xfId="44279"/>
    <cellStyle name="Обычный 2 7 3 2 4" xfId="44280"/>
    <cellStyle name="Обычный 2 7 3 3" xfId="44281"/>
    <cellStyle name="Обычный 2 7 3 3 2" xfId="44282"/>
    <cellStyle name="Обычный 2 7 3 3 2 2" xfId="44283"/>
    <cellStyle name="Обычный 2 7 3 3 2 3" xfId="44284"/>
    <cellStyle name="Обычный 2 7 3 3 3" xfId="44285"/>
    <cellStyle name="Обычный 2 7 3 3 4" xfId="44286"/>
    <cellStyle name="Обычный 2 7 3 4" xfId="44287"/>
    <cellStyle name="Обычный 2 7 3 4 2" xfId="44288"/>
    <cellStyle name="Обычный 2 7 3 4 3" xfId="44289"/>
    <cellStyle name="Обычный 2 7 3 5" xfId="44290"/>
    <cellStyle name="Обычный 2 7 3 6" xfId="44291"/>
    <cellStyle name="Обычный 2 7 3 7" xfId="44292"/>
    <cellStyle name="Обычный 2 7 4" xfId="44293"/>
    <cellStyle name="Обычный 2 7 4 2" xfId="44294"/>
    <cellStyle name="Обычный 2 7 4 2 2" xfId="44295"/>
    <cellStyle name="Обычный 2 7 4 2 2 2" xfId="44296"/>
    <cellStyle name="Обычный 2 7 4 2 2 3" xfId="44297"/>
    <cellStyle name="Обычный 2 7 4 2 3" xfId="44298"/>
    <cellStyle name="Обычный 2 7 4 2 4" xfId="44299"/>
    <cellStyle name="Обычный 2 7 4 3" xfId="44300"/>
    <cellStyle name="Обычный 2 7 4 3 2" xfId="44301"/>
    <cellStyle name="Обычный 2 7 4 3 2 2" xfId="44302"/>
    <cellStyle name="Обычный 2 7 4 3 2 3" xfId="44303"/>
    <cellStyle name="Обычный 2 7 4 3 3" xfId="44304"/>
    <cellStyle name="Обычный 2 7 4 3 4" xfId="44305"/>
    <cellStyle name="Обычный 2 7 4 4" xfId="44306"/>
    <cellStyle name="Обычный 2 7 4 4 2" xfId="44307"/>
    <cellStyle name="Обычный 2 7 4 4 3" xfId="44308"/>
    <cellStyle name="Обычный 2 7 4 5" xfId="44309"/>
    <cellStyle name="Обычный 2 7 4 6" xfId="44310"/>
    <cellStyle name="Обычный 2 7 5" xfId="44311"/>
    <cellStyle name="Обычный 2 7 5 2" xfId="44312"/>
    <cellStyle name="Обычный 2 7 5 2 2" xfId="44313"/>
    <cellStyle name="Обычный 2 7 5 2 2 2" xfId="44314"/>
    <cellStyle name="Обычный 2 7 5 2 2 3" xfId="44315"/>
    <cellStyle name="Обычный 2 7 5 2 3" xfId="44316"/>
    <cellStyle name="Обычный 2 7 5 2 4" xfId="44317"/>
    <cellStyle name="Обычный 2 7 5 3" xfId="44318"/>
    <cellStyle name="Обычный 2 7 5 3 2" xfId="44319"/>
    <cellStyle name="Обычный 2 7 5 3 2 2" xfId="44320"/>
    <cellStyle name="Обычный 2 7 5 3 2 3" xfId="44321"/>
    <cellStyle name="Обычный 2 7 5 3 3" xfId="44322"/>
    <cellStyle name="Обычный 2 7 5 3 4" xfId="44323"/>
    <cellStyle name="Обычный 2 7 5 4" xfId="44324"/>
    <cellStyle name="Обычный 2 7 5 4 2" xfId="44325"/>
    <cellStyle name="Обычный 2 7 5 4 3" xfId="44326"/>
    <cellStyle name="Обычный 2 7 5 5" xfId="44327"/>
    <cellStyle name="Обычный 2 7 5 6" xfId="44328"/>
    <cellStyle name="Обычный 2 7 6" xfId="44329"/>
    <cellStyle name="Обычный 2 7 6 2" xfId="44330"/>
    <cellStyle name="Обычный 2 7 6 2 2" xfId="44331"/>
    <cellStyle name="Обычный 2 7 6 2 2 2" xfId="44332"/>
    <cellStyle name="Обычный 2 7 6 2 2 3" xfId="44333"/>
    <cellStyle name="Обычный 2 7 6 2 3" xfId="44334"/>
    <cellStyle name="Обычный 2 7 6 2 4" xfId="44335"/>
    <cellStyle name="Обычный 2 7 6 3" xfId="44336"/>
    <cellStyle name="Обычный 2 7 6 3 2" xfId="44337"/>
    <cellStyle name="Обычный 2 7 6 3 2 2" xfId="44338"/>
    <cellStyle name="Обычный 2 7 6 3 2 3" xfId="44339"/>
    <cellStyle name="Обычный 2 7 6 3 3" xfId="44340"/>
    <cellStyle name="Обычный 2 7 6 3 4" xfId="44341"/>
    <cellStyle name="Обычный 2 7 6 4" xfId="44342"/>
    <cellStyle name="Обычный 2 7 6 4 2" xfId="44343"/>
    <cellStyle name="Обычный 2 7 6 4 3" xfId="44344"/>
    <cellStyle name="Обычный 2 7 6 5" xfId="44345"/>
    <cellStyle name="Обычный 2 7 6 6" xfId="44346"/>
    <cellStyle name="Обычный 2 7 7" xfId="44347"/>
    <cellStyle name="Обычный 2 7 7 2" xfId="44348"/>
    <cellStyle name="Обычный 2 7 7 2 2" xfId="44349"/>
    <cellStyle name="Обычный 2 7 7 2 2 2" xfId="44350"/>
    <cellStyle name="Обычный 2 7 7 2 2 3" xfId="44351"/>
    <cellStyle name="Обычный 2 7 7 2 3" xfId="44352"/>
    <cellStyle name="Обычный 2 7 7 2 4" xfId="44353"/>
    <cellStyle name="Обычный 2 7 7 3" xfId="44354"/>
    <cellStyle name="Обычный 2 7 7 3 2" xfId="44355"/>
    <cellStyle name="Обычный 2 7 7 3 2 2" xfId="44356"/>
    <cellStyle name="Обычный 2 7 7 3 2 3" xfId="44357"/>
    <cellStyle name="Обычный 2 7 7 3 3" xfId="44358"/>
    <cellStyle name="Обычный 2 7 7 3 4" xfId="44359"/>
    <cellStyle name="Обычный 2 7 7 4" xfId="44360"/>
    <cellStyle name="Обычный 2 7 7 4 2" xfId="44361"/>
    <cellStyle name="Обычный 2 7 7 4 3" xfId="44362"/>
    <cellStyle name="Обычный 2 7 7 5" xfId="44363"/>
    <cellStyle name="Обычный 2 7 7 6" xfId="44364"/>
    <cellStyle name="Обычный 2 7 8" xfId="44365"/>
    <cellStyle name="Обычный 2 7 8 2" xfId="44366"/>
    <cellStyle name="Обычный 2 7 8 2 2" xfId="44367"/>
    <cellStyle name="Обычный 2 7 8 2 2 2" xfId="44368"/>
    <cellStyle name="Обычный 2 7 8 2 2 3" xfId="44369"/>
    <cellStyle name="Обычный 2 7 8 2 3" xfId="44370"/>
    <cellStyle name="Обычный 2 7 8 2 4" xfId="44371"/>
    <cellStyle name="Обычный 2 7 8 3" xfId="44372"/>
    <cellStyle name="Обычный 2 7 8 3 2" xfId="44373"/>
    <cellStyle name="Обычный 2 7 8 3 2 2" xfId="44374"/>
    <cellStyle name="Обычный 2 7 8 3 2 3" xfId="44375"/>
    <cellStyle name="Обычный 2 7 8 3 3" xfId="44376"/>
    <cellStyle name="Обычный 2 7 8 3 4" xfId="44377"/>
    <cellStyle name="Обычный 2 7 8 4" xfId="44378"/>
    <cellStyle name="Обычный 2 7 8 4 2" xfId="44379"/>
    <cellStyle name="Обычный 2 7 8 4 3" xfId="44380"/>
    <cellStyle name="Обычный 2 7 8 5" xfId="44381"/>
    <cellStyle name="Обычный 2 7 8 6" xfId="44382"/>
    <cellStyle name="Обычный 2 7 9" xfId="44383"/>
    <cellStyle name="Обычный 2 7 9 2" xfId="44384"/>
    <cellStyle name="Обычный 2 7 9 2 2" xfId="44385"/>
    <cellStyle name="Обычный 2 7 9 2 3" xfId="44386"/>
    <cellStyle name="Обычный 2 7 9 3" xfId="44387"/>
    <cellStyle name="Обычный 2 7 9 4" xfId="44388"/>
    <cellStyle name="Обычный 2 70" xfId="44389"/>
    <cellStyle name="Обычный 2 71" xfId="44390"/>
    <cellStyle name="Обычный 2 72" xfId="44391"/>
    <cellStyle name="Обычный 2 73" xfId="44392"/>
    <cellStyle name="Обычный 2 74" xfId="44393"/>
    <cellStyle name="Обычный 2 75" xfId="44394"/>
    <cellStyle name="Обычный 2 76" xfId="44395"/>
    <cellStyle name="Обычный 2 77" xfId="44396"/>
    <cellStyle name="Обычный 2 78" xfId="44397"/>
    <cellStyle name="Обычный 2 79" xfId="44398"/>
    <cellStyle name="Обычный 2 8" xfId="44399"/>
    <cellStyle name="Обычный 2 8 2" xfId="44400"/>
    <cellStyle name="Обычный 2 8 2 2" xfId="44401"/>
    <cellStyle name="Обычный 2 8 2 3" xfId="44402"/>
    <cellStyle name="Обычный 2 8 2 4" xfId="44403"/>
    <cellStyle name="Обычный 2 8 3" xfId="44404"/>
    <cellStyle name="Обычный 2 8 4" xfId="44405"/>
    <cellStyle name="Обычный 2 8 4 2" xfId="44406"/>
    <cellStyle name="Обычный 2 8 5" xfId="44407"/>
    <cellStyle name="Обычный 2 8 6" xfId="44408"/>
    <cellStyle name="Обычный 2 8 7" xfId="44409"/>
    <cellStyle name="Обычный 2 80" xfId="44410"/>
    <cellStyle name="Обычный 2 81" xfId="44411"/>
    <cellStyle name="Обычный 2 82" xfId="44412"/>
    <cellStyle name="Обычный 2 83" xfId="44413"/>
    <cellStyle name="Обычный 2 84" xfId="44414"/>
    <cellStyle name="Обычный 2 85" xfId="44415"/>
    <cellStyle name="Обычный 2 86" xfId="44416"/>
    <cellStyle name="Обычный 2 87" xfId="44417"/>
    <cellStyle name="Обычный 2 88" xfId="44418"/>
    <cellStyle name="Обычный 2 89" xfId="44419"/>
    <cellStyle name="Обычный 2 9" xfId="44420"/>
    <cellStyle name="Обычный 2 9 2" xfId="44421"/>
    <cellStyle name="Обычный 2 9 2 2" xfId="44422"/>
    <cellStyle name="Обычный 2 9 2 3" xfId="44423"/>
    <cellStyle name="Обычный 2 9 2 4" xfId="44424"/>
    <cellStyle name="Обычный 2 9 3" xfId="44425"/>
    <cellStyle name="Обычный 2 9 4" xfId="44426"/>
    <cellStyle name="Обычный 2 9 4 2" xfId="44427"/>
    <cellStyle name="Обычный 2 9 5" xfId="44428"/>
    <cellStyle name="Обычный 2 9 6" xfId="44429"/>
    <cellStyle name="Обычный 2 9 7" xfId="44430"/>
    <cellStyle name="Обычный 2 90" xfId="44431"/>
    <cellStyle name="Обычный 2 91" xfId="44432"/>
    <cellStyle name="Обычный 2 92" xfId="44433"/>
    <cellStyle name="Обычный 2 93" xfId="44434"/>
    <cellStyle name="Обычный 2 94" xfId="44435"/>
    <cellStyle name="Обычный 2 95" xfId="44436"/>
    <cellStyle name="Обычный 2 96" xfId="44437"/>
    <cellStyle name="Обычный 2 97" xfId="44438"/>
    <cellStyle name="Обычный 2 98" xfId="44439"/>
    <cellStyle name="Обычный 2 99" xfId="44440"/>
    <cellStyle name="Обычный 2_(1) октябрь Н-Перв 301009" xfId="44441"/>
    <cellStyle name="Обычный 20" xfId="44442"/>
    <cellStyle name="Обычный 20 2" xfId="44443"/>
    <cellStyle name="Обычный 20 2 2" xfId="44444"/>
    <cellStyle name="Обычный 20 2 3" xfId="44445"/>
    <cellStyle name="Обычный 20 2 4" xfId="44446"/>
    <cellStyle name="Обычный 20 3" xfId="44447"/>
    <cellStyle name="Обычный 20 3 2" xfId="44448"/>
    <cellStyle name="Обычный 20 3 3" xfId="44449"/>
    <cellStyle name="Обычный 20 4" xfId="44450"/>
    <cellStyle name="Обычный 20 4 2" xfId="44451"/>
    <cellStyle name="Обычный 20 5" xfId="44452"/>
    <cellStyle name="Обычный 20 5 2" xfId="44453"/>
    <cellStyle name="Обычный 20 6" xfId="44454"/>
    <cellStyle name="Обычный 20 7" xfId="44455"/>
    <cellStyle name="Обычный 20 8" xfId="44456"/>
    <cellStyle name="Обычный 200" xfId="44457"/>
    <cellStyle name="Обычный 201" xfId="44458"/>
    <cellStyle name="Обычный 202" xfId="44459"/>
    <cellStyle name="Обычный 203" xfId="44460"/>
    <cellStyle name="Обычный 204" xfId="44461"/>
    <cellStyle name="Обычный 205" xfId="44462"/>
    <cellStyle name="Обычный 206" xfId="44463"/>
    <cellStyle name="Обычный 207" xfId="44464"/>
    <cellStyle name="Обычный 208" xfId="44465"/>
    <cellStyle name="Обычный 209" xfId="44466"/>
    <cellStyle name="Обычный 21" xfId="44467"/>
    <cellStyle name="Обычный 21 10" xfId="55284"/>
    <cellStyle name="Обычный 21 11" xfId="55285"/>
    <cellStyle name="Обычный 21 2" xfId="44468"/>
    <cellStyle name="Обычный 21 2 2" xfId="44469"/>
    <cellStyle name="Обычный 21 2 2 2" xfId="44470"/>
    <cellStyle name="Обычный 21 2 2 2 2" xfId="55286"/>
    <cellStyle name="Обычный 21 2 2 2 2 2" xfId="55287"/>
    <cellStyle name="Обычный 21 2 2 2 2 2 2" xfId="55288"/>
    <cellStyle name="Обычный 21 2 2 2 2 3" xfId="55289"/>
    <cellStyle name="Обычный 21 2 2 2 3" xfId="55290"/>
    <cellStyle name="Обычный 21 2 2 2 3 2" xfId="55291"/>
    <cellStyle name="Обычный 21 2 2 2 3 2 2" xfId="55292"/>
    <cellStyle name="Обычный 21 2 2 2 3 3" xfId="55293"/>
    <cellStyle name="Обычный 21 2 2 2 4" xfId="55294"/>
    <cellStyle name="Обычный 21 2 2 2 4 2" xfId="55295"/>
    <cellStyle name="Обычный 21 2 2 2 5" xfId="55296"/>
    <cellStyle name="Обычный 21 2 2 2 6" xfId="55297"/>
    <cellStyle name="Обычный 21 2 2 3" xfId="55298"/>
    <cellStyle name="Обычный 21 2 2 3 2" xfId="55299"/>
    <cellStyle name="Обычный 21 2 2 3 2 2" xfId="55300"/>
    <cellStyle name="Обычный 21 2 2 3 3" xfId="55301"/>
    <cellStyle name="Обычный 21 2 2 4" xfId="55302"/>
    <cellStyle name="Обычный 21 2 2 4 2" xfId="55303"/>
    <cellStyle name="Обычный 21 2 2 4 2 2" xfId="55304"/>
    <cellStyle name="Обычный 21 2 2 4 3" xfId="55305"/>
    <cellStyle name="Обычный 21 2 2 5" xfId="55306"/>
    <cellStyle name="Обычный 21 2 2 5 2" xfId="55307"/>
    <cellStyle name="Обычный 21 2 2 5 2 2" xfId="55308"/>
    <cellStyle name="Обычный 21 2 2 5 3" xfId="55309"/>
    <cellStyle name="Обычный 21 2 2 6" xfId="55310"/>
    <cellStyle name="Обычный 21 2 2 6 2" xfId="55311"/>
    <cellStyle name="Обычный 21 2 2 7" xfId="55312"/>
    <cellStyle name="Обычный 21 2 2 8" xfId="55313"/>
    <cellStyle name="Обычный 21 2 3" xfId="44471"/>
    <cellStyle name="Обычный 21 2 3 2" xfId="55314"/>
    <cellStyle name="Обычный 21 2 3 2 2" xfId="55315"/>
    <cellStyle name="Обычный 21 2 3 2 2 2" xfId="55316"/>
    <cellStyle name="Обычный 21 2 3 2 3" xfId="55317"/>
    <cellStyle name="Обычный 21 2 3 3" xfId="55318"/>
    <cellStyle name="Обычный 21 2 3 3 2" xfId="55319"/>
    <cellStyle name="Обычный 21 2 3 3 2 2" xfId="55320"/>
    <cellStyle name="Обычный 21 2 3 3 3" xfId="55321"/>
    <cellStyle name="Обычный 21 2 3 4" xfId="55322"/>
    <cellStyle name="Обычный 21 2 3 4 2" xfId="55323"/>
    <cellStyle name="Обычный 21 2 3 5" xfId="55324"/>
    <cellStyle name="Обычный 21 2 3 6" xfId="55325"/>
    <cellStyle name="Обычный 21 2 4" xfId="44472"/>
    <cellStyle name="Обычный 21 2 4 2" xfId="55326"/>
    <cellStyle name="Обычный 21 2 4 2 2" xfId="55327"/>
    <cellStyle name="Обычный 21 2 4 3" xfId="55328"/>
    <cellStyle name="Обычный 21 2 4 4" xfId="55329"/>
    <cellStyle name="Обычный 21 2 5" xfId="55330"/>
    <cellStyle name="Обычный 21 2 5 2" xfId="55331"/>
    <cellStyle name="Обычный 21 2 5 2 2" xfId="55332"/>
    <cellStyle name="Обычный 21 2 5 3" xfId="55333"/>
    <cellStyle name="Обычный 21 2 6" xfId="55334"/>
    <cellStyle name="Обычный 21 2 6 2" xfId="55335"/>
    <cellStyle name="Обычный 21 2 6 2 2" xfId="55336"/>
    <cellStyle name="Обычный 21 2 6 3" xfId="55337"/>
    <cellStyle name="Обычный 21 2 7" xfId="55338"/>
    <cellStyle name="Обычный 21 2 7 2" xfId="55339"/>
    <cellStyle name="Обычный 21 2 8" xfId="55340"/>
    <cellStyle name="Обычный 21 2 9" xfId="55341"/>
    <cellStyle name="Обычный 21 3" xfId="44473"/>
    <cellStyle name="Обычный 21 3 2" xfId="44474"/>
    <cellStyle name="Обычный 21 3 2 2" xfId="55342"/>
    <cellStyle name="Обычный 21 3 2 2 2" xfId="55343"/>
    <cellStyle name="Обычный 21 3 2 2 2 2" xfId="55344"/>
    <cellStyle name="Обычный 21 3 2 2 2 2 2" xfId="55345"/>
    <cellStyle name="Обычный 21 3 2 2 2 3" xfId="55346"/>
    <cellStyle name="Обычный 21 3 2 2 3" xfId="55347"/>
    <cellStyle name="Обычный 21 3 2 2 3 2" xfId="55348"/>
    <cellStyle name="Обычный 21 3 2 2 3 2 2" xfId="55349"/>
    <cellStyle name="Обычный 21 3 2 2 3 3" xfId="55350"/>
    <cellStyle name="Обычный 21 3 2 2 4" xfId="55351"/>
    <cellStyle name="Обычный 21 3 2 2 4 2" xfId="55352"/>
    <cellStyle name="Обычный 21 3 2 2 5" xfId="55353"/>
    <cellStyle name="Обычный 21 3 2 3" xfId="55354"/>
    <cellStyle name="Обычный 21 3 2 3 2" xfId="55355"/>
    <cellStyle name="Обычный 21 3 2 3 2 2" xfId="55356"/>
    <cellStyle name="Обычный 21 3 2 3 3" xfId="55357"/>
    <cellStyle name="Обычный 21 3 2 4" xfId="55358"/>
    <cellStyle name="Обычный 21 3 2 4 2" xfId="55359"/>
    <cellStyle name="Обычный 21 3 2 4 2 2" xfId="55360"/>
    <cellStyle name="Обычный 21 3 2 4 3" xfId="55361"/>
    <cellStyle name="Обычный 21 3 2 5" xfId="55362"/>
    <cellStyle name="Обычный 21 3 2 5 2" xfId="55363"/>
    <cellStyle name="Обычный 21 3 2 5 2 2" xfId="55364"/>
    <cellStyle name="Обычный 21 3 2 5 3" xfId="55365"/>
    <cellStyle name="Обычный 21 3 2 6" xfId="55366"/>
    <cellStyle name="Обычный 21 3 2 6 2" xfId="55367"/>
    <cellStyle name="Обычный 21 3 2 7" xfId="55368"/>
    <cellStyle name="Обычный 21 3 2 8" xfId="55369"/>
    <cellStyle name="Обычный 21 3 3" xfId="44475"/>
    <cellStyle name="Обычный 21 3 3 2" xfId="55370"/>
    <cellStyle name="Обычный 21 3 3 2 2" xfId="55371"/>
    <cellStyle name="Обычный 21 3 3 2 2 2" xfId="55372"/>
    <cellStyle name="Обычный 21 3 3 2 3" xfId="55373"/>
    <cellStyle name="Обычный 21 3 3 3" xfId="55374"/>
    <cellStyle name="Обычный 21 3 3 3 2" xfId="55375"/>
    <cellStyle name="Обычный 21 3 3 3 2 2" xfId="55376"/>
    <cellStyle name="Обычный 21 3 3 3 3" xfId="55377"/>
    <cellStyle name="Обычный 21 3 3 4" xfId="55378"/>
    <cellStyle name="Обычный 21 3 3 4 2" xfId="55379"/>
    <cellStyle name="Обычный 21 3 3 5" xfId="55380"/>
    <cellStyle name="Обычный 21 3 3 6" xfId="55381"/>
    <cellStyle name="Обычный 21 3 4" xfId="55382"/>
    <cellStyle name="Обычный 21 3 4 2" xfId="55383"/>
    <cellStyle name="Обычный 21 3 4 2 2" xfId="55384"/>
    <cellStyle name="Обычный 21 3 4 3" xfId="55385"/>
    <cellStyle name="Обычный 21 3 5" xfId="55386"/>
    <cellStyle name="Обычный 21 3 5 2" xfId="55387"/>
    <cellStyle name="Обычный 21 3 5 2 2" xfId="55388"/>
    <cellStyle name="Обычный 21 3 5 3" xfId="55389"/>
    <cellStyle name="Обычный 21 3 6" xfId="55390"/>
    <cellStyle name="Обычный 21 3 6 2" xfId="55391"/>
    <cellStyle name="Обычный 21 3 6 2 2" xfId="55392"/>
    <cellStyle name="Обычный 21 3 6 3" xfId="55393"/>
    <cellStyle name="Обычный 21 3 7" xfId="55394"/>
    <cellStyle name="Обычный 21 3 7 2" xfId="55395"/>
    <cellStyle name="Обычный 21 3 8" xfId="55396"/>
    <cellStyle name="Обычный 21 3 9" xfId="55397"/>
    <cellStyle name="Обычный 21 4" xfId="44476"/>
    <cellStyle name="Обычный 21 4 2" xfId="44477"/>
    <cellStyle name="Обычный 21 4 2 2" xfId="55398"/>
    <cellStyle name="Обычный 21 4 2 2 2" xfId="55399"/>
    <cellStyle name="Обычный 21 4 2 2 2 2" xfId="55400"/>
    <cellStyle name="Обычный 21 4 2 2 3" xfId="55401"/>
    <cellStyle name="Обычный 21 4 2 3" xfId="55402"/>
    <cellStyle name="Обычный 21 4 2 3 2" xfId="55403"/>
    <cellStyle name="Обычный 21 4 2 3 2 2" xfId="55404"/>
    <cellStyle name="Обычный 21 4 2 3 3" xfId="55405"/>
    <cellStyle name="Обычный 21 4 2 4" xfId="55406"/>
    <cellStyle name="Обычный 21 4 2 4 2" xfId="55407"/>
    <cellStyle name="Обычный 21 4 2 5" xfId="55408"/>
    <cellStyle name="Обычный 21 4 2 6" xfId="55409"/>
    <cellStyle name="Обычный 21 4 3" xfId="44478"/>
    <cellStyle name="Обычный 21 4 3 2" xfId="55410"/>
    <cellStyle name="Обычный 21 4 3 2 2" xfId="55411"/>
    <cellStyle name="Обычный 21 4 3 3" xfId="55412"/>
    <cellStyle name="Обычный 21 4 3 4" xfId="55413"/>
    <cellStyle name="Обычный 21 4 4" xfId="55414"/>
    <cellStyle name="Обычный 21 4 4 2" xfId="55415"/>
    <cellStyle name="Обычный 21 4 4 2 2" xfId="55416"/>
    <cellStyle name="Обычный 21 4 4 3" xfId="55417"/>
    <cellStyle name="Обычный 21 4 5" xfId="55418"/>
    <cellStyle name="Обычный 21 4 5 2" xfId="55419"/>
    <cellStyle name="Обычный 21 4 5 2 2" xfId="55420"/>
    <cellStyle name="Обычный 21 4 5 3" xfId="55421"/>
    <cellStyle name="Обычный 21 4 6" xfId="55422"/>
    <cellStyle name="Обычный 21 4 6 2" xfId="55423"/>
    <cellStyle name="Обычный 21 4 7" xfId="55424"/>
    <cellStyle name="Обычный 21 4 8" xfId="55425"/>
    <cellStyle name="Обычный 21 5" xfId="44479"/>
    <cellStyle name="Обычный 21 5 2" xfId="44480"/>
    <cellStyle name="Обычный 21 5 2 2" xfId="55426"/>
    <cellStyle name="Обычный 21 5 2 2 2" xfId="55427"/>
    <cellStyle name="Обычный 21 5 2 3" xfId="55428"/>
    <cellStyle name="Обычный 21 5 2 4" xfId="55429"/>
    <cellStyle name="Обычный 21 5 3" xfId="55430"/>
    <cellStyle name="Обычный 21 5 3 2" xfId="55431"/>
    <cellStyle name="Обычный 21 5 3 2 2" xfId="55432"/>
    <cellStyle name="Обычный 21 5 3 3" xfId="55433"/>
    <cellStyle name="Обычный 21 5 4" xfId="55434"/>
    <cellStyle name="Обычный 21 5 4 2" xfId="55435"/>
    <cellStyle name="Обычный 21 5 5" xfId="55436"/>
    <cellStyle name="Обычный 21 5 6" xfId="55437"/>
    <cellStyle name="Обычный 21 6" xfId="44481"/>
    <cellStyle name="Обычный 21 6 2" xfId="55438"/>
    <cellStyle name="Обычный 21 6 2 2" xfId="55439"/>
    <cellStyle name="Обычный 21 6 3" xfId="55440"/>
    <cellStyle name="Обычный 21 6 4" xfId="55441"/>
    <cellStyle name="Обычный 21 7" xfId="44482"/>
    <cellStyle name="Обычный 21 7 2" xfId="55442"/>
    <cellStyle name="Обычный 21 7 2 2" xfId="55443"/>
    <cellStyle name="Обычный 21 7 3" xfId="55444"/>
    <cellStyle name="Обычный 21 7 4" xfId="55445"/>
    <cellStyle name="Обычный 21 8" xfId="44483"/>
    <cellStyle name="Обычный 21 8 2" xfId="55446"/>
    <cellStyle name="Обычный 21 8 2 2" xfId="55447"/>
    <cellStyle name="Обычный 21 8 3" xfId="55448"/>
    <cellStyle name="Обычный 21 9" xfId="55449"/>
    <cellStyle name="Обычный 21 9 2" xfId="55450"/>
    <cellStyle name="Обычный 210" xfId="44484"/>
    <cellStyle name="Обычный 211" xfId="44485"/>
    <cellStyle name="Обычный 212" xfId="44486"/>
    <cellStyle name="Обычный 213" xfId="44487"/>
    <cellStyle name="Обычный 214" xfId="44488"/>
    <cellStyle name="Обычный 215" xfId="44489"/>
    <cellStyle name="Обычный 216" xfId="44490"/>
    <cellStyle name="Обычный 217" xfId="44491"/>
    <cellStyle name="Обычный 218" xfId="44492"/>
    <cellStyle name="Обычный 219" xfId="44493"/>
    <cellStyle name="Обычный 22" xfId="44494"/>
    <cellStyle name="Обычный 22 10" xfId="55451"/>
    <cellStyle name="Обычный 22 2" xfId="44495"/>
    <cellStyle name="Обычный 22 2 2" xfId="44496"/>
    <cellStyle name="Обычный 22 2 2 2" xfId="55452"/>
    <cellStyle name="Обычный 22 2 2 2 2" xfId="55453"/>
    <cellStyle name="Обычный 22 2 2 2 2 2" xfId="55454"/>
    <cellStyle name="Обычный 22 2 2 2 2 2 2" xfId="55455"/>
    <cellStyle name="Обычный 22 2 2 2 2 3" xfId="55456"/>
    <cellStyle name="Обычный 22 2 2 2 3" xfId="55457"/>
    <cellStyle name="Обычный 22 2 2 2 3 2" xfId="55458"/>
    <cellStyle name="Обычный 22 2 2 2 3 2 2" xfId="55459"/>
    <cellStyle name="Обычный 22 2 2 2 3 3" xfId="55460"/>
    <cellStyle name="Обычный 22 2 2 2 4" xfId="55461"/>
    <cellStyle name="Обычный 22 2 2 2 4 2" xfId="55462"/>
    <cellStyle name="Обычный 22 2 2 2 5" xfId="55463"/>
    <cellStyle name="Обычный 22 2 2 3" xfId="55464"/>
    <cellStyle name="Обычный 22 2 2 3 2" xfId="55465"/>
    <cellStyle name="Обычный 22 2 2 3 2 2" xfId="55466"/>
    <cellStyle name="Обычный 22 2 2 3 3" xfId="55467"/>
    <cellStyle name="Обычный 22 2 2 4" xfId="55468"/>
    <cellStyle name="Обычный 22 2 2 4 2" xfId="55469"/>
    <cellStyle name="Обычный 22 2 2 4 2 2" xfId="55470"/>
    <cellStyle name="Обычный 22 2 2 4 3" xfId="55471"/>
    <cellStyle name="Обычный 22 2 2 5" xfId="55472"/>
    <cellStyle name="Обычный 22 2 2 5 2" xfId="55473"/>
    <cellStyle name="Обычный 22 2 2 5 2 2" xfId="55474"/>
    <cellStyle name="Обычный 22 2 2 5 3" xfId="55475"/>
    <cellStyle name="Обычный 22 2 2 6" xfId="55476"/>
    <cellStyle name="Обычный 22 2 2 6 2" xfId="55477"/>
    <cellStyle name="Обычный 22 2 2 7" xfId="55478"/>
    <cellStyle name="Обычный 22 2 2 8" xfId="55479"/>
    <cellStyle name="Обычный 22 2 3" xfId="44497"/>
    <cellStyle name="Обычный 22 2 3 2" xfId="55480"/>
    <cellStyle name="Обычный 22 2 3 2 2" xfId="55481"/>
    <cellStyle name="Обычный 22 2 3 2 2 2" xfId="55482"/>
    <cellStyle name="Обычный 22 2 3 2 3" xfId="55483"/>
    <cellStyle name="Обычный 22 2 3 3" xfId="55484"/>
    <cellStyle name="Обычный 22 2 3 3 2" xfId="55485"/>
    <cellStyle name="Обычный 22 2 3 3 2 2" xfId="55486"/>
    <cellStyle name="Обычный 22 2 3 3 3" xfId="55487"/>
    <cellStyle name="Обычный 22 2 3 4" xfId="55488"/>
    <cellStyle name="Обычный 22 2 3 4 2" xfId="55489"/>
    <cellStyle name="Обычный 22 2 3 5" xfId="55490"/>
    <cellStyle name="Обычный 22 2 3 6" xfId="55491"/>
    <cellStyle name="Обычный 22 2 4" xfId="44498"/>
    <cellStyle name="Обычный 22 2 4 2" xfId="55492"/>
    <cellStyle name="Обычный 22 2 4 2 2" xfId="55493"/>
    <cellStyle name="Обычный 22 2 4 3" xfId="55494"/>
    <cellStyle name="Обычный 22 2 4 4" xfId="55495"/>
    <cellStyle name="Обычный 22 2 5" xfId="55496"/>
    <cellStyle name="Обычный 22 2 5 2" xfId="55497"/>
    <cellStyle name="Обычный 22 2 5 2 2" xfId="55498"/>
    <cellStyle name="Обычный 22 2 5 3" xfId="55499"/>
    <cellStyle name="Обычный 22 2 6" xfId="55500"/>
    <cellStyle name="Обычный 22 2 6 2" xfId="55501"/>
    <cellStyle name="Обычный 22 2 6 2 2" xfId="55502"/>
    <cellStyle name="Обычный 22 2 6 3" xfId="55503"/>
    <cellStyle name="Обычный 22 2 7" xfId="55504"/>
    <cellStyle name="Обычный 22 2 7 2" xfId="55505"/>
    <cellStyle name="Обычный 22 2 8" xfId="55506"/>
    <cellStyle name="Обычный 22 2 9" xfId="55507"/>
    <cellStyle name="Обычный 22 3" xfId="44499"/>
    <cellStyle name="Обычный 22 3 2" xfId="44500"/>
    <cellStyle name="Обычный 22 3 2 2" xfId="55508"/>
    <cellStyle name="Обычный 22 3 2 2 2" xfId="55509"/>
    <cellStyle name="Обычный 22 3 2 2 2 2" xfId="55510"/>
    <cellStyle name="Обычный 22 3 2 2 3" xfId="55511"/>
    <cellStyle name="Обычный 22 3 2 3" xfId="55512"/>
    <cellStyle name="Обычный 22 3 2 3 2" xfId="55513"/>
    <cellStyle name="Обычный 22 3 2 3 2 2" xfId="55514"/>
    <cellStyle name="Обычный 22 3 2 3 3" xfId="55515"/>
    <cellStyle name="Обычный 22 3 2 4" xfId="55516"/>
    <cellStyle name="Обычный 22 3 2 4 2" xfId="55517"/>
    <cellStyle name="Обычный 22 3 2 5" xfId="55518"/>
    <cellStyle name="Обычный 22 3 2 6" xfId="55519"/>
    <cellStyle name="Обычный 22 3 3" xfId="44501"/>
    <cellStyle name="Обычный 22 3 3 2" xfId="55520"/>
    <cellStyle name="Обычный 22 3 3 2 2" xfId="55521"/>
    <cellStyle name="Обычный 22 3 3 3" xfId="55522"/>
    <cellStyle name="Обычный 22 3 3 4" xfId="55523"/>
    <cellStyle name="Обычный 22 3 4" xfId="55524"/>
    <cellStyle name="Обычный 22 3 4 2" xfId="55525"/>
    <cellStyle name="Обычный 22 3 4 2 2" xfId="55526"/>
    <cellStyle name="Обычный 22 3 4 3" xfId="55527"/>
    <cellStyle name="Обычный 22 3 5" xfId="55528"/>
    <cellStyle name="Обычный 22 3 5 2" xfId="55529"/>
    <cellStyle name="Обычный 22 3 5 2 2" xfId="55530"/>
    <cellStyle name="Обычный 22 3 5 3" xfId="55531"/>
    <cellStyle name="Обычный 22 3 6" xfId="55532"/>
    <cellStyle name="Обычный 22 3 6 2" xfId="55533"/>
    <cellStyle name="Обычный 22 3 7" xfId="55534"/>
    <cellStyle name="Обычный 22 3 8" xfId="55535"/>
    <cellStyle name="Обычный 22 4" xfId="44502"/>
    <cellStyle name="Обычный 22 4 2" xfId="44503"/>
    <cellStyle name="Обычный 22 4 2 2" xfId="55536"/>
    <cellStyle name="Обычный 22 4 2 2 2" xfId="55537"/>
    <cellStyle name="Обычный 22 4 2 3" xfId="55538"/>
    <cellStyle name="Обычный 22 4 2 4" xfId="55539"/>
    <cellStyle name="Обычный 22 4 3" xfId="44504"/>
    <cellStyle name="Обычный 22 4 3 2" xfId="55540"/>
    <cellStyle name="Обычный 22 4 3 2 2" xfId="55541"/>
    <cellStyle name="Обычный 22 4 3 3" xfId="55542"/>
    <cellStyle name="Обычный 22 4 3 4" xfId="55543"/>
    <cellStyle name="Обычный 22 4 4" xfId="55544"/>
    <cellStyle name="Обычный 22 4 4 2" xfId="55545"/>
    <cellStyle name="Обычный 22 4 5" xfId="55546"/>
    <cellStyle name="Обычный 22 4 6" xfId="55547"/>
    <cellStyle name="Обычный 22 5" xfId="44505"/>
    <cellStyle name="Обычный 22 5 2" xfId="44506"/>
    <cellStyle name="Обычный 22 5 2 2" xfId="55548"/>
    <cellStyle name="Обычный 22 5 2 3" xfId="55549"/>
    <cellStyle name="Обычный 22 5 3" xfId="55550"/>
    <cellStyle name="Обычный 22 5 4" xfId="55551"/>
    <cellStyle name="Обычный 22 6" xfId="44507"/>
    <cellStyle name="Обычный 22 6 2" xfId="55552"/>
    <cellStyle name="Обычный 22 6 2 2" xfId="55553"/>
    <cellStyle name="Обычный 22 6 3" xfId="55554"/>
    <cellStyle name="Обычный 22 6 4" xfId="55555"/>
    <cellStyle name="Обычный 22 7" xfId="44508"/>
    <cellStyle name="Обычный 22 7 2" xfId="55556"/>
    <cellStyle name="Обычный 22 7 2 2" xfId="55557"/>
    <cellStyle name="Обычный 22 7 3" xfId="55558"/>
    <cellStyle name="Обычный 22 7 4" xfId="55559"/>
    <cellStyle name="Обычный 22 8" xfId="55560"/>
    <cellStyle name="Обычный 22 8 2" xfId="55561"/>
    <cellStyle name="Обычный 22 9" xfId="55562"/>
    <cellStyle name="Обычный 220" xfId="44509"/>
    <cellStyle name="Обычный 221" xfId="44510"/>
    <cellStyle name="Обычный 222" xfId="44511"/>
    <cellStyle name="Обычный 223" xfId="44512"/>
    <cellStyle name="Обычный 224" xfId="44513"/>
    <cellStyle name="Обычный 225" xfId="44514"/>
    <cellStyle name="Обычный 226" xfId="44515"/>
    <cellStyle name="Обычный 227" xfId="44516"/>
    <cellStyle name="Обычный 228" xfId="44517"/>
    <cellStyle name="Обычный 229" xfId="44518"/>
    <cellStyle name="Обычный 23" xfId="44519"/>
    <cellStyle name="Обычный 23 2" xfId="44520"/>
    <cellStyle name="Обычный 23 2 2" xfId="44521"/>
    <cellStyle name="Обычный 23 2 3" xfId="44522"/>
    <cellStyle name="Обычный 23 2 4" xfId="44523"/>
    <cellStyle name="Обычный 23 2 5" xfId="55563"/>
    <cellStyle name="Обычный 23 3" xfId="44524"/>
    <cellStyle name="Обычный 23 3 2" xfId="44525"/>
    <cellStyle name="Обычный 23 3 3" xfId="44526"/>
    <cellStyle name="Обычный 23 4" xfId="44527"/>
    <cellStyle name="Обычный 23 4 2" xfId="44528"/>
    <cellStyle name="Обычный 23 4 3" xfId="44529"/>
    <cellStyle name="Обычный 23 5" xfId="44530"/>
    <cellStyle name="Обычный 23 5 2" xfId="44531"/>
    <cellStyle name="Обычный 23 6" xfId="44532"/>
    <cellStyle name="Обычный 23 7" xfId="44533"/>
    <cellStyle name="Обычный 23 8" xfId="44534"/>
    <cellStyle name="Обычный 230" xfId="44535"/>
    <cellStyle name="Обычный 231" xfId="44536"/>
    <cellStyle name="Обычный 232" xfId="44537"/>
    <cellStyle name="Обычный 233" xfId="44538"/>
    <cellStyle name="Обычный 234" xfId="44539"/>
    <cellStyle name="Обычный 235" xfId="44540"/>
    <cellStyle name="Обычный 236" xfId="44541"/>
    <cellStyle name="Обычный 237" xfId="44542"/>
    <cellStyle name="Обычный 238" xfId="44543"/>
    <cellStyle name="Обычный 239" xfId="44544"/>
    <cellStyle name="Обычный 24" xfId="44545"/>
    <cellStyle name="Обычный 24 2" xfId="44546"/>
    <cellStyle name="Обычный 24 2 2" xfId="44547"/>
    <cellStyle name="Обычный 24 2 3" xfId="44548"/>
    <cellStyle name="Обычный 24 2 4" xfId="55564"/>
    <cellStyle name="Обычный 24 3" xfId="44549"/>
    <cellStyle name="Обычный 24 4" xfId="44550"/>
    <cellStyle name="Обычный 24 5" xfId="44551"/>
    <cellStyle name="Обычный 240" xfId="44552"/>
    <cellStyle name="Обычный 241" xfId="44553"/>
    <cellStyle name="Обычный 242" xfId="44554"/>
    <cellStyle name="Обычный 243" xfId="44555"/>
    <cellStyle name="Обычный 244" xfId="44556"/>
    <cellStyle name="Обычный 245" xfId="44557"/>
    <cellStyle name="Обычный 246" xfId="44558"/>
    <cellStyle name="Обычный 247" xfId="44559"/>
    <cellStyle name="Обычный 248" xfId="44560"/>
    <cellStyle name="Обычный 249" xfId="44561"/>
    <cellStyle name="Обычный 25" xfId="44562"/>
    <cellStyle name="Обычный 25 2" xfId="44563"/>
    <cellStyle name="Обычный 25 2 2" xfId="44564"/>
    <cellStyle name="Обычный 25 2 3" xfId="44565"/>
    <cellStyle name="Обычный 25 2 4" xfId="55565"/>
    <cellStyle name="Обычный 25 3" xfId="44566"/>
    <cellStyle name="Обычный 25 4" xfId="44567"/>
    <cellStyle name="Обычный 25 5" xfId="44568"/>
    <cellStyle name="Обычный 250" xfId="44569"/>
    <cellStyle name="Обычный 251" xfId="44570"/>
    <cellStyle name="Обычный 252" xfId="44571"/>
    <cellStyle name="Обычный 253" xfId="44572"/>
    <cellStyle name="Обычный 254" xfId="44573"/>
    <cellStyle name="Обычный 255" xfId="44574"/>
    <cellStyle name="Обычный 256" xfId="44575"/>
    <cellStyle name="Обычный 257" xfId="44576"/>
    <cellStyle name="Обычный 258" xfId="44577"/>
    <cellStyle name="Обычный 259" xfId="44578"/>
    <cellStyle name="Обычный 26" xfId="44579"/>
    <cellStyle name="Обычный 26 2" xfId="44580"/>
    <cellStyle name="Обычный 26 2 2" xfId="44581"/>
    <cellStyle name="Обычный 26 2 3" xfId="44582"/>
    <cellStyle name="Обычный 26 2 4" xfId="55566"/>
    <cellStyle name="Обычный 26 3" xfId="44583"/>
    <cellStyle name="Обычный 26 4" xfId="44584"/>
    <cellStyle name="Обычный 260" xfId="44585"/>
    <cellStyle name="Обычный 261" xfId="44586"/>
    <cellStyle name="Обычный 262" xfId="44587"/>
    <cellStyle name="Обычный 263" xfId="44588"/>
    <cellStyle name="Обычный 264" xfId="44589"/>
    <cellStyle name="Обычный 265" xfId="44590"/>
    <cellStyle name="Обычный 266" xfId="44591"/>
    <cellStyle name="Обычный 267" xfId="44592"/>
    <cellStyle name="Обычный 268" xfId="44593"/>
    <cellStyle name="Обычный 269" xfId="44594"/>
    <cellStyle name="Обычный 27" xfId="44595"/>
    <cellStyle name="Обычный 27 2" xfId="44596"/>
    <cellStyle name="Обычный 27 2 2" xfId="44597"/>
    <cellStyle name="Обычный 27 2 3" xfId="44598"/>
    <cellStyle name="Обычный 27 2 4" xfId="44599"/>
    <cellStyle name="Обычный 27 2 5" xfId="55567"/>
    <cellStyle name="Обычный 27 3" xfId="44600"/>
    <cellStyle name="Обычный 27 4" xfId="44601"/>
    <cellStyle name="Обычный 27 5" xfId="44602"/>
    <cellStyle name="Обычный 27 6" xfId="44603"/>
    <cellStyle name="Обычный 27 7" xfId="44604"/>
    <cellStyle name="Обычный 27_Капитальные затраты" xfId="44605"/>
    <cellStyle name="Обычный 270" xfId="44606"/>
    <cellStyle name="Обычный 271" xfId="44607"/>
    <cellStyle name="Обычный 272" xfId="44608"/>
    <cellStyle name="Обычный 273" xfId="44609"/>
    <cellStyle name="Обычный 274" xfId="44610"/>
    <cellStyle name="Обычный 275" xfId="44611"/>
    <cellStyle name="Обычный 276" xfId="44612"/>
    <cellStyle name="Обычный 277" xfId="44613"/>
    <cellStyle name="Обычный 278" xfId="44614"/>
    <cellStyle name="Обычный 279" xfId="44615"/>
    <cellStyle name="Обычный 28" xfId="44616"/>
    <cellStyle name="Обычный 28 2" xfId="44617"/>
    <cellStyle name="Обычный 28 2 2" xfId="44618"/>
    <cellStyle name="Обычный 28 2 3" xfId="44619"/>
    <cellStyle name="Обычный 28 2 4" xfId="55568"/>
    <cellStyle name="Обычный 28 3" xfId="44620"/>
    <cellStyle name="Обычный 28 4" xfId="44621"/>
    <cellStyle name="Обычный 280" xfId="44622"/>
    <cellStyle name="Обычный 281" xfId="44623"/>
    <cellStyle name="Обычный 282" xfId="44624"/>
    <cellStyle name="Обычный 283" xfId="44625"/>
    <cellStyle name="Обычный 283 2" xfId="44626"/>
    <cellStyle name="Обычный 283 3" xfId="44627"/>
    <cellStyle name="Обычный 284" xfId="44628"/>
    <cellStyle name="Обычный 284 2" xfId="44629"/>
    <cellStyle name="Обычный 285" xfId="44630"/>
    <cellStyle name="Обычный 286" xfId="44631"/>
    <cellStyle name="Обычный 286 2" xfId="44632"/>
    <cellStyle name="Обычный 287" xfId="44633"/>
    <cellStyle name="Обычный 288" xfId="44634"/>
    <cellStyle name="Обычный 289" xfId="44635"/>
    <cellStyle name="Обычный 29" xfId="44636"/>
    <cellStyle name="Обычный 29 2" xfId="44637"/>
    <cellStyle name="Обычный 29 2 2" xfId="44638"/>
    <cellStyle name="Обычный 29 2 3" xfId="44639"/>
    <cellStyle name="Обычный 29 2 4" xfId="55569"/>
    <cellStyle name="Обычный 29 3" xfId="44640"/>
    <cellStyle name="Обычный 29 4" xfId="44641"/>
    <cellStyle name="Обычный 29 5" xfId="44642"/>
    <cellStyle name="Обычный 29 6" xfId="44643"/>
    <cellStyle name="Обычный 290" xfId="44644"/>
    <cellStyle name="Обычный 291" xfId="44645"/>
    <cellStyle name="Обычный 292" xfId="44646"/>
    <cellStyle name="Обычный 293" xfId="44647"/>
    <cellStyle name="Обычный 293 2" xfId="55570"/>
    <cellStyle name="Обычный 294" xfId="44648"/>
    <cellStyle name="Обычный 295" xfId="44649"/>
    <cellStyle name="Обычный 296" xfId="44650"/>
    <cellStyle name="Обычный 297" xfId="44651"/>
    <cellStyle name="Обычный 298" xfId="44652"/>
    <cellStyle name="Обычный 299" xfId="44653"/>
    <cellStyle name="Обычный 3" xfId="44654"/>
    <cellStyle name="Обычный 3 10" xfId="44655"/>
    <cellStyle name="Обычный 3 10 2" xfId="44656"/>
    <cellStyle name="Обычный 3 11" xfId="44657"/>
    <cellStyle name="Обычный 3 11 2" xfId="44658"/>
    <cellStyle name="Обычный 3 11 3" xfId="56474"/>
    <cellStyle name="Обычный 3 12" xfId="44659"/>
    <cellStyle name="Обычный 3 12 2" xfId="44660"/>
    <cellStyle name="Обычный 3 12 3" xfId="56475"/>
    <cellStyle name="Обычный 3 13" xfId="44661"/>
    <cellStyle name="Обычный 3 13 2" xfId="44662"/>
    <cellStyle name="Обычный 3 14" xfId="44663"/>
    <cellStyle name="Обычный 3 14 2" xfId="44664"/>
    <cellStyle name="Обычный 3 14 3" xfId="44665"/>
    <cellStyle name="Обычный 3 14 4" xfId="44666"/>
    <cellStyle name="Обычный 3 14_Капитальные затраты" xfId="44667"/>
    <cellStyle name="Обычный 3 15" xfId="44668"/>
    <cellStyle name="Обычный 3 15 2" xfId="44669"/>
    <cellStyle name="Обычный 3 15 2 2" xfId="44670"/>
    <cellStyle name="Обычный 3 15 2 3" xfId="44671"/>
    <cellStyle name="Обычный 3 15 2 4" xfId="55571"/>
    <cellStyle name="Обычный 3 15 3" xfId="44672"/>
    <cellStyle name="Обычный 3 15 3 2" xfId="44673"/>
    <cellStyle name="Обычный 3 15 3 3" xfId="44674"/>
    <cellStyle name="Обычный 3 15 4" xfId="44675"/>
    <cellStyle name="Обычный 3 15 5" xfId="44676"/>
    <cellStyle name="Обычный 3 15 6" xfId="55572"/>
    <cellStyle name="Обычный 3 15_Капитальные затраты" xfId="44677"/>
    <cellStyle name="Обычный 3 16" xfId="44678"/>
    <cellStyle name="Обычный 3 16 2" xfId="44679"/>
    <cellStyle name="Обычный 3 16 2 2" xfId="44680"/>
    <cellStyle name="Обычный 3 16 2 3" xfId="44681"/>
    <cellStyle name="Обычный 3 16 3" xfId="44682"/>
    <cellStyle name="Обычный 3 16 4" xfId="44683"/>
    <cellStyle name="Обычный 3 16_Капитальные затраты" xfId="44684"/>
    <cellStyle name="Обычный 3 17" xfId="44685"/>
    <cellStyle name="Обычный 3 17 2" xfId="44686"/>
    <cellStyle name="Обычный 3 18" xfId="44687"/>
    <cellStyle name="Обычный 3 19" xfId="44688"/>
    <cellStyle name="Обычный 3 2" xfId="44689"/>
    <cellStyle name="Обычный 3 2 10" xfId="44690"/>
    <cellStyle name="Обычный 3 2 10 2" xfId="56476"/>
    <cellStyle name="Обычный 3 2 11" xfId="44691"/>
    <cellStyle name="Обычный 3 2 12" xfId="44692"/>
    <cellStyle name="Обычный 3 2 13" xfId="44693"/>
    <cellStyle name="Обычный 3 2 2" xfId="44694"/>
    <cellStyle name="Обычный 3 2 2 10" xfId="44695"/>
    <cellStyle name="Обычный 3 2 2 11" xfId="55573"/>
    <cellStyle name="Обычный 3 2 2 2" xfId="44696"/>
    <cellStyle name="Обычный 3 2 2 2 10" xfId="55574"/>
    <cellStyle name="Обычный 3 2 2 2 2" xfId="44697"/>
    <cellStyle name="Обычный 3 2 2 2 2 2" xfId="44698"/>
    <cellStyle name="Обычный 3 2 2 2 2 2 2" xfId="44699"/>
    <cellStyle name="Обычный 3 2 2 2 2 2 2 2" xfId="44700"/>
    <cellStyle name="Обычный 3 2 2 2 2 2 2 3" xfId="44701"/>
    <cellStyle name="Обычный 3 2 2 2 2 2 2 4" xfId="56477"/>
    <cellStyle name="Обычный 3 2 2 2 2 2 3" xfId="44702"/>
    <cellStyle name="Обычный 3 2 2 2 2 2 3 2" xfId="56478"/>
    <cellStyle name="Обычный 3 2 2 2 2 2 4" xfId="44703"/>
    <cellStyle name="Обычный 3 2 2 2 2 2 5" xfId="56479"/>
    <cellStyle name="Обычный 3 2 2 2 2 2_Капитальные затраты" xfId="44704"/>
    <cellStyle name="Обычный 3 2 2 2 2 3" xfId="44705"/>
    <cellStyle name="Обычный 3 2 2 2 2 3 2" xfId="44706"/>
    <cellStyle name="Обычный 3 2 2 2 2 3 3" xfId="44707"/>
    <cellStyle name="Обычный 3 2 2 2 2 3 4" xfId="56480"/>
    <cellStyle name="Обычный 3 2 2 2 2 4" xfId="44708"/>
    <cellStyle name="Обычный 3 2 2 2 2 4 2" xfId="56481"/>
    <cellStyle name="Обычный 3 2 2 2 2 5" xfId="44709"/>
    <cellStyle name="Обычный 3 2 2 2 2 6" xfId="56482"/>
    <cellStyle name="Обычный 3 2 2 2 2_Капитальные затраты" xfId="44710"/>
    <cellStyle name="Обычный 3 2 2 2 3" xfId="44711"/>
    <cellStyle name="Обычный 3 2 2 2 3 2" xfId="44712"/>
    <cellStyle name="Обычный 3 2 2 2 3 2 2" xfId="44713"/>
    <cellStyle name="Обычный 3 2 2 2 3 2 3" xfId="44714"/>
    <cellStyle name="Обычный 3 2 2 2 3 2 4" xfId="56483"/>
    <cellStyle name="Обычный 3 2 2 2 3 3" xfId="44715"/>
    <cellStyle name="Обычный 3 2 2 2 3 3 2" xfId="56484"/>
    <cellStyle name="Обычный 3 2 2 2 3 4" xfId="44716"/>
    <cellStyle name="Обычный 3 2 2 2 3 5" xfId="56485"/>
    <cellStyle name="Обычный 3 2 2 2 3_Капитальные затраты" xfId="44717"/>
    <cellStyle name="Обычный 3 2 2 2 4" xfId="44718"/>
    <cellStyle name="Обычный 3 2 2 2 4 2" xfId="44719"/>
    <cellStyle name="Обычный 3 2 2 2 4 3" xfId="44720"/>
    <cellStyle name="Обычный 3 2 2 2 4 4" xfId="56486"/>
    <cellStyle name="Обычный 3 2 2 2 5" xfId="44721"/>
    <cellStyle name="Обычный 3 2 2 2 5 2" xfId="44722"/>
    <cellStyle name="Обычный 3 2 2 2 5 3" xfId="56487"/>
    <cellStyle name="Обычный 3 2 2 2 6" xfId="44723"/>
    <cellStyle name="Обычный 3 2 2 2 7" xfId="55575"/>
    <cellStyle name="Обычный 3 2 2 2 8" xfId="55576"/>
    <cellStyle name="Обычный 3 2 2 2 9" xfId="55577"/>
    <cellStyle name="Обычный 3 2 2 2_Капитальные затраты" xfId="44724"/>
    <cellStyle name="Обычный 3 2 2 3" xfId="44725"/>
    <cellStyle name="Обычный 3 2 2 3 2" xfId="44726"/>
    <cellStyle name="Обычный 3 2 2 3 2 2" xfId="44727"/>
    <cellStyle name="Обычный 3 2 2 3 2 2 2" xfId="44728"/>
    <cellStyle name="Обычный 3 2 2 3 2 2 2 2" xfId="44729"/>
    <cellStyle name="Обычный 3 2 2 3 2 2 2 3" xfId="44730"/>
    <cellStyle name="Обычный 3 2 2 3 2 2 3" xfId="44731"/>
    <cellStyle name="Обычный 3 2 2 3 2 2 4" xfId="44732"/>
    <cellStyle name="Обычный 3 2 2 3 2 2 5" xfId="56488"/>
    <cellStyle name="Обычный 3 2 2 3 2 2_Капитальные затраты" xfId="44733"/>
    <cellStyle name="Обычный 3 2 2 3 2 3" xfId="44734"/>
    <cellStyle name="Обычный 3 2 2 3 2 3 2" xfId="44735"/>
    <cellStyle name="Обычный 3 2 2 3 2 3 3" xfId="44736"/>
    <cellStyle name="Обычный 3 2 2 3 2 3 4" xfId="56489"/>
    <cellStyle name="Обычный 3 2 2 3 2 4" xfId="44737"/>
    <cellStyle name="Обычный 3 2 2 3 2 5" xfId="44738"/>
    <cellStyle name="Обычный 3 2 2 3 2 6" xfId="56490"/>
    <cellStyle name="Обычный 3 2 2 3 2_Капитальные затраты" xfId="44739"/>
    <cellStyle name="Обычный 3 2 2 3 3" xfId="44740"/>
    <cellStyle name="Обычный 3 2 2 3 3 2" xfId="44741"/>
    <cellStyle name="Обычный 3 2 2 3 3 2 2" xfId="44742"/>
    <cellStyle name="Обычный 3 2 2 3 3 2 3" xfId="44743"/>
    <cellStyle name="Обычный 3 2 2 3 3 3" xfId="44744"/>
    <cellStyle name="Обычный 3 2 2 3 3 4" xfId="44745"/>
    <cellStyle name="Обычный 3 2 2 3 3 5" xfId="56491"/>
    <cellStyle name="Обычный 3 2 2 3 3_Капитальные затраты" xfId="44746"/>
    <cellStyle name="Обычный 3 2 2 3 4" xfId="44747"/>
    <cellStyle name="Обычный 3 2 2 3 4 2" xfId="44748"/>
    <cellStyle name="Обычный 3 2 2 3 4 3" xfId="44749"/>
    <cellStyle name="Обычный 3 2 2 3 4 4" xfId="56492"/>
    <cellStyle name="Обычный 3 2 2 3 5" xfId="44750"/>
    <cellStyle name="Обычный 3 2 2 3 6" xfId="44751"/>
    <cellStyle name="Обычный 3 2 2 3 7" xfId="56493"/>
    <cellStyle name="Обычный 3 2 2 3_Капитальные затраты" xfId="44752"/>
    <cellStyle name="Обычный 3 2 2 4" xfId="44753"/>
    <cellStyle name="Обычный 3 2 2 4 2" xfId="44754"/>
    <cellStyle name="Обычный 3 2 2 4 2 2" xfId="44755"/>
    <cellStyle name="Обычный 3 2 2 4 2 2 2" xfId="44756"/>
    <cellStyle name="Обычный 3 2 2 4 2 2 3" xfId="44757"/>
    <cellStyle name="Обычный 3 2 2 4 2 3" xfId="44758"/>
    <cellStyle name="Обычный 3 2 2 4 2 4" xfId="44759"/>
    <cellStyle name="Обычный 3 2 2 4 2 5" xfId="56494"/>
    <cellStyle name="Обычный 3 2 2 4 2_Капитальные затраты" xfId="44760"/>
    <cellStyle name="Обычный 3 2 2 4 3" xfId="44761"/>
    <cellStyle name="Обычный 3 2 2 4 3 2" xfId="44762"/>
    <cellStyle name="Обычный 3 2 2 4 3 3" xfId="44763"/>
    <cellStyle name="Обычный 3 2 2 4 3 4" xfId="56495"/>
    <cellStyle name="Обычный 3 2 2 4 4" xfId="44764"/>
    <cellStyle name="Обычный 3 2 2 4 5" xfId="44765"/>
    <cellStyle name="Обычный 3 2 2 4 6" xfId="56496"/>
    <cellStyle name="Обычный 3 2 2 4_Капитальные затраты" xfId="44766"/>
    <cellStyle name="Обычный 3 2 2 5" xfId="44767"/>
    <cellStyle name="Обычный 3 2 2 5 2" xfId="44768"/>
    <cellStyle name="Обычный 3 2 2 5 2 2" xfId="44769"/>
    <cellStyle name="Обычный 3 2 2 5 2 3" xfId="44770"/>
    <cellStyle name="Обычный 3 2 2 5 3" xfId="44771"/>
    <cellStyle name="Обычный 3 2 2 5 4" xfId="44772"/>
    <cellStyle name="Обычный 3 2 2 5 5" xfId="56497"/>
    <cellStyle name="Обычный 3 2 2 5_Капитальные затраты" xfId="44773"/>
    <cellStyle name="Обычный 3 2 2 6" xfId="44774"/>
    <cellStyle name="Обычный 3 2 2 6 2" xfId="44775"/>
    <cellStyle name="Обычный 3 2 2 6 3" xfId="44776"/>
    <cellStyle name="Обычный 3 2 2 6 4" xfId="56498"/>
    <cellStyle name="Обычный 3 2 2 7" xfId="44777"/>
    <cellStyle name="Обычный 3 2 2 7 2" xfId="44778"/>
    <cellStyle name="Обычный 3 2 2 8" xfId="44779"/>
    <cellStyle name="Обычный 3 2 2 9" xfId="44780"/>
    <cellStyle name="Обычный 3 2 2_Капитальные затраты" xfId="44781"/>
    <cellStyle name="Обычный 3 2 3" xfId="44782"/>
    <cellStyle name="Обычный 3 2 3 10" xfId="55578"/>
    <cellStyle name="Обычный 3 2 3 2" xfId="44783"/>
    <cellStyle name="Обычный 3 2 3 2 2" xfId="44784"/>
    <cellStyle name="Обычный 3 2 3 2 2 2" xfId="44785"/>
    <cellStyle name="Обычный 3 2 3 2 2 2 2" xfId="44786"/>
    <cellStyle name="Обычный 3 2 3 2 2 2 2 2" xfId="56499"/>
    <cellStyle name="Обычный 3 2 3 2 2 2 3" xfId="44787"/>
    <cellStyle name="Обычный 3 2 3 2 2 2 3 2" xfId="56500"/>
    <cellStyle name="Обычный 3 2 3 2 2 2 4" xfId="56501"/>
    <cellStyle name="Обычный 3 2 3 2 2 3" xfId="44788"/>
    <cellStyle name="Обычный 3 2 3 2 2 3 2" xfId="56502"/>
    <cellStyle name="Обычный 3 2 3 2 2 4" xfId="44789"/>
    <cellStyle name="Обычный 3 2 3 2 2 4 2" xfId="56503"/>
    <cellStyle name="Обычный 3 2 3 2 2 5" xfId="56504"/>
    <cellStyle name="Обычный 3 2 3 2 2_Капитальные затраты" xfId="44790"/>
    <cellStyle name="Обычный 3 2 3 2 3" xfId="44791"/>
    <cellStyle name="Обычный 3 2 3 2 3 2" xfId="44792"/>
    <cellStyle name="Обычный 3 2 3 2 3 2 2" xfId="56505"/>
    <cellStyle name="Обычный 3 2 3 2 3 3" xfId="44793"/>
    <cellStyle name="Обычный 3 2 3 2 3 3 2" xfId="56506"/>
    <cellStyle name="Обычный 3 2 3 2 3 4" xfId="56507"/>
    <cellStyle name="Обычный 3 2 3 2 4" xfId="44794"/>
    <cellStyle name="Обычный 3 2 3 2 4 2" xfId="56508"/>
    <cellStyle name="Обычный 3 2 3 2 5" xfId="44795"/>
    <cellStyle name="Обычный 3 2 3 2 5 2" xfId="56509"/>
    <cellStyle name="Обычный 3 2 3 2 6" xfId="56510"/>
    <cellStyle name="Обычный 3 2 3 2_Капитальные затраты" xfId="44796"/>
    <cellStyle name="Обычный 3 2 3 3" xfId="44797"/>
    <cellStyle name="Обычный 3 2 3 3 2" xfId="44798"/>
    <cellStyle name="Обычный 3 2 3 3 2 2" xfId="44799"/>
    <cellStyle name="Обычный 3 2 3 3 2 2 2" xfId="56511"/>
    <cellStyle name="Обычный 3 2 3 3 2 3" xfId="44800"/>
    <cellStyle name="Обычный 3 2 3 3 2 3 2" xfId="56512"/>
    <cellStyle name="Обычный 3 2 3 3 2 4" xfId="56513"/>
    <cellStyle name="Обычный 3 2 3 3 3" xfId="44801"/>
    <cellStyle name="Обычный 3 2 3 3 3 2" xfId="56514"/>
    <cellStyle name="Обычный 3 2 3 3 4" xfId="44802"/>
    <cellStyle name="Обычный 3 2 3 3 4 2" xfId="56515"/>
    <cellStyle name="Обычный 3 2 3 3 5" xfId="56516"/>
    <cellStyle name="Обычный 3 2 3 3_Капитальные затраты" xfId="44803"/>
    <cellStyle name="Обычный 3 2 3 4" xfId="44804"/>
    <cellStyle name="Обычный 3 2 3 4 2" xfId="44805"/>
    <cellStyle name="Обычный 3 2 3 4 2 2" xfId="56517"/>
    <cellStyle name="Обычный 3 2 3 4 3" xfId="44806"/>
    <cellStyle name="Обычный 3 2 3 4 3 2" xfId="56518"/>
    <cellStyle name="Обычный 3 2 3 4 4" xfId="56519"/>
    <cellStyle name="Обычный 3 2 3 5" xfId="44807"/>
    <cellStyle name="Обычный 3 2 3 5 2" xfId="44808"/>
    <cellStyle name="Обычный 3 2 3 5 3" xfId="56520"/>
    <cellStyle name="Обычный 3 2 3 6" xfId="55579"/>
    <cellStyle name="Обычный 3 2 3 7" xfId="55580"/>
    <cellStyle name="Обычный 3 2 3 8" xfId="55581"/>
    <cellStyle name="Обычный 3 2 3 9" xfId="55582"/>
    <cellStyle name="Обычный 3 2 3_Капитальные затраты" xfId="44809"/>
    <cellStyle name="Обычный 3 2 4" xfId="44810"/>
    <cellStyle name="Обычный 3 2 4 10" xfId="55583"/>
    <cellStyle name="Обычный 3 2 4 2" xfId="44811"/>
    <cellStyle name="Обычный 3 2 4 2 2" xfId="44812"/>
    <cellStyle name="Обычный 3 2 4 2 2 2" xfId="44813"/>
    <cellStyle name="Обычный 3 2 4 2 2 2 2" xfId="44814"/>
    <cellStyle name="Обычный 3 2 4 2 2 2 3" xfId="44815"/>
    <cellStyle name="Обычный 3 2 4 2 2 2 4" xfId="56521"/>
    <cellStyle name="Обычный 3 2 4 2 2 3" xfId="44816"/>
    <cellStyle name="Обычный 3 2 4 2 2 3 2" xfId="56522"/>
    <cellStyle name="Обычный 3 2 4 2 2 4" xfId="44817"/>
    <cellStyle name="Обычный 3 2 4 2 2 5" xfId="56523"/>
    <cellStyle name="Обычный 3 2 4 2 2_Капитальные затраты" xfId="44818"/>
    <cellStyle name="Обычный 3 2 4 2 3" xfId="44819"/>
    <cellStyle name="Обычный 3 2 4 2 3 2" xfId="44820"/>
    <cellStyle name="Обычный 3 2 4 2 3 3" xfId="44821"/>
    <cellStyle name="Обычный 3 2 4 2 3 4" xfId="56524"/>
    <cellStyle name="Обычный 3 2 4 2 4" xfId="44822"/>
    <cellStyle name="Обычный 3 2 4 2 4 2" xfId="56525"/>
    <cellStyle name="Обычный 3 2 4 2 5" xfId="44823"/>
    <cellStyle name="Обычный 3 2 4 2 6" xfId="56526"/>
    <cellStyle name="Обычный 3 2 4 2_Капитальные затраты" xfId="44824"/>
    <cellStyle name="Обычный 3 2 4 3" xfId="44825"/>
    <cellStyle name="Обычный 3 2 4 3 2" xfId="44826"/>
    <cellStyle name="Обычный 3 2 4 3 2 2" xfId="44827"/>
    <cellStyle name="Обычный 3 2 4 3 2 3" xfId="44828"/>
    <cellStyle name="Обычный 3 2 4 3 2 4" xfId="56527"/>
    <cellStyle name="Обычный 3 2 4 3 3" xfId="44829"/>
    <cellStyle name="Обычный 3 2 4 3 3 2" xfId="56528"/>
    <cellStyle name="Обычный 3 2 4 3 4" xfId="44830"/>
    <cellStyle name="Обычный 3 2 4 3 5" xfId="56529"/>
    <cellStyle name="Обычный 3 2 4 3_Капитальные затраты" xfId="44831"/>
    <cellStyle name="Обычный 3 2 4 4" xfId="44832"/>
    <cellStyle name="Обычный 3 2 4 4 2" xfId="44833"/>
    <cellStyle name="Обычный 3 2 4 4 3" xfId="44834"/>
    <cellStyle name="Обычный 3 2 4 4 4" xfId="56530"/>
    <cellStyle name="Обычный 3 2 4 5" xfId="44835"/>
    <cellStyle name="Обычный 3 2 4 5 2" xfId="44836"/>
    <cellStyle name="Обычный 3 2 4 5 3" xfId="56531"/>
    <cellStyle name="Обычный 3 2 4 6" xfId="44837"/>
    <cellStyle name="Обычный 3 2 4 7" xfId="44838"/>
    <cellStyle name="Обычный 3 2 4 8" xfId="55584"/>
    <cellStyle name="Обычный 3 2 4 9" xfId="55585"/>
    <cellStyle name="Обычный 3 2 4_Капитальные затраты" xfId="44839"/>
    <cellStyle name="Обычный 3 2 5" xfId="44840"/>
    <cellStyle name="Обычный 3 2 5 2" xfId="44841"/>
    <cellStyle name="Обычный 3 2 5 2 2" xfId="44842"/>
    <cellStyle name="Обычный 3 2 5 2 2 2" xfId="44843"/>
    <cellStyle name="Обычный 3 2 5 2 2 3" xfId="44844"/>
    <cellStyle name="Обычный 3 2 5 2 2 4" xfId="56532"/>
    <cellStyle name="Обычный 3 2 5 2 3" xfId="44845"/>
    <cellStyle name="Обычный 3 2 5 2 3 2" xfId="56533"/>
    <cellStyle name="Обычный 3 2 5 2 4" xfId="44846"/>
    <cellStyle name="Обычный 3 2 5 2 5" xfId="56534"/>
    <cellStyle name="Обычный 3 2 5 2_Капитальные затраты" xfId="44847"/>
    <cellStyle name="Обычный 3 2 5 3" xfId="44848"/>
    <cellStyle name="Обычный 3 2 5 3 2" xfId="44849"/>
    <cellStyle name="Обычный 3 2 5 3 3" xfId="44850"/>
    <cellStyle name="Обычный 3 2 5 3 4" xfId="56535"/>
    <cellStyle name="Обычный 3 2 5 4" xfId="44851"/>
    <cellStyle name="Обычный 3 2 5 4 2" xfId="56536"/>
    <cellStyle name="Обычный 3 2 5 5" xfId="44852"/>
    <cellStyle name="Обычный 3 2 5 6" xfId="56537"/>
    <cellStyle name="Обычный 3 2 5_Капитальные затраты" xfId="44853"/>
    <cellStyle name="Обычный 3 2 6" xfId="44854"/>
    <cellStyle name="Обычный 3 2 6 2" xfId="44855"/>
    <cellStyle name="Обычный 3 2 6 2 2" xfId="44856"/>
    <cellStyle name="Обычный 3 2 6 2 3" xfId="44857"/>
    <cellStyle name="Обычный 3 2 6 2 4" xfId="56538"/>
    <cellStyle name="Обычный 3 2 6 3" xfId="44858"/>
    <cellStyle name="Обычный 3 2 6 3 2" xfId="56539"/>
    <cellStyle name="Обычный 3 2 6 4" xfId="44859"/>
    <cellStyle name="Обычный 3 2 6 5" xfId="56540"/>
    <cellStyle name="Обычный 3 2 6_Капитальные затраты" xfId="44860"/>
    <cellStyle name="Обычный 3 2 7" xfId="44861"/>
    <cellStyle name="Обычный 3 2 7 2" xfId="44862"/>
    <cellStyle name="Обычный 3 2 7 2 2" xfId="44863"/>
    <cellStyle name="Обычный 3 2 7 2 3" xfId="44864"/>
    <cellStyle name="Обычный 3 2 7 3" xfId="44865"/>
    <cellStyle name="Обычный 3 2 7 4" xfId="44866"/>
    <cellStyle name="Обычный 3 2 7 5" xfId="56541"/>
    <cellStyle name="Обычный 3 2 7_Капитальные затраты" xfId="44867"/>
    <cellStyle name="Обычный 3 2 8" xfId="44868"/>
    <cellStyle name="Обычный 3 2 8 2" xfId="44869"/>
    <cellStyle name="Обычный 3 2 8 3" xfId="56542"/>
    <cellStyle name="Обычный 3 2 9" xfId="44870"/>
    <cellStyle name="Обычный 3 2 9 2" xfId="56543"/>
    <cellStyle name="Обычный 3 2_Отчет ПИР май 2013_1" xfId="56544"/>
    <cellStyle name="Обычный 3 20" xfId="44871"/>
    <cellStyle name="Обычный 3 21" xfId="44872"/>
    <cellStyle name="Обычный 3 22" xfId="44873"/>
    <cellStyle name="Обычный 3 23" xfId="44874"/>
    <cellStyle name="Обычный 3 24" xfId="55586"/>
    <cellStyle name="Обычный 3 25" xfId="55587"/>
    <cellStyle name="Обычный 3 25 2" xfId="55588"/>
    <cellStyle name="Обычный 3 26" xfId="55589"/>
    <cellStyle name="Обычный 3 27" xfId="55590"/>
    <cellStyle name="Обычный 3 3" xfId="44875"/>
    <cellStyle name="Обычный 3 3 10" xfId="55591"/>
    <cellStyle name="Обычный 3 3 11" xfId="55592"/>
    <cellStyle name="Обычный 3 3 2" xfId="44876"/>
    <cellStyle name="Обычный 3 3 2 10" xfId="55593"/>
    <cellStyle name="Обычный 3 3 2 11" xfId="55594"/>
    <cellStyle name="Обычный 3 3 2 2" xfId="44877"/>
    <cellStyle name="Обычный 3 3 2 2 2" xfId="44878"/>
    <cellStyle name="Обычный 3 3 2 2 2 2" xfId="44879"/>
    <cellStyle name="Обычный 3 3 2 2 2 2 2" xfId="44880"/>
    <cellStyle name="Обычный 3 3 2 2 2 2 3" xfId="44881"/>
    <cellStyle name="Обычный 3 3 2 2 2 2 4" xfId="56545"/>
    <cellStyle name="Обычный 3 3 2 2 2 3" xfId="44882"/>
    <cellStyle name="Обычный 3 3 2 2 2 3 2" xfId="56546"/>
    <cellStyle name="Обычный 3 3 2 2 2 4" xfId="44883"/>
    <cellStyle name="Обычный 3 3 2 2 2 5" xfId="56547"/>
    <cellStyle name="Обычный 3 3 2 2 2_Капитальные затраты" xfId="44884"/>
    <cellStyle name="Обычный 3 3 2 2 3" xfId="44885"/>
    <cellStyle name="Обычный 3 3 2 2 3 2" xfId="44886"/>
    <cellStyle name="Обычный 3 3 2 2 3 3" xfId="44887"/>
    <cellStyle name="Обычный 3 3 2 2 3 4" xfId="56548"/>
    <cellStyle name="Обычный 3 3 2 2 4" xfId="44888"/>
    <cellStyle name="Обычный 3 3 2 2 4 2" xfId="44889"/>
    <cellStyle name="Обычный 3 3 2 2 4 3" xfId="56549"/>
    <cellStyle name="Обычный 3 3 2 2 5" xfId="44890"/>
    <cellStyle name="Обычный 3 3 2 2 6" xfId="56550"/>
    <cellStyle name="Обычный 3 3 2 2_Капитальные затраты" xfId="44891"/>
    <cellStyle name="Обычный 3 3 2 3" xfId="44892"/>
    <cellStyle name="Обычный 3 3 2 3 2" xfId="44893"/>
    <cellStyle name="Обычный 3 3 2 3 2 2" xfId="44894"/>
    <cellStyle name="Обычный 3 3 2 3 2 3" xfId="44895"/>
    <cellStyle name="Обычный 3 3 2 3 2 4" xfId="56551"/>
    <cellStyle name="Обычный 3 3 2 3 3" xfId="44896"/>
    <cellStyle name="Обычный 3 3 2 3 3 2" xfId="44897"/>
    <cellStyle name="Обычный 3 3 2 3 3 3" xfId="56552"/>
    <cellStyle name="Обычный 3 3 2 3 4" xfId="44898"/>
    <cellStyle name="Обычный 3 3 2 3 5" xfId="56553"/>
    <cellStyle name="Обычный 3 3 2 3_Капитальные затраты" xfId="44899"/>
    <cellStyle name="Обычный 3 3 2 4" xfId="44900"/>
    <cellStyle name="Обычный 3 3 2 4 2" xfId="44901"/>
    <cellStyle name="Обычный 3 3 2 4 3" xfId="44902"/>
    <cellStyle name="Обычный 3 3 2 4 4" xfId="56554"/>
    <cellStyle name="Обычный 3 3 2 5" xfId="44903"/>
    <cellStyle name="Обычный 3 3 2 5 2" xfId="44904"/>
    <cellStyle name="Обычный 3 3 2 5 3" xfId="56555"/>
    <cellStyle name="Обычный 3 3 2 6" xfId="44905"/>
    <cellStyle name="Обычный 3 3 2 7" xfId="44906"/>
    <cellStyle name="Обычный 3 3 2 8" xfId="55595"/>
    <cellStyle name="Обычный 3 3 2 9" xfId="55596"/>
    <cellStyle name="Обычный 3 3 2_Капитальные затраты" xfId="44907"/>
    <cellStyle name="Обычный 3 3 3" xfId="44908"/>
    <cellStyle name="Обычный 3 3 3 10" xfId="55597"/>
    <cellStyle name="Обычный 3 3 3 2" xfId="44909"/>
    <cellStyle name="Обычный 3 3 3 2 2" xfId="44910"/>
    <cellStyle name="Обычный 3 3 3 2 2 2" xfId="44911"/>
    <cellStyle name="Обычный 3 3 3 2 2 2 2" xfId="44912"/>
    <cellStyle name="Обычный 3 3 3 2 2 2 3" xfId="44913"/>
    <cellStyle name="Обычный 3 3 3 2 2 3" xfId="44914"/>
    <cellStyle name="Обычный 3 3 3 2 2 4" xfId="44915"/>
    <cellStyle name="Обычный 3 3 3 2 2 5" xfId="56556"/>
    <cellStyle name="Обычный 3 3 3 2 2_Капитальные затраты" xfId="44916"/>
    <cellStyle name="Обычный 3 3 3 2 3" xfId="44917"/>
    <cellStyle name="Обычный 3 3 3 2 3 2" xfId="44918"/>
    <cellStyle name="Обычный 3 3 3 2 3 3" xfId="44919"/>
    <cellStyle name="Обычный 3 3 3 2 3 4" xfId="56557"/>
    <cellStyle name="Обычный 3 3 3 2 4" xfId="44920"/>
    <cellStyle name="Обычный 3 3 3 2 5" xfId="44921"/>
    <cellStyle name="Обычный 3 3 3 2 6" xfId="56558"/>
    <cellStyle name="Обычный 3 3 3 2_Капитальные затраты" xfId="44922"/>
    <cellStyle name="Обычный 3 3 3 3" xfId="44923"/>
    <cellStyle name="Обычный 3 3 3 3 2" xfId="44924"/>
    <cellStyle name="Обычный 3 3 3 3 2 2" xfId="44925"/>
    <cellStyle name="Обычный 3 3 3 3 2 3" xfId="44926"/>
    <cellStyle name="Обычный 3 3 3 3 3" xfId="44927"/>
    <cellStyle name="Обычный 3 3 3 3 4" xfId="44928"/>
    <cellStyle name="Обычный 3 3 3 3 5" xfId="56559"/>
    <cellStyle name="Обычный 3 3 3 3_Капитальные затраты" xfId="44929"/>
    <cellStyle name="Обычный 3 3 3 4" xfId="44930"/>
    <cellStyle name="Обычный 3 3 3 4 2" xfId="44931"/>
    <cellStyle name="Обычный 3 3 3 4 3" xfId="44932"/>
    <cellStyle name="Обычный 3 3 3 4 4" xfId="56560"/>
    <cellStyle name="Обычный 3 3 3 5" xfId="44933"/>
    <cellStyle name="Обычный 3 3 3 6" xfId="44934"/>
    <cellStyle name="Обычный 3 3 3 7" xfId="55598"/>
    <cellStyle name="Обычный 3 3 3 8" xfId="55599"/>
    <cellStyle name="Обычный 3 3 3 9" xfId="55600"/>
    <cellStyle name="Обычный 3 3 3_Капитальные затраты" xfId="44935"/>
    <cellStyle name="Обычный 3 3 4" xfId="44936"/>
    <cellStyle name="Обычный 3 3 4 2" xfId="44937"/>
    <cellStyle name="Обычный 3 3 4 2 2" xfId="44938"/>
    <cellStyle name="Обычный 3 3 4 2 2 2" xfId="44939"/>
    <cellStyle name="Обычный 3 3 4 2 2 3" xfId="44940"/>
    <cellStyle name="Обычный 3 3 4 2 3" xfId="44941"/>
    <cellStyle name="Обычный 3 3 4 2 4" xfId="44942"/>
    <cellStyle name="Обычный 3 3 4 2 5" xfId="56561"/>
    <cellStyle name="Обычный 3 3 4 2_Капитальные затраты" xfId="44943"/>
    <cellStyle name="Обычный 3 3 4 3" xfId="44944"/>
    <cellStyle name="Обычный 3 3 4 3 2" xfId="44945"/>
    <cellStyle name="Обычный 3 3 4 3 3" xfId="44946"/>
    <cellStyle name="Обычный 3 3 4 3 4" xfId="56562"/>
    <cellStyle name="Обычный 3 3 4 4" xfId="44947"/>
    <cellStyle name="Обычный 3 3 4 5" xfId="44948"/>
    <cellStyle name="Обычный 3 3 4 6" xfId="56563"/>
    <cellStyle name="Обычный 3 3 4_Капитальные затраты" xfId="44949"/>
    <cellStyle name="Обычный 3 3 5" xfId="44950"/>
    <cellStyle name="Обычный 3 3 5 2" xfId="44951"/>
    <cellStyle name="Обычный 3 3 5 2 2" xfId="44952"/>
    <cellStyle name="Обычный 3 3 5 2 3" xfId="44953"/>
    <cellStyle name="Обычный 3 3 5 3" xfId="44954"/>
    <cellStyle name="Обычный 3 3 5 4" xfId="44955"/>
    <cellStyle name="Обычный 3 3 5 5" xfId="56564"/>
    <cellStyle name="Обычный 3 3 5_Капитальные затраты" xfId="44956"/>
    <cellStyle name="Обычный 3 3 6" xfId="44957"/>
    <cellStyle name="Обычный 3 3 6 2" xfId="44958"/>
    <cellStyle name="Обычный 3 3 6 2 2" xfId="44959"/>
    <cellStyle name="Обычный 3 3 6 2 3" xfId="44960"/>
    <cellStyle name="Обычный 3 3 6 3" xfId="44961"/>
    <cellStyle name="Обычный 3 3 6 4" xfId="44962"/>
    <cellStyle name="Обычный 3 3 6 5" xfId="56565"/>
    <cellStyle name="Обычный 3 3 6_Капитальные затраты" xfId="44963"/>
    <cellStyle name="Обычный 3 3 7" xfId="44964"/>
    <cellStyle name="Обычный 3 3 7 2" xfId="44965"/>
    <cellStyle name="Обычный 3 3 8" xfId="44966"/>
    <cellStyle name="Обычный 3 3 9" xfId="44967"/>
    <cellStyle name="Обычный 3 4" xfId="44968"/>
    <cellStyle name="Обычный 3 4 2" xfId="44969"/>
    <cellStyle name="Обычный 3 4 2 2" xfId="44970"/>
    <cellStyle name="Обычный 3 4 2 2 2" xfId="44971"/>
    <cellStyle name="Обычный 3 4 2 2 2 2" xfId="56566"/>
    <cellStyle name="Обычный 3 4 2 2 2 3" xfId="56567"/>
    <cellStyle name="Обычный 3 4 2 2 2 4" xfId="56568"/>
    <cellStyle name="Обычный 3 4 2 2 3" xfId="56569"/>
    <cellStyle name="Обычный 3 4 2 2 4" xfId="56570"/>
    <cellStyle name="Обычный 3 4 2 2 5" xfId="56571"/>
    <cellStyle name="Обычный 3 4 2 3" xfId="44972"/>
    <cellStyle name="Обычный 3 4 2 3 2" xfId="44973"/>
    <cellStyle name="Обычный 3 4 2 3 2 2" xfId="56572"/>
    <cellStyle name="Обычный 3 4 2 3 3" xfId="44974"/>
    <cellStyle name="Обычный 3 4 2 3 3 2" xfId="56573"/>
    <cellStyle name="Обычный 3 4 2 3 4" xfId="56574"/>
    <cellStyle name="Обычный 3 4 2 4" xfId="44975"/>
    <cellStyle name="Обычный 3 4 2 4 2" xfId="44976"/>
    <cellStyle name="Обычный 3 4 2 4 3" xfId="56575"/>
    <cellStyle name="Обычный 3 4 2 5" xfId="44977"/>
    <cellStyle name="Обычный 3 4 2 5 2" xfId="56576"/>
    <cellStyle name="Обычный 3 4 2 6" xfId="44978"/>
    <cellStyle name="Обычный 3 4 2 7" xfId="56577"/>
    <cellStyle name="Обычный 3 4 2_Капитальные затраты" xfId="44979"/>
    <cellStyle name="Обычный 3 4 3" xfId="44980"/>
    <cellStyle name="Обычный 3 4 3 2" xfId="44981"/>
    <cellStyle name="Обычный 3 4 3 2 2" xfId="44982"/>
    <cellStyle name="Обычный 3 4 3 2 2 2" xfId="44983"/>
    <cellStyle name="Обычный 3 4 3 2 2 3" xfId="44984"/>
    <cellStyle name="Обычный 3 4 3 2 2 4" xfId="56578"/>
    <cellStyle name="Обычный 3 4 3 2 3" xfId="44985"/>
    <cellStyle name="Обычный 3 4 3 2 3 2" xfId="56579"/>
    <cellStyle name="Обычный 3 4 3 2 4" xfId="44986"/>
    <cellStyle name="Обычный 3 4 3 2 5" xfId="56580"/>
    <cellStyle name="Обычный 3 4 3 2_Капитальные затраты" xfId="44987"/>
    <cellStyle name="Обычный 3 4 3 3" xfId="44988"/>
    <cellStyle name="Обычный 3 4 3 3 2" xfId="44989"/>
    <cellStyle name="Обычный 3 4 3 3 3" xfId="44990"/>
    <cellStyle name="Обычный 3 4 3 3 4" xfId="56581"/>
    <cellStyle name="Обычный 3 4 3 4" xfId="44991"/>
    <cellStyle name="Обычный 3 4 3 4 2" xfId="44992"/>
    <cellStyle name="Обычный 3 4 3 4 3" xfId="56582"/>
    <cellStyle name="Обычный 3 4 3 5" xfId="44993"/>
    <cellStyle name="Обычный 3 4 3 6" xfId="56583"/>
    <cellStyle name="Обычный 3 4 3_Капитальные затраты" xfId="44994"/>
    <cellStyle name="Обычный 3 4 4" xfId="44995"/>
    <cellStyle name="Обычный 3 4 4 2" xfId="44996"/>
    <cellStyle name="Обычный 3 4 4 2 2" xfId="44997"/>
    <cellStyle name="Обычный 3 4 4 2 3" xfId="44998"/>
    <cellStyle name="Обычный 3 4 4 2 4" xfId="56584"/>
    <cellStyle name="Обычный 3 4 4 3" xfId="44999"/>
    <cellStyle name="Обычный 3 4 4 3 2" xfId="56585"/>
    <cellStyle name="Обычный 3 4 4 4" xfId="45000"/>
    <cellStyle name="Обычный 3 4 4 5" xfId="56586"/>
    <cellStyle name="Обычный 3 4 4_Капитальные затраты" xfId="45001"/>
    <cellStyle name="Обычный 3 4 5" xfId="45002"/>
    <cellStyle name="Обычный 3 4 5 2" xfId="45003"/>
    <cellStyle name="Обычный 3 4 5 2 2" xfId="45004"/>
    <cellStyle name="Обычный 3 4 5 2 3" xfId="45005"/>
    <cellStyle name="Обычный 3 4 5 3" xfId="45006"/>
    <cellStyle name="Обычный 3 4 5 4" xfId="45007"/>
    <cellStyle name="Обычный 3 4 5 5" xfId="56587"/>
    <cellStyle name="Обычный 3 4 5_Капитальные затраты" xfId="45008"/>
    <cellStyle name="Обычный 3 4 6" xfId="45009"/>
    <cellStyle name="Обычный 3 4 6 2" xfId="45010"/>
    <cellStyle name="Обычный 3 4 6 3" xfId="56588"/>
    <cellStyle name="Обычный 3 4 7" xfId="45011"/>
    <cellStyle name="Обычный 3 4 8" xfId="55601"/>
    <cellStyle name="Обычный 3 5" xfId="45012"/>
    <cellStyle name="Обычный 3 5 10" xfId="55602"/>
    <cellStyle name="Обычный 3 5 2" xfId="45013"/>
    <cellStyle name="Обычный 3 5 2 10" xfId="55603"/>
    <cellStyle name="Обычный 3 5 2 2" xfId="45014"/>
    <cellStyle name="Обычный 3 5 2 2 2" xfId="45015"/>
    <cellStyle name="Обычный 3 5 2 2 2 2" xfId="45016"/>
    <cellStyle name="Обычный 3 5 2 2 2 3" xfId="45017"/>
    <cellStyle name="Обычный 3 5 2 2 2 4" xfId="56589"/>
    <cellStyle name="Обычный 3 5 2 2 3" xfId="45018"/>
    <cellStyle name="Обычный 3 5 2 2 3 2" xfId="56590"/>
    <cellStyle name="Обычный 3 5 2 2 4" xfId="45019"/>
    <cellStyle name="Обычный 3 5 2 2 5" xfId="56591"/>
    <cellStyle name="Обычный 3 5 2 2_Капитальные затраты" xfId="45020"/>
    <cellStyle name="Обычный 3 5 2 3" xfId="45021"/>
    <cellStyle name="Обычный 3 5 2 3 2" xfId="45022"/>
    <cellStyle name="Обычный 3 5 2 3 3" xfId="45023"/>
    <cellStyle name="Обычный 3 5 2 3 4" xfId="56592"/>
    <cellStyle name="Обычный 3 5 2 4" xfId="45024"/>
    <cellStyle name="Обычный 3 5 2 4 2" xfId="45025"/>
    <cellStyle name="Обычный 3 5 2 4 3" xfId="56593"/>
    <cellStyle name="Обычный 3 5 2 5" xfId="45026"/>
    <cellStyle name="Обычный 3 5 2 6" xfId="55604"/>
    <cellStyle name="Обычный 3 5 2 7" xfId="55605"/>
    <cellStyle name="Обычный 3 5 2 8" xfId="55606"/>
    <cellStyle name="Обычный 3 5 2 9" xfId="55607"/>
    <cellStyle name="Обычный 3 5 2_Капитальные затраты" xfId="45027"/>
    <cellStyle name="Обычный 3 5 3" xfId="45028"/>
    <cellStyle name="Обычный 3 5 3 2" xfId="45029"/>
    <cellStyle name="Обычный 3 5 3 2 2" xfId="45030"/>
    <cellStyle name="Обычный 3 5 3 2 3" xfId="45031"/>
    <cellStyle name="Обычный 3 5 3 2 4" xfId="56594"/>
    <cellStyle name="Обычный 3 5 3 3" xfId="45032"/>
    <cellStyle name="Обычный 3 5 3 3 2" xfId="56595"/>
    <cellStyle name="Обычный 3 5 3 4" xfId="45033"/>
    <cellStyle name="Обычный 3 5 3 5" xfId="56596"/>
    <cellStyle name="Обычный 3 5 3_Капитальные затраты" xfId="45034"/>
    <cellStyle name="Обычный 3 5 4" xfId="45035"/>
    <cellStyle name="Обычный 3 5 4 2" xfId="45036"/>
    <cellStyle name="Обычный 3 5 4 2 2" xfId="45037"/>
    <cellStyle name="Обычный 3 5 4 2 3" xfId="45038"/>
    <cellStyle name="Обычный 3 5 4 3" xfId="45039"/>
    <cellStyle name="Обычный 3 5 4 4" xfId="45040"/>
    <cellStyle name="Обычный 3 5 4 5" xfId="56597"/>
    <cellStyle name="Обычный 3 5 4_Капитальные затраты" xfId="45041"/>
    <cellStyle name="Обычный 3 5 5" xfId="45042"/>
    <cellStyle name="Обычный 3 5 5 2" xfId="45043"/>
    <cellStyle name="Обычный 3 5 5 3" xfId="56598"/>
    <cellStyle name="Обычный 3 5 6" xfId="45044"/>
    <cellStyle name="Обычный 3 5 7" xfId="45045"/>
    <cellStyle name="Обычный 3 5 8" xfId="45046"/>
    <cellStyle name="Обычный 3 5 9" xfId="55608"/>
    <cellStyle name="Обычный 3 6" xfId="45047"/>
    <cellStyle name="Обычный 3 6 2" xfId="45048"/>
    <cellStyle name="Обычный 3 6 2 2" xfId="45049"/>
    <cellStyle name="Обычный 3 6 2 2 2" xfId="45050"/>
    <cellStyle name="Обычный 3 6 2 2 3" xfId="45051"/>
    <cellStyle name="Обычный 3 6 2 2 4" xfId="56599"/>
    <cellStyle name="Обычный 3 6 2 3" xfId="45052"/>
    <cellStyle name="Обычный 3 6 2 3 2" xfId="45053"/>
    <cellStyle name="Обычный 3 6 2 3 3" xfId="56600"/>
    <cellStyle name="Обычный 3 6 2 4" xfId="45054"/>
    <cellStyle name="Обычный 3 6 2 5" xfId="56601"/>
    <cellStyle name="Обычный 3 6 2_Капитальные затраты" xfId="45055"/>
    <cellStyle name="Обычный 3 6 3" xfId="45056"/>
    <cellStyle name="Обычный 3 6 3 2" xfId="45057"/>
    <cellStyle name="Обычный 3 6 3 2 2" xfId="45058"/>
    <cellStyle name="Обычный 3 6 3 2 3" xfId="45059"/>
    <cellStyle name="Обычный 3 6 3 3" xfId="45060"/>
    <cellStyle name="Обычный 3 6 3 4" xfId="45061"/>
    <cellStyle name="Обычный 3 6 3 5" xfId="56602"/>
    <cellStyle name="Обычный 3 6 3_Капитальные затраты" xfId="45062"/>
    <cellStyle name="Обычный 3 6 4" xfId="45063"/>
    <cellStyle name="Обычный 3 6 4 2" xfId="56603"/>
    <cellStyle name="Обычный 3 6 5" xfId="56604"/>
    <cellStyle name="Обычный 3 7" xfId="45064"/>
    <cellStyle name="Обычный 3 7 2" xfId="45065"/>
    <cellStyle name="Обычный 3 7 2 2" xfId="45066"/>
    <cellStyle name="Обычный 3 7 2 2 2" xfId="45067"/>
    <cellStyle name="Обычный 3 7 2 2 3" xfId="45068"/>
    <cellStyle name="Обычный 3 7 2 3" xfId="45069"/>
    <cellStyle name="Обычный 3 7 2 3 2" xfId="45070"/>
    <cellStyle name="Обычный 3 7 2 4" xfId="45071"/>
    <cellStyle name="Обычный 3 7 2 5" xfId="56605"/>
    <cellStyle name="Обычный 3 7 2_Капитальные затраты" xfId="45072"/>
    <cellStyle name="Обычный 3 7 3" xfId="45073"/>
    <cellStyle name="Обычный 3 7 3 2" xfId="56606"/>
    <cellStyle name="Обычный 3 7 4" xfId="56607"/>
    <cellStyle name="Обычный 3 8" xfId="45074"/>
    <cellStyle name="Обычный 3 8 2" xfId="45075"/>
    <cellStyle name="Обычный 3 8 3" xfId="56608"/>
    <cellStyle name="Обычный 3 9" xfId="45076"/>
    <cellStyle name="Обычный 3 9 2" xfId="45077"/>
    <cellStyle name="Обычный 3 9 3" xfId="56609"/>
    <cellStyle name="Обычный 3_CAPEX(М) " xfId="45078"/>
    <cellStyle name="Обычный 30" xfId="45079"/>
    <cellStyle name="Обычный 30 2" xfId="45080"/>
    <cellStyle name="Обычный 30 2 2" xfId="45081"/>
    <cellStyle name="Обычный 30 2 3" xfId="45082"/>
    <cellStyle name="Обычный 30 2 4" xfId="45083"/>
    <cellStyle name="Обычный 30 3" xfId="45084"/>
    <cellStyle name="Обычный 30 4" xfId="45085"/>
    <cellStyle name="Обычный 30 5" xfId="56610"/>
    <cellStyle name="Обычный 300" xfId="55609"/>
    <cellStyle name="Обычный 301" xfId="45086"/>
    <cellStyle name="Обычный 302" xfId="55610"/>
    <cellStyle name="Обычный 303" xfId="55611"/>
    <cellStyle name="Обычный 304" xfId="55612"/>
    <cellStyle name="Обычный 305" xfId="55613"/>
    <cellStyle name="Обычный 306" xfId="55614"/>
    <cellStyle name="Обычный 307" xfId="55615"/>
    <cellStyle name="Обычный 308" xfId="55616"/>
    <cellStyle name="Обычный 309" xfId="55617"/>
    <cellStyle name="Обычный 31" xfId="45087"/>
    <cellStyle name="Обычный 31 2" xfId="45088"/>
    <cellStyle name="Обычный 31 2 2" xfId="45089"/>
    <cellStyle name="Обычный 31 2 3" xfId="45090"/>
    <cellStyle name="Обычный 31 2 4" xfId="55618"/>
    <cellStyle name="Обычный 31 3" xfId="45091"/>
    <cellStyle name="Обычный 31 4" xfId="45092"/>
    <cellStyle name="Обычный 310" xfId="55619"/>
    <cellStyle name="Обычный 311" xfId="55620"/>
    <cellStyle name="Обычный 312" xfId="55621"/>
    <cellStyle name="Обычный 313" xfId="55622"/>
    <cellStyle name="Обычный 314" xfId="45093"/>
    <cellStyle name="Обычный 315" xfId="55623"/>
    <cellStyle name="Обычный 316" xfId="55624"/>
    <cellStyle name="Обычный 317" xfId="55625"/>
    <cellStyle name="Обычный 318" xfId="55626"/>
    <cellStyle name="Обычный 319" xfId="55627"/>
    <cellStyle name="Обычный 32" xfId="45094"/>
    <cellStyle name="Обычный 32 2" xfId="45095"/>
    <cellStyle name="Обычный 32 2 2" xfId="45096"/>
    <cellStyle name="Обычный 32 2 3" xfId="55628"/>
    <cellStyle name="Обычный 32 3" xfId="45097"/>
    <cellStyle name="Обычный 32 4" xfId="45098"/>
    <cellStyle name="Обычный 32 5" xfId="45099"/>
    <cellStyle name="Обычный 32 6" xfId="45100"/>
    <cellStyle name="Обычный 320" xfId="55629"/>
    <cellStyle name="Обычный 321" xfId="55630"/>
    <cellStyle name="Обычный 322" xfId="55631"/>
    <cellStyle name="Обычный 323" xfId="52603"/>
    <cellStyle name="Обычный 324" xfId="52602"/>
    <cellStyle name="Обычный 325" xfId="56638"/>
    <cellStyle name="Обычный 326" xfId="56640"/>
    <cellStyle name="Обычный 327" xfId="56641"/>
    <cellStyle name="Обычный 328" xfId="56642"/>
    <cellStyle name="Обычный 329" xfId="56643"/>
    <cellStyle name="Обычный 33" xfId="45101"/>
    <cellStyle name="Обычный 33 2" xfId="45102"/>
    <cellStyle name="Обычный 33 2 2" xfId="55632"/>
    <cellStyle name="Обычный 33 3" xfId="45103"/>
    <cellStyle name="Обычный 33 4" xfId="45104"/>
    <cellStyle name="Обычный 330" xfId="51"/>
    <cellStyle name="Обычный 34" xfId="45105"/>
    <cellStyle name="Обычный 34 2" xfId="45106"/>
    <cellStyle name="Обычный 34 2 2" xfId="55633"/>
    <cellStyle name="Обычный 34 3" xfId="45107"/>
    <cellStyle name="Обычный 34 4" xfId="45108"/>
    <cellStyle name="Обычный 35" xfId="45109"/>
    <cellStyle name="Обычный 35 2" xfId="45110"/>
    <cellStyle name="Обычный 35 2 2" xfId="55634"/>
    <cellStyle name="Обычный 35 3" xfId="45111"/>
    <cellStyle name="Обычный 35 4" xfId="45112"/>
    <cellStyle name="Обычный 35 5" xfId="45113"/>
    <cellStyle name="Обычный 36" xfId="45114"/>
    <cellStyle name="Обычный 36 2" xfId="45115"/>
    <cellStyle name="Обычный 36 2 2" xfId="45116"/>
    <cellStyle name="Обычный 36 2 3" xfId="55635"/>
    <cellStyle name="Обычный 36 3" xfId="45117"/>
    <cellStyle name="Обычный 36 4" xfId="45118"/>
    <cellStyle name="Обычный 37" xfId="45119"/>
    <cellStyle name="Обычный 37 2" xfId="45120"/>
    <cellStyle name="Обычный 37 3" xfId="45121"/>
    <cellStyle name="Обычный 38" xfId="45122"/>
    <cellStyle name="Обычный 38 2" xfId="45123"/>
    <cellStyle name="Обычный 38 3" xfId="45124"/>
    <cellStyle name="Обычный 39" xfId="45125"/>
    <cellStyle name="Обычный 39 2" xfId="45126"/>
    <cellStyle name="Обычный 39 3" xfId="45127"/>
    <cellStyle name="Обычный 4" xfId="45128"/>
    <cellStyle name="Обычный 4 10" xfId="45129"/>
    <cellStyle name="Обычный 4 10 2" xfId="45130"/>
    <cellStyle name="Обычный 4 11" xfId="45131"/>
    <cellStyle name="Обычный 4 11 2" xfId="45132"/>
    <cellStyle name="Обычный 4 11 3" xfId="45133"/>
    <cellStyle name="Обычный 4 11 4" xfId="45134"/>
    <cellStyle name="Обычный 4 12" xfId="45135"/>
    <cellStyle name="Обычный 4 12 2" xfId="45136"/>
    <cellStyle name="Обычный 4 12 3" xfId="45137"/>
    <cellStyle name="Обычный 4 12 4" xfId="45138"/>
    <cellStyle name="Обычный 4 13" xfId="45139"/>
    <cellStyle name="Обычный 4 13 2" xfId="45140"/>
    <cellStyle name="Обычный 4 14" xfId="45141"/>
    <cellStyle name="Обычный 4 14 2" xfId="45142"/>
    <cellStyle name="Обычный 4 14 3" xfId="45143"/>
    <cellStyle name="Обычный 4 14 4" xfId="45144"/>
    <cellStyle name="Обычный 4 14_Капитальные затраты" xfId="45145"/>
    <cellStyle name="Обычный 4 15" xfId="45146"/>
    <cellStyle name="Обычный 4 15 2" xfId="45147"/>
    <cellStyle name="Обычный 4 15 2 2" xfId="45148"/>
    <cellStyle name="Обычный 4 15 2 3" xfId="45149"/>
    <cellStyle name="Обычный 4 15 3" xfId="45150"/>
    <cellStyle name="Обычный 4 15 4" xfId="45151"/>
    <cellStyle name="Обычный 4 15 5" xfId="55636"/>
    <cellStyle name="Обычный 4 15_Капитальные затраты" xfId="45152"/>
    <cellStyle name="Обычный 4 16" xfId="45153"/>
    <cellStyle name="Обычный 4 16 2" xfId="45154"/>
    <cellStyle name="Обычный 4 17" xfId="45155"/>
    <cellStyle name="Обычный 4 18" xfId="45156"/>
    <cellStyle name="Обычный 4 19" xfId="45157"/>
    <cellStyle name="Обычный 4 2" xfId="45158"/>
    <cellStyle name="Обычный 4 2 10" xfId="45159"/>
    <cellStyle name="Обычный 4 2 10 2" xfId="45160"/>
    <cellStyle name="Обычный 4 2 10 3" xfId="45161"/>
    <cellStyle name="Обычный 4 2 11" xfId="45162"/>
    <cellStyle name="Обычный 4 2 11 2" xfId="45163"/>
    <cellStyle name="Обычный 4 2 12" xfId="45164"/>
    <cellStyle name="Обычный 4 2 13" xfId="45165"/>
    <cellStyle name="Обычный 4 2 14" xfId="45166"/>
    <cellStyle name="Обычный 4 2 15" xfId="55637"/>
    <cellStyle name="Обычный 4 2 16" xfId="55638"/>
    <cellStyle name="Обычный 4 2 17" xfId="55639"/>
    <cellStyle name="Обычный 4 2 2" xfId="45167"/>
    <cellStyle name="Обычный 4 2 2 10" xfId="45168"/>
    <cellStyle name="Обычный 4 2 2 11" xfId="45169"/>
    <cellStyle name="Обычный 4 2 2 12" xfId="55640"/>
    <cellStyle name="Обычный 4 2 2 2" xfId="45170"/>
    <cellStyle name="Обычный 4 2 2 2 2" xfId="45171"/>
    <cellStyle name="Обычный 4 2 2 2 2 2" xfId="45172"/>
    <cellStyle name="Обычный 4 2 2 2 2 2 2" xfId="45173"/>
    <cellStyle name="Обычный 4 2 2 2 2 2 2 2" xfId="45174"/>
    <cellStyle name="Обычный 4 2 2 2 2 2 2 3" xfId="45175"/>
    <cellStyle name="Обычный 4 2 2 2 2 2 3" xfId="45176"/>
    <cellStyle name="Обычный 4 2 2 2 2 2 4" xfId="45177"/>
    <cellStyle name="Обычный 4 2 2 2 2 3" xfId="45178"/>
    <cellStyle name="Обычный 4 2 2 2 2 3 2" xfId="45179"/>
    <cellStyle name="Обычный 4 2 2 2 2 3 3" xfId="45180"/>
    <cellStyle name="Обычный 4 2 2 2 2 4" xfId="45181"/>
    <cellStyle name="Обычный 4 2 2 2 2 4 2" xfId="45182"/>
    <cellStyle name="Обычный 4 2 2 2 2 5" xfId="45183"/>
    <cellStyle name="Обычный 4 2 2 2 2 6" xfId="45184"/>
    <cellStyle name="Обычный 4 2 2 2 3" xfId="45185"/>
    <cellStyle name="Обычный 4 2 2 2 3 2" xfId="45186"/>
    <cellStyle name="Обычный 4 2 2 2 3 2 2" xfId="45187"/>
    <cellStyle name="Обычный 4 2 2 2 3 2 2 2" xfId="45188"/>
    <cellStyle name="Обычный 4 2 2 2 3 2 2 3" xfId="45189"/>
    <cellStyle name="Обычный 4 2 2 2 3 2 3" xfId="45190"/>
    <cellStyle name="Обычный 4 2 2 2 3 2 4" xfId="45191"/>
    <cellStyle name="Обычный 4 2 2 2 3 3" xfId="45192"/>
    <cellStyle name="Обычный 4 2 2 2 3 3 2" xfId="45193"/>
    <cellStyle name="Обычный 4 2 2 2 3 3 3" xfId="45194"/>
    <cellStyle name="Обычный 4 2 2 2 3 4" xfId="45195"/>
    <cellStyle name="Обычный 4 2 2 2 3 4 2" xfId="45196"/>
    <cellStyle name="Обычный 4 2 2 2 3 5" xfId="45197"/>
    <cellStyle name="Обычный 4 2 2 2 3 6" xfId="45198"/>
    <cellStyle name="Обычный 4 2 2 2 4" xfId="45199"/>
    <cellStyle name="Обычный 4 2 2 2 4 2" xfId="45200"/>
    <cellStyle name="Обычный 4 2 2 2 4 2 2" xfId="45201"/>
    <cellStyle name="Обычный 4 2 2 2 4 2 2 2" xfId="45202"/>
    <cellStyle name="Обычный 4 2 2 2 4 2 2 3" xfId="45203"/>
    <cellStyle name="Обычный 4 2 2 2 4 2 3" xfId="45204"/>
    <cellStyle name="Обычный 4 2 2 2 4 2 4" xfId="45205"/>
    <cellStyle name="Обычный 4 2 2 2 4 3" xfId="45206"/>
    <cellStyle name="Обычный 4 2 2 2 4 3 2" xfId="45207"/>
    <cellStyle name="Обычный 4 2 2 2 4 3 3" xfId="45208"/>
    <cellStyle name="Обычный 4 2 2 2 4 4" xfId="45209"/>
    <cellStyle name="Обычный 4 2 2 2 4 4 2" xfId="45210"/>
    <cellStyle name="Обычный 4 2 2 2 4 5" xfId="45211"/>
    <cellStyle name="Обычный 4 2 2 2 4 6" xfId="45212"/>
    <cellStyle name="Обычный 4 2 2 2 5" xfId="45213"/>
    <cellStyle name="Обычный 4 2 2 2 5 2" xfId="45214"/>
    <cellStyle name="Обычный 4 2 2 2 5 2 2" xfId="45215"/>
    <cellStyle name="Обычный 4 2 2 2 5 2 3" xfId="45216"/>
    <cellStyle name="Обычный 4 2 2 2 5 3" xfId="45217"/>
    <cellStyle name="Обычный 4 2 2 2 5 4" xfId="45218"/>
    <cellStyle name="Обычный 4 2 2 2 6" xfId="45219"/>
    <cellStyle name="Обычный 4 2 2 2 6 2" xfId="45220"/>
    <cellStyle name="Обычный 4 2 2 2 6 3" xfId="45221"/>
    <cellStyle name="Обычный 4 2 2 2 7" xfId="45222"/>
    <cellStyle name="Обычный 4 2 2 2 7 2" xfId="45223"/>
    <cellStyle name="Обычный 4 2 2 2 8" xfId="45224"/>
    <cellStyle name="Обычный 4 2 2 2 9" xfId="45225"/>
    <cellStyle name="Обычный 4 2 2 3" xfId="45226"/>
    <cellStyle name="Обычный 4 2 2 3 2" xfId="45227"/>
    <cellStyle name="Обычный 4 2 2 3 2 2" xfId="45228"/>
    <cellStyle name="Обычный 4 2 2 3 2 2 2" xfId="45229"/>
    <cellStyle name="Обычный 4 2 2 3 2 2 2 2" xfId="45230"/>
    <cellStyle name="Обычный 4 2 2 3 2 2 2 3" xfId="45231"/>
    <cellStyle name="Обычный 4 2 2 3 2 2 3" xfId="45232"/>
    <cellStyle name="Обычный 4 2 2 3 2 2 4" xfId="45233"/>
    <cellStyle name="Обычный 4 2 2 3 2 3" xfId="45234"/>
    <cellStyle name="Обычный 4 2 2 3 2 3 2" xfId="45235"/>
    <cellStyle name="Обычный 4 2 2 3 2 3 3" xfId="45236"/>
    <cellStyle name="Обычный 4 2 2 3 2 4" xfId="45237"/>
    <cellStyle name="Обычный 4 2 2 3 2 4 2" xfId="45238"/>
    <cellStyle name="Обычный 4 2 2 3 2 5" xfId="45239"/>
    <cellStyle name="Обычный 4 2 2 3 2 6" xfId="45240"/>
    <cellStyle name="Обычный 4 2 2 3 3" xfId="45241"/>
    <cellStyle name="Обычный 4 2 2 3 3 2" xfId="45242"/>
    <cellStyle name="Обычный 4 2 2 3 3 2 2" xfId="45243"/>
    <cellStyle name="Обычный 4 2 2 3 3 2 2 2" xfId="45244"/>
    <cellStyle name="Обычный 4 2 2 3 3 2 2 3" xfId="45245"/>
    <cellStyle name="Обычный 4 2 2 3 3 2 3" xfId="45246"/>
    <cellStyle name="Обычный 4 2 2 3 3 2 4" xfId="45247"/>
    <cellStyle name="Обычный 4 2 2 3 3 3" xfId="45248"/>
    <cellStyle name="Обычный 4 2 2 3 3 3 2" xfId="45249"/>
    <cellStyle name="Обычный 4 2 2 3 3 3 3" xfId="45250"/>
    <cellStyle name="Обычный 4 2 2 3 3 4" xfId="45251"/>
    <cellStyle name="Обычный 4 2 2 3 3 4 2" xfId="45252"/>
    <cellStyle name="Обычный 4 2 2 3 3 5" xfId="45253"/>
    <cellStyle name="Обычный 4 2 2 3 3 6" xfId="45254"/>
    <cellStyle name="Обычный 4 2 2 3 4" xfId="45255"/>
    <cellStyle name="Обычный 4 2 2 3 4 2" xfId="45256"/>
    <cellStyle name="Обычный 4 2 2 3 4 2 2" xfId="45257"/>
    <cellStyle name="Обычный 4 2 2 3 4 2 2 2" xfId="45258"/>
    <cellStyle name="Обычный 4 2 2 3 4 2 2 3" xfId="45259"/>
    <cellStyle name="Обычный 4 2 2 3 4 2 3" xfId="45260"/>
    <cellStyle name="Обычный 4 2 2 3 4 2 4" xfId="45261"/>
    <cellStyle name="Обычный 4 2 2 3 4 3" xfId="45262"/>
    <cellStyle name="Обычный 4 2 2 3 4 3 2" xfId="45263"/>
    <cellStyle name="Обычный 4 2 2 3 4 3 3" xfId="45264"/>
    <cellStyle name="Обычный 4 2 2 3 4 4" xfId="45265"/>
    <cellStyle name="Обычный 4 2 2 3 4 4 2" xfId="45266"/>
    <cellStyle name="Обычный 4 2 2 3 4 5" xfId="45267"/>
    <cellStyle name="Обычный 4 2 2 3 4 6" xfId="45268"/>
    <cellStyle name="Обычный 4 2 2 3 5" xfId="45269"/>
    <cellStyle name="Обычный 4 2 2 3 5 2" xfId="45270"/>
    <cellStyle name="Обычный 4 2 2 3 5 2 2" xfId="45271"/>
    <cellStyle name="Обычный 4 2 2 3 5 2 3" xfId="45272"/>
    <cellStyle name="Обычный 4 2 2 3 5 3" xfId="45273"/>
    <cellStyle name="Обычный 4 2 2 3 5 4" xfId="45274"/>
    <cellStyle name="Обычный 4 2 2 3 6" xfId="45275"/>
    <cellStyle name="Обычный 4 2 2 3 6 2" xfId="45276"/>
    <cellStyle name="Обычный 4 2 2 3 6 3" xfId="45277"/>
    <cellStyle name="Обычный 4 2 2 3 7" xfId="45278"/>
    <cellStyle name="Обычный 4 2 2 3 7 2" xfId="45279"/>
    <cellStyle name="Обычный 4 2 2 3 8" xfId="45280"/>
    <cellStyle name="Обычный 4 2 2 3 9" xfId="45281"/>
    <cellStyle name="Обычный 4 2 2 4" xfId="45282"/>
    <cellStyle name="Обычный 4 2 2 4 2" xfId="45283"/>
    <cellStyle name="Обычный 4 2 2 4 2 2" xfId="45284"/>
    <cellStyle name="Обычный 4 2 2 4 2 2 2" xfId="45285"/>
    <cellStyle name="Обычный 4 2 2 4 2 2 3" xfId="45286"/>
    <cellStyle name="Обычный 4 2 2 4 2 3" xfId="45287"/>
    <cellStyle name="Обычный 4 2 2 4 2 4" xfId="45288"/>
    <cellStyle name="Обычный 4 2 2 4 3" xfId="45289"/>
    <cellStyle name="Обычный 4 2 2 4 3 2" xfId="45290"/>
    <cellStyle name="Обычный 4 2 2 4 3 3" xfId="45291"/>
    <cellStyle name="Обычный 4 2 2 4 4" xfId="45292"/>
    <cellStyle name="Обычный 4 2 2 4 4 2" xfId="45293"/>
    <cellStyle name="Обычный 4 2 2 4 5" xfId="45294"/>
    <cellStyle name="Обычный 4 2 2 4 6" xfId="45295"/>
    <cellStyle name="Обычный 4 2 2 5" xfId="45296"/>
    <cellStyle name="Обычный 4 2 2 5 2" xfId="45297"/>
    <cellStyle name="Обычный 4 2 2 5 2 2" xfId="45298"/>
    <cellStyle name="Обычный 4 2 2 5 2 2 2" xfId="45299"/>
    <cellStyle name="Обычный 4 2 2 5 2 2 3" xfId="45300"/>
    <cellStyle name="Обычный 4 2 2 5 2 3" xfId="45301"/>
    <cellStyle name="Обычный 4 2 2 5 2 4" xfId="45302"/>
    <cellStyle name="Обычный 4 2 2 5 3" xfId="45303"/>
    <cellStyle name="Обычный 4 2 2 5 3 2" xfId="45304"/>
    <cellStyle name="Обычный 4 2 2 5 3 3" xfId="45305"/>
    <cellStyle name="Обычный 4 2 2 5 4" xfId="45306"/>
    <cellStyle name="Обычный 4 2 2 5 4 2" xfId="45307"/>
    <cellStyle name="Обычный 4 2 2 5 5" xfId="45308"/>
    <cellStyle name="Обычный 4 2 2 5 6" xfId="45309"/>
    <cellStyle name="Обычный 4 2 2 6" xfId="45310"/>
    <cellStyle name="Обычный 4 2 2 6 2" xfId="45311"/>
    <cellStyle name="Обычный 4 2 2 6 2 2" xfId="45312"/>
    <cellStyle name="Обычный 4 2 2 6 2 2 2" xfId="45313"/>
    <cellStyle name="Обычный 4 2 2 6 2 2 3" xfId="45314"/>
    <cellStyle name="Обычный 4 2 2 6 2 3" xfId="45315"/>
    <cellStyle name="Обычный 4 2 2 6 2 4" xfId="45316"/>
    <cellStyle name="Обычный 4 2 2 6 3" xfId="45317"/>
    <cellStyle name="Обычный 4 2 2 6 3 2" xfId="45318"/>
    <cellStyle name="Обычный 4 2 2 6 3 3" xfId="45319"/>
    <cellStyle name="Обычный 4 2 2 6 4" xfId="45320"/>
    <cellStyle name="Обычный 4 2 2 6 4 2" xfId="45321"/>
    <cellStyle name="Обычный 4 2 2 6 5" xfId="45322"/>
    <cellStyle name="Обычный 4 2 2 6 6" xfId="45323"/>
    <cellStyle name="Обычный 4 2 2 7" xfId="45324"/>
    <cellStyle name="Обычный 4 2 2 7 2" xfId="45325"/>
    <cellStyle name="Обычный 4 2 2 7 2 2" xfId="45326"/>
    <cellStyle name="Обычный 4 2 2 7 2 3" xfId="45327"/>
    <cellStyle name="Обычный 4 2 2 7 3" xfId="45328"/>
    <cellStyle name="Обычный 4 2 2 7 4" xfId="45329"/>
    <cellStyle name="Обычный 4 2 2 8" xfId="45330"/>
    <cellStyle name="Обычный 4 2 2 8 2" xfId="45331"/>
    <cellStyle name="Обычный 4 2 2 8 3" xfId="45332"/>
    <cellStyle name="Обычный 4 2 2 9" xfId="45333"/>
    <cellStyle name="Обычный 4 2 2 9 2" xfId="45334"/>
    <cellStyle name="Обычный 4 2 2_Капитальные затраты" xfId="45335"/>
    <cellStyle name="Обычный 4 2 3" xfId="45336"/>
    <cellStyle name="Обычный 4 2 3 2" xfId="45337"/>
    <cellStyle name="Обычный 4 2 3 2 2" xfId="45338"/>
    <cellStyle name="Обычный 4 2 3 2 2 2" xfId="45339"/>
    <cellStyle name="Обычный 4 2 3 2 2 2 2" xfId="45340"/>
    <cellStyle name="Обычный 4 2 3 2 2 2 3" xfId="45341"/>
    <cellStyle name="Обычный 4 2 3 2 2 3" xfId="45342"/>
    <cellStyle name="Обычный 4 2 3 2 2 4" xfId="45343"/>
    <cellStyle name="Обычный 4 2 3 2 3" xfId="45344"/>
    <cellStyle name="Обычный 4 2 3 2 3 2" xfId="45345"/>
    <cellStyle name="Обычный 4 2 3 2 3 3" xfId="45346"/>
    <cellStyle name="Обычный 4 2 3 2 4" xfId="45347"/>
    <cellStyle name="Обычный 4 2 3 2 4 2" xfId="45348"/>
    <cellStyle name="Обычный 4 2 3 2 5" xfId="45349"/>
    <cellStyle name="Обычный 4 2 3 2 6" xfId="45350"/>
    <cellStyle name="Обычный 4 2 3 3" xfId="45351"/>
    <cellStyle name="Обычный 4 2 3 3 2" xfId="45352"/>
    <cellStyle name="Обычный 4 2 3 3 2 2" xfId="45353"/>
    <cellStyle name="Обычный 4 2 3 3 2 2 2" xfId="45354"/>
    <cellStyle name="Обычный 4 2 3 3 2 2 3" xfId="45355"/>
    <cellStyle name="Обычный 4 2 3 3 2 3" xfId="45356"/>
    <cellStyle name="Обычный 4 2 3 3 2 4" xfId="45357"/>
    <cellStyle name="Обычный 4 2 3 3 3" xfId="45358"/>
    <cellStyle name="Обычный 4 2 3 3 3 2" xfId="45359"/>
    <cellStyle name="Обычный 4 2 3 3 3 3" xfId="45360"/>
    <cellStyle name="Обычный 4 2 3 3 4" xfId="45361"/>
    <cellStyle name="Обычный 4 2 3 3 4 2" xfId="45362"/>
    <cellStyle name="Обычный 4 2 3 3 5" xfId="45363"/>
    <cellStyle name="Обычный 4 2 3 3 6" xfId="45364"/>
    <cellStyle name="Обычный 4 2 3 4" xfId="45365"/>
    <cellStyle name="Обычный 4 2 3 4 2" xfId="45366"/>
    <cellStyle name="Обычный 4 2 3 4 2 2" xfId="45367"/>
    <cellStyle name="Обычный 4 2 3 4 2 2 2" xfId="45368"/>
    <cellStyle name="Обычный 4 2 3 4 2 2 3" xfId="45369"/>
    <cellStyle name="Обычный 4 2 3 4 2 3" xfId="45370"/>
    <cellStyle name="Обычный 4 2 3 4 2 4" xfId="45371"/>
    <cellStyle name="Обычный 4 2 3 4 3" xfId="45372"/>
    <cellStyle name="Обычный 4 2 3 4 3 2" xfId="45373"/>
    <cellStyle name="Обычный 4 2 3 4 3 3" xfId="45374"/>
    <cellStyle name="Обычный 4 2 3 4 4" xfId="45375"/>
    <cellStyle name="Обычный 4 2 3 4 4 2" xfId="45376"/>
    <cellStyle name="Обычный 4 2 3 4 5" xfId="45377"/>
    <cellStyle name="Обычный 4 2 3 4 6" xfId="45378"/>
    <cellStyle name="Обычный 4 2 3 5" xfId="45379"/>
    <cellStyle name="Обычный 4 2 3 5 2" xfId="45380"/>
    <cellStyle name="Обычный 4 2 3 5 2 2" xfId="45381"/>
    <cellStyle name="Обычный 4 2 3 5 2 3" xfId="45382"/>
    <cellStyle name="Обычный 4 2 3 5 3" xfId="45383"/>
    <cellStyle name="Обычный 4 2 3 5 4" xfId="45384"/>
    <cellStyle name="Обычный 4 2 3 6" xfId="45385"/>
    <cellStyle name="Обычный 4 2 3 6 2" xfId="45386"/>
    <cellStyle name="Обычный 4 2 3 6 3" xfId="45387"/>
    <cellStyle name="Обычный 4 2 3 7" xfId="45388"/>
    <cellStyle name="Обычный 4 2 3 7 2" xfId="45389"/>
    <cellStyle name="Обычный 4 2 3 8" xfId="45390"/>
    <cellStyle name="Обычный 4 2 3 9" xfId="45391"/>
    <cellStyle name="Обычный 4 2 4" xfId="45392"/>
    <cellStyle name="Обычный 4 2 4 2" xfId="45393"/>
    <cellStyle name="Обычный 4 2 4 2 2" xfId="45394"/>
    <cellStyle name="Обычный 4 2 4 2 2 2" xfId="45395"/>
    <cellStyle name="Обычный 4 2 4 2 2 2 2" xfId="45396"/>
    <cellStyle name="Обычный 4 2 4 2 2 2 3" xfId="45397"/>
    <cellStyle name="Обычный 4 2 4 2 2 3" xfId="45398"/>
    <cellStyle name="Обычный 4 2 4 2 2 4" xfId="45399"/>
    <cellStyle name="Обычный 4 2 4 2 3" xfId="45400"/>
    <cellStyle name="Обычный 4 2 4 2 3 2" xfId="45401"/>
    <cellStyle name="Обычный 4 2 4 2 3 3" xfId="45402"/>
    <cellStyle name="Обычный 4 2 4 2 4" xfId="45403"/>
    <cellStyle name="Обычный 4 2 4 2 4 2" xfId="45404"/>
    <cellStyle name="Обычный 4 2 4 2 5" xfId="45405"/>
    <cellStyle name="Обычный 4 2 4 2 6" xfId="45406"/>
    <cellStyle name="Обычный 4 2 4 3" xfId="45407"/>
    <cellStyle name="Обычный 4 2 4 3 2" xfId="45408"/>
    <cellStyle name="Обычный 4 2 4 3 2 2" xfId="45409"/>
    <cellStyle name="Обычный 4 2 4 3 2 2 2" xfId="45410"/>
    <cellStyle name="Обычный 4 2 4 3 2 2 3" xfId="45411"/>
    <cellStyle name="Обычный 4 2 4 3 2 3" xfId="45412"/>
    <cellStyle name="Обычный 4 2 4 3 2 4" xfId="45413"/>
    <cellStyle name="Обычный 4 2 4 3 3" xfId="45414"/>
    <cellStyle name="Обычный 4 2 4 3 3 2" xfId="45415"/>
    <cellStyle name="Обычный 4 2 4 3 3 3" xfId="45416"/>
    <cellStyle name="Обычный 4 2 4 3 4" xfId="45417"/>
    <cellStyle name="Обычный 4 2 4 3 4 2" xfId="45418"/>
    <cellStyle name="Обычный 4 2 4 3 5" xfId="45419"/>
    <cellStyle name="Обычный 4 2 4 3 6" xfId="45420"/>
    <cellStyle name="Обычный 4 2 4 4" xfId="45421"/>
    <cellStyle name="Обычный 4 2 4 4 2" xfId="45422"/>
    <cellStyle name="Обычный 4 2 4 4 2 2" xfId="45423"/>
    <cellStyle name="Обычный 4 2 4 4 2 2 2" xfId="45424"/>
    <cellStyle name="Обычный 4 2 4 4 2 2 3" xfId="45425"/>
    <cellStyle name="Обычный 4 2 4 4 2 3" xfId="45426"/>
    <cellStyle name="Обычный 4 2 4 4 2 4" xfId="45427"/>
    <cellStyle name="Обычный 4 2 4 4 3" xfId="45428"/>
    <cellStyle name="Обычный 4 2 4 4 3 2" xfId="45429"/>
    <cellStyle name="Обычный 4 2 4 4 3 3" xfId="45430"/>
    <cellStyle name="Обычный 4 2 4 4 4" xfId="45431"/>
    <cellStyle name="Обычный 4 2 4 4 4 2" xfId="45432"/>
    <cellStyle name="Обычный 4 2 4 4 5" xfId="45433"/>
    <cellStyle name="Обычный 4 2 4 4 6" xfId="45434"/>
    <cellStyle name="Обычный 4 2 4 5" xfId="45435"/>
    <cellStyle name="Обычный 4 2 4 5 2" xfId="45436"/>
    <cellStyle name="Обычный 4 2 4 5 2 2" xfId="45437"/>
    <cellStyle name="Обычный 4 2 4 5 2 3" xfId="45438"/>
    <cellStyle name="Обычный 4 2 4 5 3" xfId="45439"/>
    <cellStyle name="Обычный 4 2 4 5 4" xfId="45440"/>
    <cellStyle name="Обычный 4 2 4 6" xfId="45441"/>
    <cellStyle name="Обычный 4 2 4 6 2" xfId="45442"/>
    <cellStyle name="Обычный 4 2 4 6 3" xfId="45443"/>
    <cellStyle name="Обычный 4 2 4 7" xfId="45444"/>
    <cellStyle name="Обычный 4 2 4 7 2" xfId="45445"/>
    <cellStyle name="Обычный 4 2 4 8" xfId="45446"/>
    <cellStyle name="Обычный 4 2 4 9" xfId="45447"/>
    <cellStyle name="Обычный 4 2 4_Капитальные затраты" xfId="45448"/>
    <cellStyle name="Обычный 4 2 5" xfId="45449"/>
    <cellStyle name="Обычный 4 2 5 2" xfId="45450"/>
    <cellStyle name="Обычный 4 2 5 2 2" xfId="45451"/>
    <cellStyle name="Обычный 4 2 5 2 2 2" xfId="45452"/>
    <cellStyle name="Обычный 4 2 5 2 2 3" xfId="45453"/>
    <cellStyle name="Обычный 4 2 5 2 3" xfId="45454"/>
    <cellStyle name="Обычный 4 2 5 2 4" xfId="45455"/>
    <cellStyle name="Обычный 4 2 5 3" xfId="45456"/>
    <cellStyle name="Обычный 4 2 5 3 2" xfId="45457"/>
    <cellStyle name="Обычный 4 2 5 3 3" xfId="45458"/>
    <cellStyle name="Обычный 4 2 5 4" xfId="45459"/>
    <cellStyle name="Обычный 4 2 5 4 2" xfId="45460"/>
    <cellStyle name="Обычный 4 2 5 5" xfId="45461"/>
    <cellStyle name="Обычный 4 2 5 6" xfId="45462"/>
    <cellStyle name="Обычный 4 2 6" xfId="45463"/>
    <cellStyle name="Обычный 4 2 6 2" xfId="45464"/>
    <cellStyle name="Обычный 4 2 6 2 2" xfId="45465"/>
    <cellStyle name="Обычный 4 2 6 2 2 2" xfId="45466"/>
    <cellStyle name="Обычный 4 2 6 2 2 3" xfId="45467"/>
    <cellStyle name="Обычный 4 2 6 2 3" xfId="45468"/>
    <cellStyle name="Обычный 4 2 6 2 4" xfId="45469"/>
    <cellStyle name="Обычный 4 2 6 3" xfId="45470"/>
    <cellStyle name="Обычный 4 2 6 3 2" xfId="45471"/>
    <cellStyle name="Обычный 4 2 6 3 3" xfId="45472"/>
    <cellStyle name="Обычный 4 2 6 4" xfId="45473"/>
    <cellStyle name="Обычный 4 2 6 4 2" xfId="45474"/>
    <cellStyle name="Обычный 4 2 6 5" xfId="45475"/>
    <cellStyle name="Обычный 4 2 6 6" xfId="45476"/>
    <cellStyle name="Обычный 4 2 7" xfId="45477"/>
    <cellStyle name="Обычный 4 2 7 2" xfId="45478"/>
    <cellStyle name="Обычный 4 2 7 2 2" xfId="45479"/>
    <cellStyle name="Обычный 4 2 7 2 2 2" xfId="45480"/>
    <cellStyle name="Обычный 4 2 7 2 2 3" xfId="45481"/>
    <cellStyle name="Обычный 4 2 7 2 3" xfId="45482"/>
    <cellStyle name="Обычный 4 2 7 2 4" xfId="45483"/>
    <cellStyle name="Обычный 4 2 7 3" xfId="45484"/>
    <cellStyle name="Обычный 4 2 7 3 2" xfId="45485"/>
    <cellStyle name="Обычный 4 2 7 3 3" xfId="45486"/>
    <cellStyle name="Обычный 4 2 7 4" xfId="45487"/>
    <cellStyle name="Обычный 4 2 7 4 2" xfId="45488"/>
    <cellStyle name="Обычный 4 2 7 5" xfId="45489"/>
    <cellStyle name="Обычный 4 2 7 6" xfId="45490"/>
    <cellStyle name="Обычный 4 2 8" xfId="45491"/>
    <cellStyle name="Обычный 4 2 8 2" xfId="45492"/>
    <cellStyle name="Обычный 4 2 8 2 2" xfId="45493"/>
    <cellStyle name="Обычный 4 2 8 2 3" xfId="45494"/>
    <cellStyle name="Обычный 4 2 8 3" xfId="45495"/>
    <cellStyle name="Обычный 4 2 8 4" xfId="45496"/>
    <cellStyle name="Обычный 4 2 9" xfId="45497"/>
    <cellStyle name="Обычный 4 20" xfId="45498"/>
    <cellStyle name="Обычный 4 21" xfId="45499"/>
    <cellStyle name="Обычный 4 22" xfId="45500"/>
    <cellStyle name="Обычный 4 23" xfId="45501"/>
    <cellStyle name="Обычный 4 24" xfId="45502"/>
    <cellStyle name="Обычный 4 25" xfId="45503"/>
    <cellStyle name="Обычный 4 26" xfId="45504"/>
    <cellStyle name="Обычный 4 27" xfId="45505"/>
    <cellStyle name="Обычный 4 28" xfId="45506"/>
    <cellStyle name="Обычный 4 29" xfId="45507"/>
    <cellStyle name="Обычный 4 3" xfId="45508"/>
    <cellStyle name="Обычный 4 3 10" xfId="45509"/>
    <cellStyle name="Обычный 4 3 10 2" xfId="45510"/>
    <cellStyle name="Обычный 4 3 11" xfId="45511"/>
    <cellStyle name="Обычный 4 3 12" xfId="45512"/>
    <cellStyle name="Обычный 4 3 13" xfId="45513"/>
    <cellStyle name="Обычный 4 3 2" xfId="45514"/>
    <cellStyle name="Обычный 4 3 2 10" xfId="55641"/>
    <cellStyle name="Обычный 4 3 2 2" xfId="45515"/>
    <cellStyle name="Обычный 4 3 2 2 2" xfId="45516"/>
    <cellStyle name="Обычный 4 3 2 2 2 2" xfId="45517"/>
    <cellStyle name="Обычный 4 3 2 2 2 2 2" xfId="45518"/>
    <cellStyle name="Обычный 4 3 2 2 2 2 3" xfId="45519"/>
    <cellStyle name="Обычный 4 3 2 2 2 3" xfId="45520"/>
    <cellStyle name="Обычный 4 3 2 2 2 4" xfId="45521"/>
    <cellStyle name="Обычный 4 3 2 2 3" xfId="45522"/>
    <cellStyle name="Обычный 4 3 2 2 3 2" xfId="45523"/>
    <cellStyle name="Обычный 4 3 2 2 3 3" xfId="45524"/>
    <cellStyle name="Обычный 4 3 2 2 4" xfId="45525"/>
    <cellStyle name="Обычный 4 3 2 2 4 2" xfId="45526"/>
    <cellStyle name="Обычный 4 3 2 2 5" xfId="45527"/>
    <cellStyle name="Обычный 4 3 2 2 6" xfId="45528"/>
    <cellStyle name="Обычный 4 3 2 3" xfId="45529"/>
    <cellStyle name="Обычный 4 3 2 3 2" xfId="45530"/>
    <cellStyle name="Обычный 4 3 2 3 2 2" xfId="45531"/>
    <cellStyle name="Обычный 4 3 2 3 2 2 2" xfId="45532"/>
    <cellStyle name="Обычный 4 3 2 3 2 2 3" xfId="45533"/>
    <cellStyle name="Обычный 4 3 2 3 2 3" xfId="45534"/>
    <cellStyle name="Обычный 4 3 2 3 2 4" xfId="45535"/>
    <cellStyle name="Обычный 4 3 2 3 3" xfId="45536"/>
    <cellStyle name="Обычный 4 3 2 3 3 2" xfId="45537"/>
    <cellStyle name="Обычный 4 3 2 3 3 3" xfId="45538"/>
    <cellStyle name="Обычный 4 3 2 3 4" xfId="45539"/>
    <cellStyle name="Обычный 4 3 2 3 4 2" xfId="45540"/>
    <cellStyle name="Обычный 4 3 2 3 5" xfId="45541"/>
    <cellStyle name="Обычный 4 3 2 3 6" xfId="45542"/>
    <cellStyle name="Обычный 4 3 2 4" xfId="45543"/>
    <cellStyle name="Обычный 4 3 2 4 2" xfId="45544"/>
    <cellStyle name="Обычный 4 3 2 4 2 2" xfId="45545"/>
    <cellStyle name="Обычный 4 3 2 4 2 2 2" xfId="45546"/>
    <cellStyle name="Обычный 4 3 2 4 2 2 3" xfId="45547"/>
    <cellStyle name="Обычный 4 3 2 4 2 3" xfId="45548"/>
    <cellStyle name="Обычный 4 3 2 4 2 4" xfId="45549"/>
    <cellStyle name="Обычный 4 3 2 4 3" xfId="45550"/>
    <cellStyle name="Обычный 4 3 2 4 3 2" xfId="45551"/>
    <cellStyle name="Обычный 4 3 2 4 3 3" xfId="45552"/>
    <cellStyle name="Обычный 4 3 2 4 4" xfId="45553"/>
    <cellStyle name="Обычный 4 3 2 4 4 2" xfId="45554"/>
    <cellStyle name="Обычный 4 3 2 4 5" xfId="45555"/>
    <cellStyle name="Обычный 4 3 2 4 6" xfId="45556"/>
    <cellStyle name="Обычный 4 3 2 5" xfId="45557"/>
    <cellStyle name="Обычный 4 3 2 5 2" xfId="45558"/>
    <cellStyle name="Обычный 4 3 2 5 2 2" xfId="45559"/>
    <cellStyle name="Обычный 4 3 2 5 2 3" xfId="45560"/>
    <cellStyle name="Обычный 4 3 2 5 3" xfId="45561"/>
    <cellStyle name="Обычный 4 3 2 5 4" xfId="45562"/>
    <cellStyle name="Обычный 4 3 2 6" xfId="45563"/>
    <cellStyle name="Обычный 4 3 2 6 2" xfId="45564"/>
    <cellStyle name="Обычный 4 3 2 6 3" xfId="45565"/>
    <cellStyle name="Обычный 4 3 2 7" xfId="45566"/>
    <cellStyle name="Обычный 4 3 2 7 2" xfId="45567"/>
    <cellStyle name="Обычный 4 3 2 8" xfId="45568"/>
    <cellStyle name="Обычный 4 3 2 9" xfId="45569"/>
    <cellStyle name="Обычный 4 3 3" xfId="45570"/>
    <cellStyle name="Обычный 4 3 3 2" xfId="45571"/>
    <cellStyle name="Обычный 4 3 3 2 2" xfId="45572"/>
    <cellStyle name="Обычный 4 3 3 2 2 2" xfId="45573"/>
    <cellStyle name="Обычный 4 3 3 2 2 2 2" xfId="45574"/>
    <cellStyle name="Обычный 4 3 3 2 2 2 3" xfId="45575"/>
    <cellStyle name="Обычный 4 3 3 2 2 3" xfId="45576"/>
    <cellStyle name="Обычный 4 3 3 2 2 4" xfId="45577"/>
    <cellStyle name="Обычный 4 3 3 2 3" xfId="45578"/>
    <cellStyle name="Обычный 4 3 3 2 3 2" xfId="45579"/>
    <cellStyle name="Обычный 4 3 3 2 3 3" xfId="45580"/>
    <cellStyle name="Обычный 4 3 3 2 4" xfId="45581"/>
    <cellStyle name="Обычный 4 3 3 2 4 2" xfId="45582"/>
    <cellStyle name="Обычный 4 3 3 2 5" xfId="45583"/>
    <cellStyle name="Обычный 4 3 3 2 6" xfId="45584"/>
    <cellStyle name="Обычный 4 3 3 3" xfId="45585"/>
    <cellStyle name="Обычный 4 3 3 3 2" xfId="45586"/>
    <cellStyle name="Обычный 4 3 3 3 2 2" xfId="45587"/>
    <cellStyle name="Обычный 4 3 3 3 2 2 2" xfId="45588"/>
    <cellStyle name="Обычный 4 3 3 3 2 2 3" xfId="45589"/>
    <cellStyle name="Обычный 4 3 3 3 2 3" xfId="45590"/>
    <cellStyle name="Обычный 4 3 3 3 2 4" xfId="45591"/>
    <cellStyle name="Обычный 4 3 3 3 3" xfId="45592"/>
    <cellStyle name="Обычный 4 3 3 3 3 2" xfId="45593"/>
    <cellStyle name="Обычный 4 3 3 3 3 3" xfId="45594"/>
    <cellStyle name="Обычный 4 3 3 3 4" xfId="45595"/>
    <cellStyle name="Обычный 4 3 3 3 4 2" xfId="45596"/>
    <cellStyle name="Обычный 4 3 3 3 5" xfId="45597"/>
    <cellStyle name="Обычный 4 3 3 3 6" xfId="45598"/>
    <cellStyle name="Обычный 4 3 3 4" xfId="45599"/>
    <cellStyle name="Обычный 4 3 3 4 2" xfId="45600"/>
    <cellStyle name="Обычный 4 3 3 4 2 2" xfId="45601"/>
    <cellStyle name="Обычный 4 3 3 4 2 2 2" xfId="45602"/>
    <cellStyle name="Обычный 4 3 3 4 2 2 3" xfId="45603"/>
    <cellStyle name="Обычный 4 3 3 4 2 3" xfId="45604"/>
    <cellStyle name="Обычный 4 3 3 4 2 4" xfId="45605"/>
    <cellStyle name="Обычный 4 3 3 4 3" xfId="45606"/>
    <cellStyle name="Обычный 4 3 3 4 3 2" xfId="45607"/>
    <cellStyle name="Обычный 4 3 3 4 3 3" xfId="45608"/>
    <cellStyle name="Обычный 4 3 3 4 4" xfId="45609"/>
    <cellStyle name="Обычный 4 3 3 4 4 2" xfId="45610"/>
    <cellStyle name="Обычный 4 3 3 4 5" xfId="45611"/>
    <cellStyle name="Обычный 4 3 3 4 6" xfId="45612"/>
    <cellStyle name="Обычный 4 3 3 5" xfId="45613"/>
    <cellStyle name="Обычный 4 3 3 5 2" xfId="45614"/>
    <cellStyle name="Обычный 4 3 3 5 2 2" xfId="45615"/>
    <cellStyle name="Обычный 4 3 3 5 2 3" xfId="45616"/>
    <cellStyle name="Обычный 4 3 3 5 3" xfId="45617"/>
    <cellStyle name="Обычный 4 3 3 5 4" xfId="45618"/>
    <cellStyle name="Обычный 4 3 3 6" xfId="45619"/>
    <cellStyle name="Обычный 4 3 3 6 2" xfId="45620"/>
    <cellStyle name="Обычный 4 3 3 6 3" xfId="45621"/>
    <cellStyle name="Обычный 4 3 3 7" xfId="45622"/>
    <cellStyle name="Обычный 4 3 3 7 2" xfId="45623"/>
    <cellStyle name="Обычный 4 3 3 8" xfId="45624"/>
    <cellStyle name="Обычный 4 3 3 9" xfId="45625"/>
    <cellStyle name="Обычный 4 3 3_Капитальные затраты" xfId="45626"/>
    <cellStyle name="Обычный 4 3 4" xfId="45627"/>
    <cellStyle name="Обычный 4 3 4 2" xfId="45628"/>
    <cellStyle name="Обычный 4 3 4 2 2" xfId="45629"/>
    <cellStyle name="Обычный 4 3 4 2 2 2" xfId="45630"/>
    <cellStyle name="Обычный 4 3 4 2 2 3" xfId="45631"/>
    <cellStyle name="Обычный 4 3 4 2 3" xfId="45632"/>
    <cellStyle name="Обычный 4 3 4 2 4" xfId="45633"/>
    <cellStyle name="Обычный 4 3 4 3" xfId="45634"/>
    <cellStyle name="Обычный 4 3 4 3 2" xfId="45635"/>
    <cellStyle name="Обычный 4 3 4 3 3" xfId="45636"/>
    <cellStyle name="Обычный 4 3 4 4" xfId="45637"/>
    <cellStyle name="Обычный 4 3 4 4 2" xfId="45638"/>
    <cellStyle name="Обычный 4 3 4 5" xfId="45639"/>
    <cellStyle name="Обычный 4 3 4 6" xfId="45640"/>
    <cellStyle name="Обычный 4 3 5" xfId="45641"/>
    <cellStyle name="Обычный 4 3 5 2" xfId="45642"/>
    <cellStyle name="Обычный 4 3 5 2 2" xfId="45643"/>
    <cellStyle name="Обычный 4 3 5 2 2 2" xfId="45644"/>
    <cellStyle name="Обычный 4 3 5 2 2 3" xfId="45645"/>
    <cellStyle name="Обычный 4 3 5 2 3" xfId="45646"/>
    <cellStyle name="Обычный 4 3 5 2 4" xfId="45647"/>
    <cellStyle name="Обычный 4 3 5 3" xfId="45648"/>
    <cellStyle name="Обычный 4 3 5 3 2" xfId="45649"/>
    <cellStyle name="Обычный 4 3 5 3 3" xfId="45650"/>
    <cellStyle name="Обычный 4 3 5 4" xfId="45651"/>
    <cellStyle name="Обычный 4 3 5 4 2" xfId="45652"/>
    <cellStyle name="Обычный 4 3 5 5" xfId="45653"/>
    <cellStyle name="Обычный 4 3 5 6" xfId="45654"/>
    <cellStyle name="Обычный 4 3 6" xfId="45655"/>
    <cellStyle name="Обычный 4 3 6 2" xfId="45656"/>
    <cellStyle name="Обычный 4 3 6 2 2" xfId="45657"/>
    <cellStyle name="Обычный 4 3 6 2 2 2" xfId="45658"/>
    <cellStyle name="Обычный 4 3 6 2 2 3" xfId="45659"/>
    <cellStyle name="Обычный 4 3 6 2 3" xfId="45660"/>
    <cellStyle name="Обычный 4 3 6 2 4" xfId="45661"/>
    <cellStyle name="Обычный 4 3 6 3" xfId="45662"/>
    <cellStyle name="Обычный 4 3 6 3 2" xfId="45663"/>
    <cellStyle name="Обычный 4 3 6 3 3" xfId="45664"/>
    <cellStyle name="Обычный 4 3 6 4" xfId="45665"/>
    <cellStyle name="Обычный 4 3 6 4 2" xfId="45666"/>
    <cellStyle name="Обычный 4 3 6 5" xfId="45667"/>
    <cellStyle name="Обычный 4 3 6 6" xfId="45668"/>
    <cellStyle name="Обычный 4 3 7" xfId="45669"/>
    <cellStyle name="Обычный 4 3 7 2" xfId="45670"/>
    <cellStyle name="Обычный 4 3 7 2 2" xfId="45671"/>
    <cellStyle name="Обычный 4 3 7 2 3" xfId="45672"/>
    <cellStyle name="Обычный 4 3 7 3" xfId="45673"/>
    <cellStyle name="Обычный 4 3 7 4" xfId="45674"/>
    <cellStyle name="Обычный 4 3 8" xfId="45675"/>
    <cellStyle name="Обычный 4 3 9" xfId="45676"/>
    <cellStyle name="Обычный 4 3 9 2" xfId="45677"/>
    <cellStyle name="Обычный 4 3 9 3" xfId="45678"/>
    <cellStyle name="Обычный 4 30" xfId="45679"/>
    <cellStyle name="Обычный 4 31" xfId="45680"/>
    <cellStyle name="Обычный 4 32" xfId="55642"/>
    <cellStyle name="Обычный 4 33" xfId="55643"/>
    <cellStyle name="Обычный 4 34" xfId="55644"/>
    <cellStyle name="Обычный 4 35" xfId="55645"/>
    <cellStyle name="Обычный 4 4" xfId="45681"/>
    <cellStyle name="Обычный 4 4 10" xfId="45682"/>
    <cellStyle name="Обычный 4 4 11" xfId="45683"/>
    <cellStyle name="Обычный 4 4 2" xfId="45684"/>
    <cellStyle name="Обычный 4 4 2 2" xfId="45685"/>
    <cellStyle name="Обычный 4 4 2 2 2" xfId="45686"/>
    <cellStyle name="Обычный 4 4 2 2 2 2" xfId="45687"/>
    <cellStyle name="Обычный 4 4 2 2 2 3" xfId="45688"/>
    <cellStyle name="Обычный 4 4 2 2 3" xfId="45689"/>
    <cellStyle name="Обычный 4 4 2 2 4" xfId="45690"/>
    <cellStyle name="Обычный 4 4 2 3" xfId="45691"/>
    <cellStyle name="Обычный 4 4 2 3 2" xfId="45692"/>
    <cellStyle name="Обычный 4 4 2 3 3" xfId="45693"/>
    <cellStyle name="Обычный 4 4 2 4" xfId="45694"/>
    <cellStyle name="Обычный 4 4 2 4 2" xfId="45695"/>
    <cellStyle name="Обычный 4 4 2 5" xfId="45696"/>
    <cellStyle name="Обычный 4 4 2 6" xfId="45697"/>
    <cellStyle name="Обычный 4 4 2 7" xfId="55646"/>
    <cellStyle name="Обычный 4 4 3" xfId="45698"/>
    <cellStyle name="Обычный 4 4 3 2" xfId="45699"/>
    <cellStyle name="Обычный 4 4 3 2 2" xfId="45700"/>
    <cellStyle name="Обычный 4 4 3 2 2 2" xfId="45701"/>
    <cellStyle name="Обычный 4 4 3 2 2 3" xfId="45702"/>
    <cellStyle name="Обычный 4 4 3 2 3" xfId="45703"/>
    <cellStyle name="Обычный 4 4 3 2 4" xfId="45704"/>
    <cellStyle name="Обычный 4 4 3 3" xfId="45705"/>
    <cellStyle name="Обычный 4 4 3 3 2" xfId="45706"/>
    <cellStyle name="Обычный 4 4 3 3 3" xfId="45707"/>
    <cellStyle name="Обычный 4 4 3 4" xfId="45708"/>
    <cellStyle name="Обычный 4 4 3 4 2" xfId="45709"/>
    <cellStyle name="Обычный 4 4 3 5" xfId="45710"/>
    <cellStyle name="Обычный 4 4 3 6" xfId="45711"/>
    <cellStyle name="Обычный 4 4 3 7" xfId="55647"/>
    <cellStyle name="Обычный 4 4 4" xfId="45712"/>
    <cellStyle name="Обычный 4 4 4 2" xfId="45713"/>
    <cellStyle name="Обычный 4 4 4 2 2" xfId="45714"/>
    <cellStyle name="Обычный 4 4 4 2 2 2" xfId="45715"/>
    <cellStyle name="Обычный 4 4 4 2 2 3" xfId="45716"/>
    <cellStyle name="Обычный 4 4 4 2 3" xfId="45717"/>
    <cellStyle name="Обычный 4 4 4 2 4" xfId="45718"/>
    <cellStyle name="Обычный 4 4 4 3" xfId="45719"/>
    <cellStyle name="Обычный 4 4 4 3 2" xfId="45720"/>
    <cellStyle name="Обычный 4 4 4 3 3" xfId="45721"/>
    <cellStyle name="Обычный 4 4 4 4" xfId="45722"/>
    <cellStyle name="Обычный 4 4 4 4 2" xfId="45723"/>
    <cellStyle name="Обычный 4 4 4 5" xfId="45724"/>
    <cellStyle name="Обычный 4 4 4 6" xfId="45725"/>
    <cellStyle name="Обычный 4 4 5" xfId="45726"/>
    <cellStyle name="Обычный 4 4 5 2" xfId="45727"/>
    <cellStyle name="Обычный 4 4 5 2 2" xfId="45728"/>
    <cellStyle name="Обычный 4 4 5 2 3" xfId="45729"/>
    <cellStyle name="Обычный 4 4 5 3" xfId="45730"/>
    <cellStyle name="Обычный 4 4 5 4" xfId="45731"/>
    <cellStyle name="Обычный 4 4 6" xfId="45732"/>
    <cellStyle name="Обычный 4 4 7" xfId="45733"/>
    <cellStyle name="Обычный 4 4 7 2" xfId="45734"/>
    <cellStyle name="Обычный 4 4 7 3" xfId="45735"/>
    <cellStyle name="Обычный 4 4 8" xfId="45736"/>
    <cellStyle name="Обычный 4 4 8 2" xfId="45737"/>
    <cellStyle name="Обычный 4 4 9" xfId="45738"/>
    <cellStyle name="Обычный 4 5" xfId="45739"/>
    <cellStyle name="Обычный 4 5 10" xfId="45740"/>
    <cellStyle name="Обычный 4 5 11" xfId="45741"/>
    <cellStyle name="Обычный 4 5 2" xfId="45742"/>
    <cellStyle name="Обычный 4 5 2 2" xfId="45743"/>
    <cellStyle name="Обычный 4 5 2 2 2" xfId="45744"/>
    <cellStyle name="Обычный 4 5 2 2 2 2" xfId="45745"/>
    <cellStyle name="Обычный 4 5 2 2 2 3" xfId="45746"/>
    <cellStyle name="Обычный 4 5 2 2 3" xfId="45747"/>
    <cellStyle name="Обычный 4 5 2 2 4" xfId="45748"/>
    <cellStyle name="Обычный 4 5 2 3" xfId="45749"/>
    <cellStyle name="Обычный 4 5 2 3 2" xfId="45750"/>
    <cellStyle name="Обычный 4 5 2 3 3" xfId="45751"/>
    <cellStyle name="Обычный 4 5 2 4" xfId="45752"/>
    <cellStyle name="Обычный 4 5 2 4 2" xfId="45753"/>
    <cellStyle name="Обычный 4 5 2 5" xfId="45754"/>
    <cellStyle name="Обычный 4 5 2 6" xfId="45755"/>
    <cellStyle name="Обычный 4 5 2 7" xfId="55648"/>
    <cellStyle name="Обычный 4 5 3" xfId="45756"/>
    <cellStyle name="Обычный 4 5 3 2" xfId="45757"/>
    <cellStyle name="Обычный 4 5 3 2 2" xfId="45758"/>
    <cellStyle name="Обычный 4 5 3 2 2 2" xfId="45759"/>
    <cellStyle name="Обычный 4 5 3 2 2 3" xfId="45760"/>
    <cellStyle name="Обычный 4 5 3 2 3" xfId="45761"/>
    <cellStyle name="Обычный 4 5 3 2 4" xfId="45762"/>
    <cellStyle name="Обычный 4 5 3 3" xfId="45763"/>
    <cellStyle name="Обычный 4 5 3 3 2" xfId="45764"/>
    <cellStyle name="Обычный 4 5 3 3 3" xfId="45765"/>
    <cellStyle name="Обычный 4 5 3 4" xfId="45766"/>
    <cellStyle name="Обычный 4 5 3 4 2" xfId="45767"/>
    <cellStyle name="Обычный 4 5 3 5" xfId="45768"/>
    <cellStyle name="Обычный 4 5 3 6" xfId="45769"/>
    <cellStyle name="Обычный 4 5 4" xfId="45770"/>
    <cellStyle name="Обычный 4 5 4 2" xfId="45771"/>
    <cellStyle name="Обычный 4 5 4 2 2" xfId="45772"/>
    <cellStyle name="Обычный 4 5 4 2 2 2" xfId="45773"/>
    <cellStyle name="Обычный 4 5 4 2 2 3" xfId="45774"/>
    <cellStyle name="Обычный 4 5 4 2 3" xfId="45775"/>
    <cellStyle name="Обычный 4 5 4 2 4" xfId="45776"/>
    <cellStyle name="Обычный 4 5 4 3" xfId="45777"/>
    <cellStyle name="Обычный 4 5 4 3 2" xfId="45778"/>
    <cellStyle name="Обычный 4 5 4 3 3" xfId="45779"/>
    <cellStyle name="Обычный 4 5 4 4" xfId="45780"/>
    <cellStyle name="Обычный 4 5 4 4 2" xfId="45781"/>
    <cellStyle name="Обычный 4 5 4 5" xfId="45782"/>
    <cellStyle name="Обычный 4 5 4 6" xfId="45783"/>
    <cellStyle name="Обычный 4 5 5" xfId="45784"/>
    <cellStyle name="Обычный 4 5 5 2" xfId="45785"/>
    <cellStyle name="Обычный 4 5 5 2 2" xfId="45786"/>
    <cellStyle name="Обычный 4 5 5 2 3" xfId="45787"/>
    <cellStyle name="Обычный 4 5 5 3" xfId="45788"/>
    <cellStyle name="Обычный 4 5 5 4" xfId="45789"/>
    <cellStyle name="Обычный 4 5 6" xfId="45790"/>
    <cellStyle name="Обычный 4 5 7" xfId="45791"/>
    <cellStyle name="Обычный 4 5 7 2" xfId="45792"/>
    <cellStyle name="Обычный 4 5 7 3" xfId="45793"/>
    <cellStyle name="Обычный 4 5 8" xfId="45794"/>
    <cellStyle name="Обычный 4 5 8 2" xfId="45795"/>
    <cellStyle name="Обычный 4 5 9" xfId="45796"/>
    <cellStyle name="Обычный 4 6" xfId="45797"/>
    <cellStyle name="Обычный 4 6 2" xfId="45798"/>
    <cellStyle name="Обычный 4 6 2 2" xfId="45799"/>
    <cellStyle name="Обычный 4 6 2 2 2" xfId="45800"/>
    <cellStyle name="Обычный 4 6 2 2 3" xfId="45801"/>
    <cellStyle name="Обычный 4 6 2 3" xfId="45802"/>
    <cellStyle name="Обычный 4 6 2 4" xfId="45803"/>
    <cellStyle name="Обычный 4 6 2 5" xfId="45804"/>
    <cellStyle name="Обычный 4 6 3" xfId="45805"/>
    <cellStyle name="Обычный 4 6 3 2" xfId="45806"/>
    <cellStyle name="Обычный 4 6 3 3" xfId="45807"/>
    <cellStyle name="Обычный 4 6 4" xfId="45808"/>
    <cellStyle name="Обычный 4 6 4 2" xfId="45809"/>
    <cellStyle name="Обычный 4 6 5" xfId="45810"/>
    <cellStyle name="Обычный 4 6 6" xfId="45811"/>
    <cellStyle name="Обычный 4 6 7" xfId="56611"/>
    <cellStyle name="Обычный 4 7" xfId="45812"/>
    <cellStyle name="Обычный 4 7 2" xfId="45813"/>
    <cellStyle name="Обычный 4 7 2 2" xfId="45814"/>
    <cellStyle name="Обычный 4 7 2 2 2" xfId="45815"/>
    <cellStyle name="Обычный 4 7 2 2 3" xfId="45816"/>
    <cellStyle name="Обычный 4 7 2 3" xfId="45817"/>
    <cellStyle name="Обычный 4 7 2 4" xfId="45818"/>
    <cellStyle name="Обычный 4 7 2 5" xfId="55649"/>
    <cellStyle name="Обычный 4 7 3" xfId="45819"/>
    <cellStyle name="Обычный 4 7 3 2" xfId="45820"/>
    <cellStyle name="Обычный 4 7 3 3" xfId="45821"/>
    <cellStyle name="Обычный 4 7 4" xfId="45822"/>
    <cellStyle name="Обычный 4 7 4 2" xfId="45823"/>
    <cellStyle name="Обычный 4 7 5" xfId="45824"/>
    <cellStyle name="Обычный 4 7 6" xfId="45825"/>
    <cellStyle name="Обычный 4 7 7" xfId="45826"/>
    <cellStyle name="Обычный 4 8" xfId="45827"/>
    <cellStyle name="Обычный 4 8 2" xfId="45828"/>
    <cellStyle name="Обычный 4 8 2 2" xfId="45829"/>
    <cellStyle name="Обычный 4 8 2 2 2" xfId="45830"/>
    <cellStyle name="Обычный 4 8 2 2 3" xfId="45831"/>
    <cellStyle name="Обычный 4 8 2 3" xfId="45832"/>
    <cellStyle name="Обычный 4 8 2 4" xfId="45833"/>
    <cellStyle name="Обычный 4 8 2 5" xfId="55650"/>
    <cellStyle name="Обычный 4 8 3" xfId="45834"/>
    <cellStyle name="Обычный 4 8 3 2" xfId="45835"/>
    <cellStyle name="Обычный 4 8 3 3" xfId="45836"/>
    <cellStyle name="Обычный 4 8 4" xfId="45837"/>
    <cellStyle name="Обычный 4 8 4 2" xfId="45838"/>
    <cellStyle name="Обычный 4 8 5" xfId="45839"/>
    <cellStyle name="Обычный 4 8 6" xfId="45840"/>
    <cellStyle name="Обычный 4 8 7" xfId="45841"/>
    <cellStyle name="Обычный 4 9" xfId="45842"/>
    <cellStyle name="Обычный 4 9 2" xfId="45843"/>
    <cellStyle name="Обычный 4 9 2 2" xfId="45844"/>
    <cellStyle name="Обычный 4 9 2 3" xfId="45845"/>
    <cellStyle name="Обычный 4 9 3" xfId="45846"/>
    <cellStyle name="Обычный 4 9 4" xfId="45847"/>
    <cellStyle name="Обычный 4 9 5" xfId="45848"/>
    <cellStyle name="Обычный 4_(6) П-Д загрузки объектов ППД УК 2012-2016гг (от 04.04.12)" xfId="45849"/>
    <cellStyle name="Обычный 40" xfId="45850"/>
    <cellStyle name="Обычный 40 2" xfId="45851"/>
    <cellStyle name="Обычный 40 3" xfId="45852"/>
    <cellStyle name="Обычный 41" xfId="45853"/>
    <cellStyle name="Обычный 41 2" xfId="45854"/>
    <cellStyle name="Обычный 41 3" xfId="45855"/>
    <cellStyle name="Обычный 42" xfId="45856"/>
    <cellStyle name="Обычный 42 2" xfId="45857"/>
    <cellStyle name="Обычный 42 3" xfId="45858"/>
    <cellStyle name="Обычный 43" xfId="45859"/>
    <cellStyle name="Обычный 43 2" xfId="45860"/>
    <cellStyle name="Обычный 43 3" xfId="45861"/>
    <cellStyle name="Обычный 44" xfId="45862"/>
    <cellStyle name="Обычный 44 2" xfId="45863"/>
    <cellStyle name="Обычный 44 3" xfId="45864"/>
    <cellStyle name="Обычный 45" xfId="45865"/>
    <cellStyle name="Обычный 45 2" xfId="45866"/>
    <cellStyle name="Обычный 45 3" xfId="45867"/>
    <cellStyle name="Обычный 46" xfId="45868"/>
    <cellStyle name="Обычный 46 2" xfId="45869"/>
    <cellStyle name="Обычный 46 3" xfId="45870"/>
    <cellStyle name="Обычный 47" xfId="45871"/>
    <cellStyle name="Обычный 47 2" xfId="45872"/>
    <cellStyle name="Обычный 47 3" xfId="45873"/>
    <cellStyle name="Обычный 48" xfId="45874"/>
    <cellStyle name="Обычный 48 2" xfId="45875"/>
    <cellStyle name="Обычный 48 3" xfId="45876"/>
    <cellStyle name="Обычный 49" xfId="45877"/>
    <cellStyle name="Обычный 49 2" xfId="45878"/>
    <cellStyle name="Обычный 49 3" xfId="45879"/>
    <cellStyle name="Обычный 5" xfId="45880"/>
    <cellStyle name="Обычный 5 10" xfId="45881"/>
    <cellStyle name="Обычный 5 10 2" xfId="45882"/>
    <cellStyle name="Обычный 5 100" xfId="45883"/>
    <cellStyle name="Обычный 5 101" xfId="45884"/>
    <cellStyle name="Обычный 5 102" xfId="45885"/>
    <cellStyle name="Обычный 5 103" xfId="45886"/>
    <cellStyle name="Обычный 5 104" xfId="45887"/>
    <cellStyle name="Обычный 5 105" xfId="45888"/>
    <cellStyle name="Обычный 5 106" xfId="45889"/>
    <cellStyle name="Обычный 5 107" xfId="45890"/>
    <cellStyle name="Обычный 5 108" xfId="45891"/>
    <cellStyle name="Обычный 5 109" xfId="45892"/>
    <cellStyle name="Обычный 5 11" xfId="45893"/>
    <cellStyle name="Обычный 5 11 2" xfId="45894"/>
    <cellStyle name="Обычный 5 110" xfId="45895"/>
    <cellStyle name="Обычный 5 111" xfId="45896"/>
    <cellStyle name="Обычный 5 112" xfId="45897"/>
    <cellStyle name="Обычный 5 113" xfId="45898"/>
    <cellStyle name="Обычный 5 114" xfId="45899"/>
    <cellStyle name="Обычный 5 115" xfId="45900"/>
    <cellStyle name="Обычный 5 116" xfId="45901"/>
    <cellStyle name="Обычный 5 117" xfId="45902"/>
    <cellStyle name="Обычный 5 118" xfId="45903"/>
    <cellStyle name="Обычный 5 119" xfId="45904"/>
    <cellStyle name="Обычный 5 12" xfId="45905"/>
    <cellStyle name="Обычный 5 12 2" xfId="45906"/>
    <cellStyle name="Обычный 5 120" xfId="45907"/>
    <cellStyle name="Обычный 5 121" xfId="45908"/>
    <cellStyle name="Обычный 5 122" xfId="45909"/>
    <cellStyle name="Обычный 5 123" xfId="55651"/>
    <cellStyle name="Обычный 5 124" xfId="55652"/>
    <cellStyle name="Обычный 5 13" xfId="45910"/>
    <cellStyle name="Обычный 5 13 2" xfId="45911"/>
    <cellStyle name="Обычный 5 14" xfId="45912"/>
    <cellStyle name="Обычный 5 14 2" xfId="45913"/>
    <cellStyle name="Обычный 5 14 2 2" xfId="45914"/>
    <cellStyle name="Обычный 5 15" xfId="45915"/>
    <cellStyle name="Обычный 5 15 2" xfId="45916"/>
    <cellStyle name="Обычный 5 15 2 2" xfId="45917"/>
    <cellStyle name="Обычный 5 16" xfId="45918"/>
    <cellStyle name="Обычный 5 16 2" xfId="45919"/>
    <cellStyle name="Обычный 5 16 2 2" xfId="45920"/>
    <cellStyle name="Обычный 5 17" xfId="45921"/>
    <cellStyle name="Обычный 5 17 2" xfId="45922"/>
    <cellStyle name="Обычный 5 17 2 2" xfId="45923"/>
    <cellStyle name="Обычный 5 18" xfId="45924"/>
    <cellStyle name="Обычный 5 18 2" xfId="45925"/>
    <cellStyle name="Обычный 5 18 3" xfId="45926"/>
    <cellStyle name="Обычный 5 18 4" xfId="55653"/>
    <cellStyle name="Обычный 5 19" xfId="45927"/>
    <cellStyle name="Обычный 5 19 2" xfId="45928"/>
    <cellStyle name="Обычный 5 19 3" xfId="55654"/>
    <cellStyle name="Обычный 5 2" xfId="45929"/>
    <cellStyle name="Обычный 5 2 2" xfId="45930"/>
    <cellStyle name="Обычный 5 2 2 2" xfId="45931"/>
    <cellStyle name="Обычный 5 2 2 2 2" xfId="45932"/>
    <cellStyle name="Обычный 5 2 2 2 3" xfId="45933"/>
    <cellStyle name="Обычный 5 2 2 2 4" xfId="56612"/>
    <cellStyle name="Обычный 5 2 2 3" xfId="45934"/>
    <cellStyle name="Обычный 5 2 2 3 2" xfId="56613"/>
    <cellStyle name="Обычный 5 2 2 4" xfId="45935"/>
    <cellStyle name="Обычный 5 2 2 5" xfId="45936"/>
    <cellStyle name="Обычный 5 2 2 6" xfId="45937"/>
    <cellStyle name="Обычный 5 2 2 7" xfId="56614"/>
    <cellStyle name="Обычный 5 2 3" xfId="45938"/>
    <cellStyle name="Обычный 5 2 3 2" xfId="45939"/>
    <cellStyle name="Обычный 5 2 3 2 2" xfId="45940"/>
    <cellStyle name="Обычный 5 2 3 3" xfId="56615"/>
    <cellStyle name="Обычный 5 2 4" xfId="45941"/>
    <cellStyle name="Обычный 5 2 4 2" xfId="45942"/>
    <cellStyle name="Обычный 5 2 4 3" xfId="56616"/>
    <cellStyle name="Обычный 5 2 5" xfId="45943"/>
    <cellStyle name="Обычный 5 2 6" xfId="45944"/>
    <cellStyle name="Обычный 5 2 7" xfId="45945"/>
    <cellStyle name="Обычный 5 2 8" xfId="56617"/>
    <cellStyle name="Обычный 5 20" xfId="45946"/>
    <cellStyle name="Обычный 5 20 2" xfId="45947"/>
    <cellStyle name="Обычный 5 21" xfId="45948"/>
    <cellStyle name="Обычный 5 22" xfId="45949"/>
    <cellStyle name="Обычный 5 23" xfId="45950"/>
    <cellStyle name="Обычный 5 24" xfId="45951"/>
    <cellStyle name="Обычный 5 25" xfId="45952"/>
    <cellStyle name="Обычный 5 26" xfId="45953"/>
    <cellStyle name="Обычный 5 27" xfId="45954"/>
    <cellStyle name="Обычный 5 28" xfId="45955"/>
    <cellStyle name="Обычный 5 29" xfId="45956"/>
    <cellStyle name="Обычный 5 3" xfId="45957"/>
    <cellStyle name="Обычный 5 3 2" xfId="45958"/>
    <cellStyle name="Обычный 5 3 2 2" xfId="45959"/>
    <cellStyle name="Обычный 5 3 3" xfId="45960"/>
    <cellStyle name="Обычный 5 3 3 2" xfId="45961"/>
    <cellStyle name="Обычный 5 3 4" xfId="45962"/>
    <cellStyle name="Обычный 5 30" xfId="45963"/>
    <cellStyle name="Обычный 5 31" xfId="45964"/>
    <cellStyle name="Обычный 5 32" xfId="45965"/>
    <cellStyle name="Обычный 5 33" xfId="45966"/>
    <cellStyle name="Обычный 5 34" xfId="45967"/>
    <cellStyle name="Обычный 5 35" xfId="45968"/>
    <cellStyle name="Обычный 5 36" xfId="45969"/>
    <cellStyle name="Обычный 5 37" xfId="45970"/>
    <cellStyle name="Обычный 5 38" xfId="45971"/>
    <cellStyle name="Обычный 5 39" xfId="45972"/>
    <cellStyle name="Обычный 5 4" xfId="45973"/>
    <cellStyle name="Обычный 5 4 2" xfId="45974"/>
    <cellStyle name="Обычный 5 4 2 2" xfId="45975"/>
    <cellStyle name="Обычный 5 4 3" xfId="45976"/>
    <cellStyle name="Обычный 5 4 3 2" xfId="45977"/>
    <cellStyle name="Обычный 5 40" xfId="45978"/>
    <cellStyle name="Обычный 5 41" xfId="45979"/>
    <cellStyle name="Обычный 5 42" xfId="45980"/>
    <cellStyle name="Обычный 5 43" xfId="45981"/>
    <cellStyle name="Обычный 5 44" xfId="45982"/>
    <cellStyle name="Обычный 5 45" xfId="45983"/>
    <cellStyle name="Обычный 5 46" xfId="45984"/>
    <cellStyle name="Обычный 5 47" xfId="45985"/>
    <cellStyle name="Обычный 5 48" xfId="45986"/>
    <cellStyle name="Обычный 5 49" xfId="45987"/>
    <cellStyle name="Обычный 5 5" xfId="45988"/>
    <cellStyle name="Обычный 5 5 2" xfId="45989"/>
    <cellStyle name="Обычный 5 5 2 2" xfId="45990"/>
    <cellStyle name="Обычный 5 5 3" xfId="56618"/>
    <cellStyle name="Обычный 5 50" xfId="45991"/>
    <cellStyle name="Обычный 5 51" xfId="45992"/>
    <cellStyle name="Обычный 5 52" xfId="45993"/>
    <cellStyle name="Обычный 5 53" xfId="45994"/>
    <cellStyle name="Обычный 5 54" xfId="45995"/>
    <cellStyle name="Обычный 5 55" xfId="45996"/>
    <cellStyle name="Обычный 5 56" xfId="45997"/>
    <cellStyle name="Обычный 5 57" xfId="45998"/>
    <cellStyle name="Обычный 5 58" xfId="45999"/>
    <cellStyle name="Обычный 5 59" xfId="46000"/>
    <cellStyle name="Обычный 5 6" xfId="46001"/>
    <cellStyle name="Обычный 5 6 2" xfId="46002"/>
    <cellStyle name="Обычный 5 6 2 2" xfId="46003"/>
    <cellStyle name="Обычный 5 60" xfId="46004"/>
    <cellStyle name="Обычный 5 61" xfId="46005"/>
    <cellStyle name="Обычный 5 62" xfId="46006"/>
    <cellStyle name="Обычный 5 63" xfId="46007"/>
    <cellStyle name="Обычный 5 64" xfId="46008"/>
    <cellStyle name="Обычный 5 65" xfId="46009"/>
    <cellStyle name="Обычный 5 66" xfId="46010"/>
    <cellStyle name="Обычный 5 67" xfId="46011"/>
    <cellStyle name="Обычный 5 68" xfId="46012"/>
    <cellStyle name="Обычный 5 69" xfId="46013"/>
    <cellStyle name="Обычный 5 7" xfId="46014"/>
    <cellStyle name="Обычный 5 7 2" xfId="46015"/>
    <cellStyle name="Обычный 5 7 2 2" xfId="46016"/>
    <cellStyle name="Обычный 5 70" xfId="46017"/>
    <cellStyle name="Обычный 5 71" xfId="46018"/>
    <cellStyle name="Обычный 5 72" xfId="46019"/>
    <cellStyle name="Обычный 5 73" xfId="46020"/>
    <cellStyle name="Обычный 5 74" xfId="46021"/>
    <cellStyle name="Обычный 5 75" xfId="46022"/>
    <cellStyle name="Обычный 5 76" xfId="46023"/>
    <cellStyle name="Обычный 5 77" xfId="46024"/>
    <cellStyle name="Обычный 5 78" xfId="46025"/>
    <cellStyle name="Обычный 5 79" xfId="46026"/>
    <cellStyle name="Обычный 5 8" xfId="46027"/>
    <cellStyle name="Обычный 5 8 2" xfId="46028"/>
    <cellStyle name="Обычный 5 80" xfId="46029"/>
    <cellStyle name="Обычный 5 81" xfId="46030"/>
    <cellStyle name="Обычный 5 82" xfId="46031"/>
    <cellStyle name="Обычный 5 83" xfId="46032"/>
    <cellStyle name="Обычный 5 84" xfId="46033"/>
    <cellStyle name="Обычный 5 85" xfId="46034"/>
    <cellStyle name="Обычный 5 86" xfId="46035"/>
    <cellStyle name="Обычный 5 87" xfId="46036"/>
    <cellStyle name="Обычный 5 88" xfId="46037"/>
    <cellStyle name="Обычный 5 89" xfId="46038"/>
    <cellStyle name="Обычный 5 9" xfId="46039"/>
    <cellStyle name="Обычный 5 9 2" xfId="46040"/>
    <cellStyle name="Обычный 5 90" xfId="46041"/>
    <cellStyle name="Обычный 5 91" xfId="46042"/>
    <cellStyle name="Обычный 5 92" xfId="46043"/>
    <cellStyle name="Обычный 5 93" xfId="46044"/>
    <cellStyle name="Обычный 5 94" xfId="46045"/>
    <cellStyle name="Обычный 5 95" xfId="46046"/>
    <cellStyle name="Обычный 5 96" xfId="46047"/>
    <cellStyle name="Обычный 5 97" xfId="46048"/>
    <cellStyle name="Обычный 5 98" xfId="46049"/>
    <cellStyle name="Обычный 5 99" xfId="46050"/>
    <cellStyle name="Обычный 5_Графики_формат" xfId="46051"/>
    <cellStyle name="Обычный 50" xfId="46052"/>
    <cellStyle name="Обычный 50 2" xfId="46053"/>
    <cellStyle name="Обычный 50 3" xfId="46054"/>
    <cellStyle name="Обычный 51" xfId="46055"/>
    <cellStyle name="Обычный 51 2" xfId="46056"/>
    <cellStyle name="Обычный 51 3" xfId="46057"/>
    <cellStyle name="Обычный 52" xfId="46058"/>
    <cellStyle name="Обычный 52 2" xfId="46059"/>
    <cellStyle name="Обычный 52 2 2" xfId="55655"/>
    <cellStyle name="Обычный 52 3" xfId="55656"/>
    <cellStyle name="Обычный 53" xfId="46060"/>
    <cellStyle name="Обычный 53 2" xfId="46061"/>
    <cellStyle name="Обычный 53 2 2" xfId="55657"/>
    <cellStyle name="Обычный 53 3" xfId="55658"/>
    <cellStyle name="Обычный 54" xfId="46062"/>
    <cellStyle name="Обычный 54 2" xfId="46063"/>
    <cellStyle name="Обычный 54 2 2" xfId="55659"/>
    <cellStyle name="Обычный 54 3" xfId="55660"/>
    <cellStyle name="Обычный 55" xfId="46064"/>
    <cellStyle name="Обычный 55 2" xfId="46065"/>
    <cellStyle name="Обычный 55 2 2" xfId="55661"/>
    <cellStyle name="Обычный 55 3" xfId="55662"/>
    <cellStyle name="Обычный 56" xfId="46066"/>
    <cellStyle name="Обычный 56 2" xfId="46067"/>
    <cellStyle name="Обычный 56 2 2" xfId="55663"/>
    <cellStyle name="Обычный 56 3" xfId="55664"/>
    <cellStyle name="Обычный 57" xfId="46068"/>
    <cellStyle name="Обычный 57 2" xfId="46069"/>
    <cellStyle name="Обычный 57 2 2" xfId="55665"/>
    <cellStyle name="Обычный 57 3" xfId="55666"/>
    <cellStyle name="Обычный 58" xfId="46070"/>
    <cellStyle name="Обычный 58 2" xfId="46071"/>
    <cellStyle name="Обычный 58 2 2" xfId="55667"/>
    <cellStyle name="Обычный 58 3" xfId="55668"/>
    <cellStyle name="Обычный 59" xfId="46072"/>
    <cellStyle name="Обычный 59 2" xfId="46073"/>
    <cellStyle name="Обычный 59 2 2" xfId="55669"/>
    <cellStyle name="Обычный 59 3" xfId="55670"/>
    <cellStyle name="Обычный 6" xfId="46074"/>
    <cellStyle name="Обычный 6 10" xfId="46075"/>
    <cellStyle name="Обычный 6 10 2" xfId="46076"/>
    <cellStyle name="Обычный 6 10 3" xfId="46077"/>
    <cellStyle name="Обычный 6 10 4" xfId="46078"/>
    <cellStyle name="Обычный 6 100" xfId="46079"/>
    <cellStyle name="Обычный 6 101" xfId="46080"/>
    <cellStyle name="Обычный 6 102" xfId="46081"/>
    <cellStyle name="Обычный 6 103" xfId="46082"/>
    <cellStyle name="Обычный 6 104" xfId="46083"/>
    <cellStyle name="Обычный 6 105" xfId="46084"/>
    <cellStyle name="Обычный 6 106" xfId="46085"/>
    <cellStyle name="Обычный 6 107" xfId="46086"/>
    <cellStyle name="Обычный 6 108" xfId="46087"/>
    <cellStyle name="Обычный 6 109" xfId="46088"/>
    <cellStyle name="Обычный 6 11" xfId="46089"/>
    <cellStyle name="Обычный 6 11 2" xfId="46090"/>
    <cellStyle name="Обычный 6 11 3" xfId="46091"/>
    <cellStyle name="Обычный 6 11 4" xfId="46092"/>
    <cellStyle name="Обычный 6 110" xfId="46093"/>
    <cellStyle name="Обычный 6 111" xfId="46094"/>
    <cellStyle name="Обычный 6 112" xfId="46095"/>
    <cellStyle name="Обычный 6 113" xfId="46096"/>
    <cellStyle name="Обычный 6 114" xfId="46097"/>
    <cellStyle name="Обычный 6 115" xfId="46098"/>
    <cellStyle name="Обычный 6 116" xfId="46099"/>
    <cellStyle name="Обычный 6 117" xfId="46100"/>
    <cellStyle name="Обычный 6 118" xfId="46101"/>
    <cellStyle name="Обычный 6 119" xfId="46102"/>
    <cellStyle name="Обычный 6 12" xfId="46103"/>
    <cellStyle name="Обычный 6 12 2" xfId="46104"/>
    <cellStyle name="Обычный 6 120" xfId="55671"/>
    <cellStyle name="Обычный 6 121" xfId="55672"/>
    <cellStyle name="Обычный 6 13" xfId="46105"/>
    <cellStyle name="Обычный 6 13 2" xfId="46106"/>
    <cellStyle name="Обычный 6 14" xfId="46107"/>
    <cellStyle name="Обычный 6 14 2" xfId="46108"/>
    <cellStyle name="Обычный 6 14 2 2" xfId="46109"/>
    <cellStyle name="Обычный 6 15" xfId="46110"/>
    <cellStyle name="Обычный 6 15 2" xfId="46111"/>
    <cellStyle name="Обычный 6 15 2 2" xfId="46112"/>
    <cellStyle name="Обычный 6 16" xfId="46113"/>
    <cellStyle name="Обычный 6 16 2" xfId="46114"/>
    <cellStyle name="Обычный 6 16 2 2" xfId="46115"/>
    <cellStyle name="Обычный 6 17" xfId="46116"/>
    <cellStyle name="Обычный 6 17 2" xfId="46117"/>
    <cellStyle name="Обычный 6 17 2 2" xfId="46118"/>
    <cellStyle name="Обычный 6 18" xfId="46119"/>
    <cellStyle name="Обычный 6 18 2" xfId="46120"/>
    <cellStyle name="Обычный 6 18 3" xfId="46121"/>
    <cellStyle name="Обычный 6 19" xfId="46122"/>
    <cellStyle name="Обычный 6 19 2" xfId="46123"/>
    <cellStyle name="Обычный 6 19 3" xfId="55673"/>
    <cellStyle name="Обычный 6 2" xfId="46124"/>
    <cellStyle name="Обычный 6 2 10" xfId="46125"/>
    <cellStyle name="Обычный 6 2 10 2" xfId="46126"/>
    <cellStyle name="Обычный 6 2 10 3" xfId="46127"/>
    <cellStyle name="Обычный 6 2 11" xfId="46128"/>
    <cellStyle name="Обычный 6 2 12" xfId="46129"/>
    <cellStyle name="Обычный 6 2 13" xfId="56619"/>
    <cellStyle name="Обычный 6 2 2" xfId="46130"/>
    <cellStyle name="Обычный 6 2 2 10" xfId="55674"/>
    <cellStyle name="Обычный 6 2 2 2" xfId="46131"/>
    <cellStyle name="Обычный 6 2 2 2 2" xfId="46132"/>
    <cellStyle name="Обычный 6 2 2 2 2 2" xfId="46133"/>
    <cellStyle name="Обычный 6 2 2 2 2 2 2" xfId="46134"/>
    <cellStyle name="Обычный 6 2 2 2 2 2 3" xfId="46135"/>
    <cellStyle name="Обычный 6 2 2 2 2 2 4" xfId="46136"/>
    <cellStyle name="Обычный 6 2 2 2 2 3" xfId="46137"/>
    <cellStyle name="Обычный 6 2 2 2 2 4" xfId="46138"/>
    <cellStyle name="Обычный 6 2 2 2 2 5" xfId="46139"/>
    <cellStyle name="Обычный 6 2 2 2 2 6" xfId="46140"/>
    <cellStyle name="Обычный 6 2 2 2 3" xfId="46141"/>
    <cellStyle name="Обычный 6 2 2 2 3 2" xfId="46142"/>
    <cellStyle name="Обычный 6 2 2 2 3 3" xfId="46143"/>
    <cellStyle name="Обычный 6 2 2 2 3 4" xfId="46144"/>
    <cellStyle name="Обычный 6 2 2 2 4" xfId="46145"/>
    <cellStyle name="Обычный 6 2 2 2 4 2" xfId="46146"/>
    <cellStyle name="Обычный 6 2 2 2 4 3" xfId="46147"/>
    <cellStyle name="Обычный 6 2 2 2 5" xfId="46148"/>
    <cellStyle name="Обычный 6 2 2 2 6" xfId="46149"/>
    <cellStyle name="Обычный 6 2 2 2 7" xfId="46150"/>
    <cellStyle name="Обычный 6 2 2 2 8" xfId="46151"/>
    <cellStyle name="Обычный 6 2 2 3" xfId="46152"/>
    <cellStyle name="Обычный 6 2 2 3 2" xfId="46153"/>
    <cellStyle name="Обычный 6 2 2 3 2 2" xfId="46154"/>
    <cellStyle name="Обычный 6 2 2 3 2 2 2" xfId="46155"/>
    <cellStyle name="Обычный 6 2 2 3 2 2 3" xfId="46156"/>
    <cellStyle name="Обычный 6 2 2 3 2 3" xfId="46157"/>
    <cellStyle name="Обычный 6 2 2 3 2 4" xfId="46158"/>
    <cellStyle name="Обычный 6 2 2 3 2 5" xfId="46159"/>
    <cellStyle name="Обычный 6 2 2 3 3" xfId="46160"/>
    <cellStyle name="Обычный 6 2 2 3 3 2" xfId="46161"/>
    <cellStyle name="Обычный 6 2 2 3 3 3" xfId="46162"/>
    <cellStyle name="Обычный 6 2 2 3 4" xfId="46163"/>
    <cellStyle name="Обычный 6 2 2 3 4 2" xfId="46164"/>
    <cellStyle name="Обычный 6 2 2 3 4 3" xfId="46165"/>
    <cellStyle name="Обычный 6 2 2 3 5" xfId="46166"/>
    <cellStyle name="Обычный 6 2 2 3 6" xfId="46167"/>
    <cellStyle name="Обычный 6 2 2 4" xfId="46168"/>
    <cellStyle name="Обычный 6 2 2 4 2" xfId="46169"/>
    <cellStyle name="Обычный 6 2 2 4 2 2" xfId="46170"/>
    <cellStyle name="Обычный 6 2 2 4 2 2 2" xfId="46171"/>
    <cellStyle name="Обычный 6 2 2 4 2 2 3" xfId="46172"/>
    <cellStyle name="Обычный 6 2 2 4 2 3" xfId="46173"/>
    <cellStyle name="Обычный 6 2 2 4 2 4" xfId="46174"/>
    <cellStyle name="Обычный 6 2 2 4 3" xfId="46175"/>
    <cellStyle name="Обычный 6 2 2 4 3 2" xfId="46176"/>
    <cellStyle name="Обычный 6 2 2 4 3 3" xfId="46177"/>
    <cellStyle name="Обычный 6 2 2 4 4" xfId="46178"/>
    <cellStyle name="Обычный 6 2 2 4 4 2" xfId="46179"/>
    <cellStyle name="Обычный 6 2 2 4 5" xfId="46180"/>
    <cellStyle name="Обычный 6 2 2 4 6" xfId="46181"/>
    <cellStyle name="Обычный 6 2 2 5" xfId="46182"/>
    <cellStyle name="Обычный 6 2 2 5 2" xfId="46183"/>
    <cellStyle name="Обычный 6 2 2 5 2 2" xfId="46184"/>
    <cellStyle name="Обычный 6 2 2 5 2 3" xfId="46185"/>
    <cellStyle name="Обычный 6 2 2 5 3" xfId="46186"/>
    <cellStyle name="Обычный 6 2 2 5 4" xfId="46187"/>
    <cellStyle name="Обычный 6 2 2 6" xfId="46188"/>
    <cellStyle name="Обычный 6 2 2 6 2" xfId="46189"/>
    <cellStyle name="Обычный 6 2 2 6 3" xfId="46190"/>
    <cellStyle name="Обычный 6 2 2 7" xfId="46191"/>
    <cellStyle name="Обычный 6 2 2 7 2" xfId="46192"/>
    <cellStyle name="Обычный 6 2 2 7 3" xfId="46193"/>
    <cellStyle name="Обычный 6 2 2 8" xfId="46194"/>
    <cellStyle name="Обычный 6 2 2 9" xfId="46195"/>
    <cellStyle name="Обычный 6 2 3" xfId="46196"/>
    <cellStyle name="Обычный 6 2 3 10" xfId="55675"/>
    <cellStyle name="Обычный 6 2 3 2" xfId="46197"/>
    <cellStyle name="Обычный 6 2 3 2 2" xfId="46198"/>
    <cellStyle name="Обычный 6 2 3 2 2 2" xfId="46199"/>
    <cellStyle name="Обычный 6 2 3 2 2 2 2" xfId="46200"/>
    <cellStyle name="Обычный 6 2 3 2 2 2 3" xfId="46201"/>
    <cellStyle name="Обычный 6 2 3 2 2 3" xfId="46202"/>
    <cellStyle name="Обычный 6 2 3 2 2 4" xfId="46203"/>
    <cellStyle name="Обычный 6 2 3 2 2 5" xfId="46204"/>
    <cellStyle name="Обычный 6 2 3 2 3" xfId="46205"/>
    <cellStyle name="Обычный 6 2 3 2 3 2" xfId="46206"/>
    <cellStyle name="Обычный 6 2 3 2 3 3" xfId="46207"/>
    <cellStyle name="Обычный 6 2 3 2 4" xfId="46208"/>
    <cellStyle name="Обычный 6 2 3 2 4 2" xfId="46209"/>
    <cellStyle name="Обычный 6 2 3 2 4 3" xfId="46210"/>
    <cellStyle name="Обычный 6 2 3 2 5" xfId="46211"/>
    <cellStyle name="Обычный 6 2 3 2 6" xfId="46212"/>
    <cellStyle name="Обычный 6 2 3 3" xfId="46213"/>
    <cellStyle name="Обычный 6 2 3 3 2" xfId="46214"/>
    <cellStyle name="Обычный 6 2 3 3 2 2" xfId="46215"/>
    <cellStyle name="Обычный 6 2 3 3 2 2 2" xfId="46216"/>
    <cellStyle name="Обычный 6 2 3 3 2 2 3" xfId="46217"/>
    <cellStyle name="Обычный 6 2 3 3 2 3" xfId="46218"/>
    <cellStyle name="Обычный 6 2 3 3 2 4" xfId="46219"/>
    <cellStyle name="Обычный 6 2 3 3 3" xfId="46220"/>
    <cellStyle name="Обычный 6 2 3 3 3 2" xfId="46221"/>
    <cellStyle name="Обычный 6 2 3 3 3 3" xfId="46222"/>
    <cellStyle name="Обычный 6 2 3 3 4" xfId="46223"/>
    <cellStyle name="Обычный 6 2 3 3 4 2" xfId="46224"/>
    <cellStyle name="Обычный 6 2 3 3 5" xfId="46225"/>
    <cellStyle name="Обычный 6 2 3 3 6" xfId="46226"/>
    <cellStyle name="Обычный 6 2 3 4" xfId="46227"/>
    <cellStyle name="Обычный 6 2 3 4 2" xfId="46228"/>
    <cellStyle name="Обычный 6 2 3 4 2 2" xfId="46229"/>
    <cellStyle name="Обычный 6 2 3 4 2 2 2" xfId="46230"/>
    <cellStyle name="Обычный 6 2 3 4 2 2 3" xfId="46231"/>
    <cellStyle name="Обычный 6 2 3 4 2 3" xfId="46232"/>
    <cellStyle name="Обычный 6 2 3 4 2 4" xfId="46233"/>
    <cellStyle name="Обычный 6 2 3 4 3" xfId="46234"/>
    <cellStyle name="Обычный 6 2 3 4 3 2" xfId="46235"/>
    <cellStyle name="Обычный 6 2 3 4 3 3" xfId="46236"/>
    <cellStyle name="Обычный 6 2 3 4 4" xfId="46237"/>
    <cellStyle name="Обычный 6 2 3 4 4 2" xfId="46238"/>
    <cellStyle name="Обычный 6 2 3 4 5" xfId="46239"/>
    <cellStyle name="Обычный 6 2 3 4 6" xfId="46240"/>
    <cellStyle name="Обычный 6 2 3 5" xfId="46241"/>
    <cellStyle name="Обычный 6 2 3 5 2" xfId="46242"/>
    <cellStyle name="Обычный 6 2 3 5 2 2" xfId="46243"/>
    <cellStyle name="Обычный 6 2 3 5 2 3" xfId="46244"/>
    <cellStyle name="Обычный 6 2 3 5 3" xfId="46245"/>
    <cellStyle name="Обычный 6 2 3 5 4" xfId="46246"/>
    <cellStyle name="Обычный 6 2 3 6" xfId="46247"/>
    <cellStyle name="Обычный 6 2 3 6 2" xfId="46248"/>
    <cellStyle name="Обычный 6 2 3 6 3" xfId="46249"/>
    <cellStyle name="Обычный 6 2 3 7" xfId="46250"/>
    <cellStyle name="Обычный 6 2 3 7 2" xfId="46251"/>
    <cellStyle name="Обычный 6 2 3 8" xfId="46252"/>
    <cellStyle name="Обычный 6 2 3 9" xfId="46253"/>
    <cellStyle name="Обычный 6 2 4" xfId="46254"/>
    <cellStyle name="Обычный 6 2 4 2" xfId="46255"/>
    <cellStyle name="Обычный 6 2 4 2 2" xfId="46256"/>
    <cellStyle name="Обычный 6 2 4 2 2 2" xfId="46257"/>
    <cellStyle name="Обычный 6 2 4 2 2 3" xfId="46258"/>
    <cellStyle name="Обычный 6 2 4 2 3" xfId="46259"/>
    <cellStyle name="Обычный 6 2 4 2 4" xfId="46260"/>
    <cellStyle name="Обычный 6 2 4 2 5" xfId="46261"/>
    <cellStyle name="Обычный 6 2 4 3" xfId="46262"/>
    <cellStyle name="Обычный 6 2 4 3 2" xfId="46263"/>
    <cellStyle name="Обычный 6 2 4 3 3" xfId="46264"/>
    <cellStyle name="Обычный 6 2 4 4" xfId="46265"/>
    <cellStyle name="Обычный 6 2 4 4 2" xfId="46266"/>
    <cellStyle name="Обычный 6 2 4 4 3" xfId="46267"/>
    <cellStyle name="Обычный 6 2 4 5" xfId="46268"/>
    <cellStyle name="Обычный 6 2 4 6" xfId="46269"/>
    <cellStyle name="Обычный 6 2 5" xfId="46270"/>
    <cellStyle name="Обычный 6 2 5 2" xfId="46271"/>
    <cellStyle name="Обычный 6 2 5 2 2" xfId="46272"/>
    <cellStyle name="Обычный 6 2 5 2 2 2" xfId="46273"/>
    <cellStyle name="Обычный 6 2 5 2 2 3" xfId="46274"/>
    <cellStyle name="Обычный 6 2 5 2 3" xfId="46275"/>
    <cellStyle name="Обычный 6 2 5 2 4" xfId="46276"/>
    <cellStyle name="Обычный 6 2 5 3" xfId="46277"/>
    <cellStyle name="Обычный 6 2 5 3 2" xfId="46278"/>
    <cellStyle name="Обычный 6 2 5 3 3" xfId="46279"/>
    <cellStyle name="Обычный 6 2 5 4" xfId="46280"/>
    <cellStyle name="Обычный 6 2 5 4 2" xfId="46281"/>
    <cellStyle name="Обычный 6 2 5 5" xfId="46282"/>
    <cellStyle name="Обычный 6 2 5 6" xfId="46283"/>
    <cellStyle name="Обычный 6 2 6" xfId="46284"/>
    <cellStyle name="Обычный 6 2 6 2" xfId="46285"/>
    <cellStyle name="Обычный 6 2 6 2 2" xfId="46286"/>
    <cellStyle name="Обычный 6 2 6 2 2 2" xfId="46287"/>
    <cellStyle name="Обычный 6 2 6 2 2 3" xfId="46288"/>
    <cellStyle name="Обычный 6 2 6 2 3" xfId="46289"/>
    <cellStyle name="Обычный 6 2 6 2 4" xfId="46290"/>
    <cellStyle name="Обычный 6 2 6 3" xfId="46291"/>
    <cellStyle name="Обычный 6 2 6 3 2" xfId="46292"/>
    <cellStyle name="Обычный 6 2 6 3 3" xfId="46293"/>
    <cellStyle name="Обычный 6 2 6 4" xfId="46294"/>
    <cellStyle name="Обычный 6 2 6 4 2" xfId="46295"/>
    <cellStyle name="Обычный 6 2 6 5" xfId="46296"/>
    <cellStyle name="Обычный 6 2 6 6" xfId="46297"/>
    <cellStyle name="Обычный 6 2 7" xfId="46298"/>
    <cellStyle name="Обычный 6 2 7 2" xfId="46299"/>
    <cellStyle name="Обычный 6 2 7 2 2" xfId="46300"/>
    <cellStyle name="Обычный 6 2 7 2 3" xfId="46301"/>
    <cellStyle name="Обычный 6 2 7 3" xfId="46302"/>
    <cellStyle name="Обычный 6 2 7 4" xfId="46303"/>
    <cellStyle name="Обычный 6 2 8" xfId="46304"/>
    <cellStyle name="Обычный 6 2 9" xfId="46305"/>
    <cellStyle name="Обычный 6 2 9 2" xfId="46306"/>
    <cellStyle name="Обычный 6 2 9 3" xfId="46307"/>
    <cellStyle name="Обычный 6 20" xfId="46308"/>
    <cellStyle name="Обычный 6 20 2" xfId="55676"/>
    <cellStyle name="Обычный 6 21" xfId="46309"/>
    <cellStyle name="Обычный 6 22" xfId="46310"/>
    <cellStyle name="Обычный 6 23" xfId="46311"/>
    <cellStyle name="Обычный 6 24" xfId="46312"/>
    <cellStyle name="Обычный 6 25" xfId="46313"/>
    <cellStyle name="Обычный 6 26" xfId="46314"/>
    <cellStyle name="Обычный 6 27" xfId="46315"/>
    <cellStyle name="Обычный 6 28" xfId="46316"/>
    <cellStyle name="Обычный 6 29" xfId="46317"/>
    <cellStyle name="Обычный 6 3" xfId="46318"/>
    <cellStyle name="Обычный 6 3 10" xfId="46319"/>
    <cellStyle name="Обычный 6 3 2" xfId="46320"/>
    <cellStyle name="Обычный 6 3 2 10" xfId="55677"/>
    <cellStyle name="Обычный 6 3 2 2" xfId="46321"/>
    <cellStyle name="Обычный 6 3 2 2 2" xfId="46322"/>
    <cellStyle name="Обычный 6 3 2 2 2 2" xfId="46323"/>
    <cellStyle name="Обычный 6 3 2 2 2 2 2" xfId="46324"/>
    <cellStyle name="Обычный 6 3 2 2 2 2 3" xfId="46325"/>
    <cellStyle name="Обычный 6 3 2 2 2 3" xfId="46326"/>
    <cellStyle name="Обычный 6 3 2 2 2 3 2" xfId="46327"/>
    <cellStyle name="Обычный 6 3 2 2 2 4" xfId="46328"/>
    <cellStyle name="Обычный 6 3 2 2 2 5" xfId="46329"/>
    <cellStyle name="Обычный 6 3 2 2 2 6" xfId="46330"/>
    <cellStyle name="Обычный 6 3 2 2 2_Капитальные затраты" xfId="46331"/>
    <cellStyle name="Обычный 6 3 2 2 3" xfId="46332"/>
    <cellStyle name="Обычный 6 3 2 2 3 2" xfId="46333"/>
    <cellStyle name="Обычный 6 3 2 2 3 3" xfId="46334"/>
    <cellStyle name="Обычный 6 3 2 2 4" xfId="46335"/>
    <cellStyle name="Обычный 6 3 2 2 4 2" xfId="46336"/>
    <cellStyle name="Обычный 6 3 2 2 5" xfId="46337"/>
    <cellStyle name="Обычный 6 3 2 2 6" xfId="46338"/>
    <cellStyle name="Обычный 6 3 2 2 7" xfId="46339"/>
    <cellStyle name="Обычный 6 3 2 2_Капитальные затраты" xfId="46340"/>
    <cellStyle name="Обычный 6 3 2 3" xfId="46341"/>
    <cellStyle name="Обычный 6 3 2 3 2" xfId="46342"/>
    <cellStyle name="Обычный 6 3 2 3 2 2" xfId="46343"/>
    <cellStyle name="Обычный 6 3 2 3 2 3" xfId="46344"/>
    <cellStyle name="Обычный 6 3 2 3 3" xfId="46345"/>
    <cellStyle name="Обычный 6 3 2 3 3 2" xfId="46346"/>
    <cellStyle name="Обычный 6 3 2 3 4" xfId="46347"/>
    <cellStyle name="Обычный 6 3 2 3 5" xfId="46348"/>
    <cellStyle name="Обычный 6 3 2 3 6" xfId="46349"/>
    <cellStyle name="Обычный 6 3 2 3_Капитальные затраты" xfId="46350"/>
    <cellStyle name="Обычный 6 3 2 4" xfId="46351"/>
    <cellStyle name="Обычный 6 3 2 4 2" xfId="46352"/>
    <cellStyle name="Обычный 6 3 2 4 3" xfId="46353"/>
    <cellStyle name="Обычный 6 3 2 4 4" xfId="46354"/>
    <cellStyle name="Обычный 6 3 2 4 5" xfId="46355"/>
    <cellStyle name="Обычный 6 3 2 5" xfId="46356"/>
    <cellStyle name="Обычный 6 3 2 5 2" xfId="46357"/>
    <cellStyle name="Обычный 6 3 2 6" xfId="46358"/>
    <cellStyle name="Обычный 6 3 2 7" xfId="46359"/>
    <cellStyle name="Обычный 6 3 2 8" xfId="46360"/>
    <cellStyle name="Обычный 6 3 2 9" xfId="46361"/>
    <cellStyle name="Обычный 6 3 2_Капитальные затраты" xfId="46362"/>
    <cellStyle name="Обычный 6 3 3" xfId="46363"/>
    <cellStyle name="Обычный 6 3 3 2" xfId="46364"/>
    <cellStyle name="Обычный 6 3 3 2 2" xfId="46365"/>
    <cellStyle name="Обычный 6 3 3 2 2 2" xfId="46366"/>
    <cellStyle name="Обычный 6 3 3 2 2 3" xfId="46367"/>
    <cellStyle name="Обычный 6 3 3 2 2 4" xfId="46368"/>
    <cellStyle name="Обычный 6 3 3 2 2 5" xfId="46369"/>
    <cellStyle name="Обычный 6 3 3 2 3" xfId="46370"/>
    <cellStyle name="Обычный 6 3 3 2 3 2" xfId="46371"/>
    <cellStyle name="Обычный 6 3 3 2 4" xfId="46372"/>
    <cellStyle name="Обычный 6 3 3 2 5" xfId="46373"/>
    <cellStyle name="Обычный 6 3 3 2 6" xfId="46374"/>
    <cellStyle name="Обычный 6 3 3 2_Капитальные затраты" xfId="46375"/>
    <cellStyle name="Обычный 6 3 3 3" xfId="46376"/>
    <cellStyle name="Обычный 6 3 3 3 2" xfId="46377"/>
    <cellStyle name="Обычный 6 3 3 3 3" xfId="46378"/>
    <cellStyle name="Обычный 6 3 3 3 4" xfId="46379"/>
    <cellStyle name="Обычный 6 3 3 3 5" xfId="46380"/>
    <cellStyle name="Обычный 6 3 3 4" xfId="46381"/>
    <cellStyle name="Обычный 6 3 3 4 2" xfId="46382"/>
    <cellStyle name="Обычный 6 3 3 4 3" xfId="46383"/>
    <cellStyle name="Обычный 6 3 3 4 4" xfId="46384"/>
    <cellStyle name="Обычный 6 3 3 5" xfId="46385"/>
    <cellStyle name="Обычный 6 3 3 6" xfId="46386"/>
    <cellStyle name="Обычный 6 3 3 7" xfId="46387"/>
    <cellStyle name="Обычный 6 3 3_Капитальные затраты" xfId="46388"/>
    <cellStyle name="Обычный 6 3 4" xfId="46389"/>
    <cellStyle name="Обычный 6 3 4 2" xfId="46390"/>
    <cellStyle name="Обычный 6 3 4 2 2" xfId="46391"/>
    <cellStyle name="Обычный 6 3 4 2 2 2" xfId="46392"/>
    <cellStyle name="Обычный 6 3 4 2 2 3" xfId="46393"/>
    <cellStyle name="Обычный 6 3 4 2 3" xfId="46394"/>
    <cellStyle name="Обычный 6 3 4 2 4" xfId="46395"/>
    <cellStyle name="Обычный 6 3 4 2 5" xfId="46396"/>
    <cellStyle name="Обычный 6 3 4 3" xfId="46397"/>
    <cellStyle name="Обычный 6 3 4 3 2" xfId="46398"/>
    <cellStyle name="Обычный 6 3 4 3 3" xfId="46399"/>
    <cellStyle name="Обычный 6 3 4 3 4" xfId="46400"/>
    <cellStyle name="Обычный 6 3 4 4" xfId="46401"/>
    <cellStyle name="Обычный 6 3 4 4 2" xfId="46402"/>
    <cellStyle name="Обычный 6 3 4 4 3" xfId="46403"/>
    <cellStyle name="Обычный 6 3 4 5" xfId="46404"/>
    <cellStyle name="Обычный 6 3 4 6" xfId="46405"/>
    <cellStyle name="Обычный 6 3 4_Капитальные затраты" xfId="46406"/>
    <cellStyle name="Обычный 6 3 5" xfId="46407"/>
    <cellStyle name="Обычный 6 3 5 2" xfId="46408"/>
    <cellStyle name="Обычный 6 3 5 2 2" xfId="46409"/>
    <cellStyle name="Обычный 6 3 5 2 3" xfId="46410"/>
    <cellStyle name="Обычный 6 3 5 2 4" xfId="46411"/>
    <cellStyle name="Обычный 6 3 5 2 5" xfId="46412"/>
    <cellStyle name="Обычный 6 3 5 3" xfId="46413"/>
    <cellStyle name="Обычный 6 3 5 4" xfId="46414"/>
    <cellStyle name="Обычный 6 3 5 5" xfId="46415"/>
    <cellStyle name="Обычный 6 3 5 6" xfId="46416"/>
    <cellStyle name="Обычный 6 3 5_Капитальные затраты" xfId="46417"/>
    <cellStyle name="Обычный 6 3 6" xfId="46418"/>
    <cellStyle name="Обычный 6 3 6 2" xfId="46419"/>
    <cellStyle name="Обычный 6 3 6 3" xfId="46420"/>
    <cellStyle name="Обычный 6 3 6 4" xfId="46421"/>
    <cellStyle name="Обычный 6 3 7" xfId="46422"/>
    <cellStyle name="Обычный 6 3 7 2" xfId="46423"/>
    <cellStyle name="Обычный 6 3 7 3" xfId="46424"/>
    <cellStyle name="Обычный 6 3 8" xfId="46425"/>
    <cellStyle name="Обычный 6 3 9" xfId="46426"/>
    <cellStyle name="Обычный 6 30" xfId="46427"/>
    <cellStyle name="Обычный 6 31" xfId="46428"/>
    <cellStyle name="Обычный 6 32" xfId="46429"/>
    <cellStyle name="Обычный 6 33" xfId="46430"/>
    <cellStyle name="Обычный 6 34" xfId="46431"/>
    <cellStyle name="Обычный 6 35" xfId="46432"/>
    <cellStyle name="Обычный 6 36" xfId="46433"/>
    <cellStyle name="Обычный 6 37" xfId="46434"/>
    <cellStyle name="Обычный 6 38" xfId="46435"/>
    <cellStyle name="Обычный 6 39" xfId="46436"/>
    <cellStyle name="Обычный 6 4" xfId="46437"/>
    <cellStyle name="Обычный 6 4 10" xfId="56620"/>
    <cellStyle name="Обычный 6 4 2" xfId="46438"/>
    <cellStyle name="Обычный 6 4 2 2" xfId="46439"/>
    <cellStyle name="Обычный 6 4 2 2 2" xfId="46440"/>
    <cellStyle name="Обычный 6 4 2 2 2 2" xfId="46441"/>
    <cellStyle name="Обычный 6 4 2 2 2 3" xfId="46442"/>
    <cellStyle name="Обычный 6 4 2 2 3" xfId="46443"/>
    <cellStyle name="Обычный 6 4 2 2 4" xfId="46444"/>
    <cellStyle name="Обычный 6 4 2 3" xfId="46445"/>
    <cellStyle name="Обычный 6 4 2 3 2" xfId="46446"/>
    <cellStyle name="Обычный 6 4 2 3 3" xfId="46447"/>
    <cellStyle name="Обычный 6 4 2 4" xfId="46448"/>
    <cellStyle name="Обычный 6 4 2 4 2" xfId="46449"/>
    <cellStyle name="Обычный 6 4 2 4 3" xfId="46450"/>
    <cellStyle name="Обычный 6 4 2 5" xfId="46451"/>
    <cellStyle name="Обычный 6 4 2 6" xfId="46452"/>
    <cellStyle name="Обычный 6 4 3" xfId="46453"/>
    <cellStyle name="Обычный 6 4 3 2" xfId="46454"/>
    <cellStyle name="Обычный 6 4 3 2 2" xfId="46455"/>
    <cellStyle name="Обычный 6 4 3 2 2 2" xfId="46456"/>
    <cellStyle name="Обычный 6 4 3 2 2 3" xfId="46457"/>
    <cellStyle name="Обычный 6 4 3 2 3" xfId="46458"/>
    <cellStyle name="Обычный 6 4 3 2 4" xfId="46459"/>
    <cellStyle name="Обычный 6 4 3 3" xfId="46460"/>
    <cellStyle name="Обычный 6 4 3 3 2" xfId="46461"/>
    <cellStyle name="Обычный 6 4 3 3 3" xfId="46462"/>
    <cellStyle name="Обычный 6 4 3 4" xfId="46463"/>
    <cellStyle name="Обычный 6 4 3 4 2" xfId="46464"/>
    <cellStyle name="Обычный 6 4 3 5" xfId="46465"/>
    <cellStyle name="Обычный 6 4 3 6" xfId="46466"/>
    <cellStyle name="Обычный 6 4 4" xfId="46467"/>
    <cellStyle name="Обычный 6 4 4 2" xfId="46468"/>
    <cellStyle name="Обычный 6 4 4 2 2" xfId="46469"/>
    <cellStyle name="Обычный 6 4 4 2 2 2" xfId="46470"/>
    <cellStyle name="Обычный 6 4 4 2 2 3" xfId="46471"/>
    <cellStyle name="Обычный 6 4 4 2 3" xfId="46472"/>
    <cellStyle name="Обычный 6 4 4 2 4" xfId="46473"/>
    <cellStyle name="Обычный 6 4 4 3" xfId="46474"/>
    <cellStyle name="Обычный 6 4 4 3 2" xfId="46475"/>
    <cellStyle name="Обычный 6 4 4 3 3" xfId="46476"/>
    <cellStyle name="Обычный 6 4 4 4" xfId="46477"/>
    <cellStyle name="Обычный 6 4 4 4 2" xfId="46478"/>
    <cellStyle name="Обычный 6 4 4 5" xfId="46479"/>
    <cellStyle name="Обычный 6 4 4 6" xfId="46480"/>
    <cellStyle name="Обычный 6 4 5" xfId="46481"/>
    <cellStyle name="Обычный 6 4 5 2" xfId="46482"/>
    <cellStyle name="Обычный 6 4 5 2 2" xfId="46483"/>
    <cellStyle name="Обычный 6 4 5 2 3" xfId="46484"/>
    <cellStyle name="Обычный 6 4 5 3" xfId="46485"/>
    <cellStyle name="Обычный 6 4 5 4" xfId="46486"/>
    <cellStyle name="Обычный 6 4 6" xfId="46487"/>
    <cellStyle name="Обычный 6 4 6 2" xfId="46488"/>
    <cellStyle name="Обычный 6 4 6 3" xfId="46489"/>
    <cellStyle name="Обычный 6 4 7" xfId="46490"/>
    <cellStyle name="Обычный 6 4 7 2" xfId="46491"/>
    <cellStyle name="Обычный 6 4 8" xfId="46492"/>
    <cellStyle name="Обычный 6 4 9" xfId="46493"/>
    <cellStyle name="Обычный 6 40" xfId="46494"/>
    <cellStyle name="Обычный 6 41" xfId="46495"/>
    <cellStyle name="Обычный 6 42" xfId="46496"/>
    <cellStyle name="Обычный 6 43" xfId="46497"/>
    <cellStyle name="Обычный 6 44" xfId="46498"/>
    <cellStyle name="Обычный 6 45" xfId="46499"/>
    <cellStyle name="Обычный 6 46" xfId="46500"/>
    <cellStyle name="Обычный 6 47" xfId="46501"/>
    <cellStyle name="Обычный 6 48" xfId="46502"/>
    <cellStyle name="Обычный 6 49" xfId="46503"/>
    <cellStyle name="Обычный 6 5" xfId="46504"/>
    <cellStyle name="Обычный 6 5 2" xfId="46505"/>
    <cellStyle name="Обычный 6 5 2 2" xfId="46506"/>
    <cellStyle name="Обычный 6 5 2 2 2" xfId="46507"/>
    <cellStyle name="Обычный 6 5 2 2 3" xfId="46508"/>
    <cellStyle name="Обычный 6 5 2 3" xfId="46509"/>
    <cellStyle name="Обычный 6 5 2 4" xfId="46510"/>
    <cellStyle name="Обычный 6 5 2 5" xfId="46511"/>
    <cellStyle name="Обычный 6 5 3" xfId="46512"/>
    <cellStyle name="Обычный 6 5 3 2" xfId="46513"/>
    <cellStyle name="Обычный 6 5 3 3" xfId="46514"/>
    <cellStyle name="Обычный 6 5 4" xfId="46515"/>
    <cellStyle name="Обычный 6 5 4 2" xfId="46516"/>
    <cellStyle name="Обычный 6 5 4 3" xfId="46517"/>
    <cellStyle name="Обычный 6 5 5" xfId="46518"/>
    <cellStyle name="Обычный 6 5 6" xfId="46519"/>
    <cellStyle name="Обычный 6 50" xfId="46520"/>
    <cellStyle name="Обычный 6 51" xfId="46521"/>
    <cellStyle name="Обычный 6 52" xfId="46522"/>
    <cellStyle name="Обычный 6 53" xfId="46523"/>
    <cellStyle name="Обычный 6 54" xfId="46524"/>
    <cellStyle name="Обычный 6 55" xfId="46525"/>
    <cellStyle name="Обычный 6 56" xfId="46526"/>
    <cellStyle name="Обычный 6 57" xfId="46527"/>
    <cellStyle name="Обычный 6 58" xfId="46528"/>
    <cellStyle name="Обычный 6 59" xfId="46529"/>
    <cellStyle name="Обычный 6 6" xfId="46530"/>
    <cellStyle name="Обычный 6 6 2" xfId="46531"/>
    <cellStyle name="Обычный 6 6 2 2" xfId="46532"/>
    <cellStyle name="Обычный 6 6 2 2 2" xfId="46533"/>
    <cellStyle name="Обычный 6 6 2 2 3" xfId="46534"/>
    <cellStyle name="Обычный 6 6 2 3" xfId="46535"/>
    <cellStyle name="Обычный 6 6 2 4" xfId="46536"/>
    <cellStyle name="Обычный 6 6 2 5" xfId="46537"/>
    <cellStyle name="Обычный 6 6 3" xfId="46538"/>
    <cellStyle name="Обычный 6 6 3 2" xfId="46539"/>
    <cellStyle name="Обычный 6 6 3 3" xfId="46540"/>
    <cellStyle name="Обычный 6 6 4" xfId="46541"/>
    <cellStyle name="Обычный 6 6 4 2" xfId="46542"/>
    <cellStyle name="Обычный 6 6 5" xfId="46543"/>
    <cellStyle name="Обычный 6 6 6" xfId="46544"/>
    <cellStyle name="Обычный 6 60" xfId="46545"/>
    <cellStyle name="Обычный 6 61" xfId="46546"/>
    <cellStyle name="Обычный 6 62" xfId="46547"/>
    <cellStyle name="Обычный 6 63" xfId="46548"/>
    <cellStyle name="Обычный 6 64" xfId="46549"/>
    <cellStyle name="Обычный 6 65" xfId="46550"/>
    <cellStyle name="Обычный 6 66" xfId="46551"/>
    <cellStyle name="Обычный 6 67" xfId="46552"/>
    <cellStyle name="Обычный 6 68" xfId="46553"/>
    <cellStyle name="Обычный 6 69" xfId="46554"/>
    <cellStyle name="Обычный 6 7" xfId="46555"/>
    <cellStyle name="Обычный 6 7 2" xfId="46556"/>
    <cellStyle name="Обычный 6 7 2 2" xfId="46557"/>
    <cellStyle name="Обычный 6 7 2 2 2" xfId="46558"/>
    <cellStyle name="Обычный 6 7 2 2 3" xfId="46559"/>
    <cellStyle name="Обычный 6 7 2 3" xfId="46560"/>
    <cellStyle name="Обычный 6 7 2 4" xfId="46561"/>
    <cellStyle name="Обычный 6 7 2 5" xfId="46562"/>
    <cellStyle name="Обычный 6 7 3" xfId="46563"/>
    <cellStyle name="Обычный 6 7 3 2" xfId="46564"/>
    <cellStyle name="Обычный 6 7 3 3" xfId="46565"/>
    <cellStyle name="Обычный 6 7 4" xfId="46566"/>
    <cellStyle name="Обычный 6 7 4 2" xfId="46567"/>
    <cellStyle name="Обычный 6 7 5" xfId="46568"/>
    <cellStyle name="Обычный 6 7 6" xfId="46569"/>
    <cellStyle name="Обычный 6 70" xfId="46570"/>
    <cellStyle name="Обычный 6 71" xfId="46571"/>
    <cellStyle name="Обычный 6 72" xfId="46572"/>
    <cellStyle name="Обычный 6 73" xfId="46573"/>
    <cellStyle name="Обычный 6 74" xfId="46574"/>
    <cellStyle name="Обычный 6 75" xfId="46575"/>
    <cellStyle name="Обычный 6 76" xfId="46576"/>
    <cellStyle name="Обычный 6 77" xfId="46577"/>
    <cellStyle name="Обычный 6 78" xfId="46578"/>
    <cellStyle name="Обычный 6 79" xfId="46579"/>
    <cellStyle name="Обычный 6 8" xfId="46580"/>
    <cellStyle name="Обычный 6 8 2" xfId="46581"/>
    <cellStyle name="Обычный 6 8 2 2" xfId="46582"/>
    <cellStyle name="Обычный 6 8 2 3" xfId="46583"/>
    <cellStyle name="Обычный 6 8 3" xfId="46584"/>
    <cellStyle name="Обычный 6 8 4" xfId="46585"/>
    <cellStyle name="Обычный 6 8 5" xfId="46586"/>
    <cellStyle name="Обычный 6 8 6" xfId="46587"/>
    <cellStyle name="Обычный 6 80" xfId="46588"/>
    <cellStyle name="Обычный 6 81" xfId="46589"/>
    <cellStyle name="Обычный 6 82" xfId="46590"/>
    <cellStyle name="Обычный 6 83" xfId="46591"/>
    <cellStyle name="Обычный 6 84" xfId="46592"/>
    <cellStyle name="Обычный 6 85" xfId="46593"/>
    <cellStyle name="Обычный 6 86" xfId="46594"/>
    <cellStyle name="Обычный 6 87" xfId="46595"/>
    <cellStyle name="Обычный 6 88" xfId="46596"/>
    <cellStyle name="Обычный 6 89" xfId="46597"/>
    <cellStyle name="Обычный 6 9" xfId="46598"/>
    <cellStyle name="Обычный 6 9 2" xfId="46599"/>
    <cellStyle name="Обычный 6 9 3" xfId="46600"/>
    <cellStyle name="Обычный 6 90" xfId="46601"/>
    <cellStyle name="Обычный 6 91" xfId="46602"/>
    <cellStyle name="Обычный 6 92" xfId="46603"/>
    <cellStyle name="Обычный 6 93" xfId="46604"/>
    <cellStyle name="Обычный 6 94" xfId="46605"/>
    <cellStyle name="Обычный 6 95" xfId="46606"/>
    <cellStyle name="Обычный 6 96" xfId="46607"/>
    <cellStyle name="Обычный 6 97" xfId="46608"/>
    <cellStyle name="Обычный 6 98" xfId="46609"/>
    <cellStyle name="Обычный 6 99" xfId="46610"/>
    <cellStyle name="Обычный 6_Алинское_ ЦКР_таблицы_2011" xfId="46611"/>
    <cellStyle name="Обычный 60" xfId="46612"/>
    <cellStyle name="Обычный 60 2" xfId="46613"/>
    <cellStyle name="Обычный 60 2 2" xfId="55678"/>
    <cellStyle name="Обычный 60 3" xfId="55679"/>
    <cellStyle name="Обычный 61" xfId="46614"/>
    <cellStyle name="Обычный 61 2" xfId="46615"/>
    <cellStyle name="Обычный 61 2 2" xfId="55680"/>
    <cellStyle name="Обычный 61 3" xfId="55681"/>
    <cellStyle name="Обычный 62" xfId="46616"/>
    <cellStyle name="Обычный 62 2" xfId="46617"/>
    <cellStyle name="Обычный 62 2 2" xfId="55682"/>
    <cellStyle name="Обычный 62 3" xfId="55683"/>
    <cellStyle name="Обычный 63" xfId="46618"/>
    <cellStyle name="Обычный 63 2" xfId="46619"/>
    <cellStyle name="Обычный 63 2 2" xfId="55684"/>
    <cellStyle name="Обычный 63 3" xfId="55685"/>
    <cellStyle name="Обычный 64" xfId="46620"/>
    <cellStyle name="Обычный 64 2" xfId="55686"/>
    <cellStyle name="Обычный 64 3" xfId="55687"/>
    <cellStyle name="Обычный 65" xfId="46621"/>
    <cellStyle name="Обычный 65 2" xfId="46622"/>
    <cellStyle name="Обычный 65 2 2" xfId="55688"/>
    <cellStyle name="Обычный 65 3" xfId="46623"/>
    <cellStyle name="Обычный 65 4" xfId="55689"/>
    <cellStyle name="Обычный 66" xfId="46624"/>
    <cellStyle name="Обычный 66 2" xfId="46625"/>
    <cellStyle name="Обычный 66 2 2" xfId="55690"/>
    <cellStyle name="Обычный 66 3" xfId="46626"/>
    <cellStyle name="Обычный 66 4" xfId="55691"/>
    <cellStyle name="Обычный 67" xfId="46627"/>
    <cellStyle name="Обычный 67 2" xfId="46628"/>
    <cellStyle name="Обычный 67 2 2" xfId="55692"/>
    <cellStyle name="Обычный 67 3" xfId="46629"/>
    <cellStyle name="Обычный 67 4" xfId="55693"/>
    <cellStyle name="Обычный 68" xfId="46630"/>
    <cellStyle name="Обычный 68 2" xfId="46631"/>
    <cellStyle name="Обычный 68 2 2" xfId="55694"/>
    <cellStyle name="Обычный 68 3" xfId="46632"/>
    <cellStyle name="Обычный 68 4" xfId="55695"/>
    <cellStyle name="Обычный 69" xfId="46633"/>
    <cellStyle name="Обычный 69 2" xfId="46634"/>
    <cellStyle name="Обычный 69 2 2" xfId="55696"/>
    <cellStyle name="Обычный 69 3" xfId="46635"/>
    <cellStyle name="Обычный 69 4" xfId="55697"/>
    <cellStyle name="Обычный 7" xfId="46636"/>
    <cellStyle name="Обычный 7 10" xfId="46637"/>
    <cellStyle name="Обычный 7 10 2" xfId="55698"/>
    <cellStyle name="Обычный 7 100" xfId="46638"/>
    <cellStyle name="Обычный 7 101" xfId="46639"/>
    <cellStyle name="Обычный 7 102" xfId="46640"/>
    <cellStyle name="Обычный 7 103" xfId="46641"/>
    <cellStyle name="Обычный 7 104" xfId="46642"/>
    <cellStyle name="Обычный 7 105" xfId="46643"/>
    <cellStyle name="Обычный 7 106" xfId="46644"/>
    <cellStyle name="Обычный 7 107" xfId="46645"/>
    <cellStyle name="Обычный 7 108" xfId="46646"/>
    <cellStyle name="Обычный 7 109" xfId="46647"/>
    <cellStyle name="Обычный 7 11" xfId="46648"/>
    <cellStyle name="Обычный 7 110" xfId="46649"/>
    <cellStyle name="Обычный 7 111" xfId="46650"/>
    <cellStyle name="Обычный 7 112" xfId="46651"/>
    <cellStyle name="Обычный 7 113" xfId="46652"/>
    <cellStyle name="Обычный 7 114" xfId="46653"/>
    <cellStyle name="Обычный 7 115" xfId="46654"/>
    <cellStyle name="Обычный 7 116" xfId="46655"/>
    <cellStyle name="Обычный 7 116 2" xfId="46656"/>
    <cellStyle name="Обычный 7 117" xfId="46657"/>
    <cellStyle name="Обычный 7 118" xfId="46658"/>
    <cellStyle name="Обычный 7 119" xfId="55699"/>
    <cellStyle name="Обычный 7 12" xfId="46659"/>
    <cellStyle name="Обычный 7 120" xfId="55700"/>
    <cellStyle name="Обычный 7 13" xfId="46660"/>
    <cellStyle name="Обычный 7 14" xfId="46661"/>
    <cellStyle name="Обычный 7 15" xfId="46662"/>
    <cellStyle name="Обычный 7 16" xfId="46663"/>
    <cellStyle name="Обычный 7 17" xfId="46664"/>
    <cellStyle name="Обычный 7 18" xfId="46665"/>
    <cellStyle name="Обычный 7 19" xfId="46666"/>
    <cellStyle name="Обычный 7 2" xfId="46667"/>
    <cellStyle name="Обычный 7 2 2" xfId="46668"/>
    <cellStyle name="Обычный 7 2 2 2" xfId="46669"/>
    <cellStyle name="Обычный 7 2 2 2 2" xfId="46670"/>
    <cellStyle name="Обычный 7 2 2 3" xfId="46671"/>
    <cellStyle name="Обычный 7 2 2 4" xfId="46672"/>
    <cellStyle name="Обычный 7 2 2 5" xfId="46673"/>
    <cellStyle name="Обычный 7 2 2 6" xfId="46674"/>
    <cellStyle name="Обычный 7 2 3" xfId="46675"/>
    <cellStyle name="Обычный 7 2 3 2" xfId="46676"/>
    <cellStyle name="Обычный 7 2 3 3" xfId="55701"/>
    <cellStyle name="Обычный 7 2 4" xfId="46677"/>
    <cellStyle name="Обычный 7 2 5" xfId="46678"/>
    <cellStyle name="Обычный 7 2 6" xfId="46679"/>
    <cellStyle name="Обычный 7 2 7" xfId="56621"/>
    <cellStyle name="Обычный 7 20" xfId="46680"/>
    <cellStyle name="Обычный 7 21" xfId="46681"/>
    <cellStyle name="Обычный 7 22" xfId="46682"/>
    <cellStyle name="Обычный 7 23" xfId="46683"/>
    <cellStyle name="Обычный 7 24" xfId="46684"/>
    <cellStyle name="Обычный 7 25" xfId="46685"/>
    <cellStyle name="Обычный 7 26" xfId="46686"/>
    <cellStyle name="Обычный 7 27" xfId="46687"/>
    <cellStyle name="Обычный 7 28" xfId="46688"/>
    <cellStyle name="Обычный 7 29" xfId="46689"/>
    <cellStyle name="Обычный 7 3" xfId="46690"/>
    <cellStyle name="Обычный 7 3 2" xfId="46691"/>
    <cellStyle name="Обычный 7 3 2 2" xfId="46692"/>
    <cellStyle name="Обычный 7 3 2 3" xfId="46693"/>
    <cellStyle name="Обычный 7 3 3" xfId="46694"/>
    <cellStyle name="Обычный 7 3 4" xfId="56622"/>
    <cellStyle name="Обычный 7 30" xfId="46695"/>
    <cellStyle name="Обычный 7 31" xfId="46696"/>
    <cellStyle name="Обычный 7 32" xfId="46697"/>
    <cellStyle name="Обычный 7 33" xfId="46698"/>
    <cellStyle name="Обычный 7 34" xfId="46699"/>
    <cellStyle name="Обычный 7 35" xfId="46700"/>
    <cellStyle name="Обычный 7 36" xfId="46701"/>
    <cellStyle name="Обычный 7 37" xfId="46702"/>
    <cellStyle name="Обычный 7 38" xfId="46703"/>
    <cellStyle name="Обычный 7 39" xfId="46704"/>
    <cellStyle name="Обычный 7 4" xfId="46705"/>
    <cellStyle name="Обычный 7 4 2" xfId="46706"/>
    <cellStyle name="Обычный 7 4 2 2" xfId="46707"/>
    <cellStyle name="Обычный 7 40" xfId="46708"/>
    <cellStyle name="Обычный 7 41" xfId="46709"/>
    <cellStyle name="Обычный 7 42" xfId="46710"/>
    <cellStyle name="Обычный 7 43" xfId="46711"/>
    <cellStyle name="Обычный 7 44" xfId="46712"/>
    <cellStyle name="Обычный 7 45" xfId="46713"/>
    <cellStyle name="Обычный 7 46" xfId="46714"/>
    <cellStyle name="Обычный 7 47" xfId="46715"/>
    <cellStyle name="Обычный 7 48" xfId="46716"/>
    <cellStyle name="Обычный 7 49" xfId="46717"/>
    <cellStyle name="Обычный 7 5" xfId="46718"/>
    <cellStyle name="Обычный 7 5 2" xfId="46719"/>
    <cellStyle name="Обычный 7 5 2 2" xfId="46720"/>
    <cellStyle name="Обычный 7 50" xfId="46721"/>
    <cellStyle name="Обычный 7 51" xfId="46722"/>
    <cellStyle name="Обычный 7 52" xfId="46723"/>
    <cellStyle name="Обычный 7 53" xfId="46724"/>
    <cellStyle name="Обычный 7 54" xfId="46725"/>
    <cellStyle name="Обычный 7 55" xfId="46726"/>
    <cellStyle name="Обычный 7 56" xfId="46727"/>
    <cellStyle name="Обычный 7 57" xfId="46728"/>
    <cellStyle name="Обычный 7 58" xfId="46729"/>
    <cellStyle name="Обычный 7 59" xfId="46730"/>
    <cellStyle name="Обычный 7 6" xfId="46731"/>
    <cellStyle name="Обычный 7 6 2" xfId="46732"/>
    <cellStyle name="Обычный 7 6 2 2" xfId="46733"/>
    <cellStyle name="Обычный 7 60" xfId="46734"/>
    <cellStyle name="Обычный 7 61" xfId="46735"/>
    <cellStyle name="Обычный 7 62" xfId="46736"/>
    <cellStyle name="Обычный 7 63" xfId="46737"/>
    <cellStyle name="Обычный 7 64" xfId="46738"/>
    <cellStyle name="Обычный 7 65" xfId="46739"/>
    <cellStyle name="Обычный 7 66" xfId="46740"/>
    <cellStyle name="Обычный 7 67" xfId="46741"/>
    <cellStyle name="Обычный 7 68" xfId="46742"/>
    <cellStyle name="Обычный 7 69" xfId="46743"/>
    <cellStyle name="Обычный 7 7" xfId="46744"/>
    <cellStyle name="Обычный 7 7 2" xfId="46745"/>
    <cellStyle name="Обычный 7 7 2 2" xfId="46746"/>
    <cellStyle name="Обычный 7 70" xfId="46747"/>
    <cellStyle name="Обычный 7 71" xfId="46748"/>
    <cellStyle name="Обычный 7 72" xfId="46749"/>
    <cellStyle name="Обычный 7 73" xfId="46750"/>
    <cellStyle name="Обычный 7 74" xfId="46751"/>
    <cellStyle name="Обычный 7 75" xfId="46752"/>
    <cellStyle name="Обычный 7 76" xfId="46753"/>
    <cellStyle name="Обычный 7 77" xfId="46754"/>
    <cellStyle name="Обычный 7 78" xfId="46755"/>
    <cellStyle name="Обычный 7 79" xfId="46756"/>
    <cellStyle name="Обычный 7 8" xfId="46757"/>
    <cellStyle name="Обычный 7 8 2" xfId="46758"/>
    <cellStyle name="Обычный 7 8 3" xfId="46759"/>
    <cellStyle name="Обычный 7 8 4" xfId="46760"/>
    <cellStyle name="Обычный 7 80" xfId="46761"/>
    <cellStyle name="Обычный 7 81" xfId="46762"/>
    <cellStyle name="Обычный 7 82" xfId="46763"/>
    <cellStyle name="Обычный 7 83" xfId="46764"/>
    <cellStyle name="Обычный 7 84" xfId="46765"/>
    <cellStyle name="Обычный 7 85" xfId="46766"/>
    <cellStyle name="Обычный 7 86" xfId="46767"/>
    <cellStyle name="Обычный 7 87" xfId="46768"/>
    <cellStyle name="Обычный 7 88" xfId="46769"/>
    <cellStyle name="Обычный 7 89" xfId="46770"/>
    <cellStyle name="Обычный 7 9" xfId="46771"/>
    <cellStyle name="Обычный 7 9 2" xfId="55702"/>
    <cellStyle name="Обычный 7 90" xfId="46772"/>
    <cellStyle name="Обычный 7 91" xfId="46773"/>
    <cellStyle name="Обычный 7 92" xfId="46774"/>
    <cellStyle name="Обычный 7 93" xfId="46775"/>
    <cellStyle name="Обычный 7 94" xfId="46776"/>
    <cellStyle name="Обычный 7 95" xfId="46777"/>
    <cellStyle name="Обычный 7 96" xfId="46778"/>
    <cellStyle name="Обычный 7 97" xfId="46779"/>
    <cellStyle name="Обычный 7 98" xfId="46780"/>
    <cellStyle name="Обычный 7 99" xfId="46781"/>
    <cellStyle name="Обычный 7_Алинское_ ЦКР_таблицы_2011" xfId="46782"/>
    <cellStyle name="Обычный 70" xfId="46783"/>
    <cellStyle name="Обычный 70 2" xfId="46784"/>
    <cellStyle name="Обычный 70 2 2" xfId="55703"/>
    <cellStyle name="Обычный 70 3" xfId="46785"/>
    <cellStyle name="Обычный 70 4" xfId="55704"/>
    <cellStyle name="Обычный 71" xfId="46786"/>
    <cellStyle name="Обычный 71 2" xfId="46787"/>
    <cellStyle name="Обычный 71 2 2" xfId="55705"/>
    <cellStyle name="Обычный 71 3" xfId="46788"/>
    <cellStyle name="Обычный 71 4" xfId="55706"/>
    <cellStyle name="Обычный 72" xfId="46789"/>
    <cellStyle name="Обычный 72 2" xfId="46790"/>
    <cellStyle name="Обычный 72 2 2" xfId="55707"/>
    <cellStyle name="Обычный 72 3" xfId="55708"/>
    <cellStyle name="Обычный 73" xfId="46791"/>
    <cellStyle name="Обычный 73 2" xfId="46792"/>
    <cellStyle name="Обычный 73 3" xfId="55709"/>
    <cellStyle name="Обычный 74" xfId="46793"/>
    <cellStyle name="Обычный 74 2" xfId="46794"/>
    <cellStyle name="Обычный 74 2 2" xfId="55710"/>
    <cellStyle name="Обычный 74 3" xfId="55711"/>
    <cellStyle name="Обычный 75" xfId="46795"/>
    <cellStyle name="Обычный 75 2" xfId="46796"/>
    <cellStyle name="Обычный 75 2 2" xfId="55712"/>
    <cellStyle name="Обычный 75 3" xfId="55713"/>
    <cellStyle name="Обычный 76" xfId="46797"/>
    <cellStyle name="Обычный 76 2" xfId="46798"/>
    <cellStyle name="Обычный 76 2 2" xfId="55714"/>
    <cellStyle name="Обычный 76 3" xfId="55715"/>
    <cellStyle name="Обычный 77" xfId="46799"/>
    <cellStyle name="Обычный 77 2" xfId="46800"/>
    <cellStyle name="Обычный 77 2 2" xfId="55716"/>
    <cellStyle name="Обычный 77 3" xfId="55717"/>
    <cellStyle name="Обычный 78" xfId="46801"/>
    <cellStyle name="Обычный 78 2" xfId="46802"/>
    <cellStyle name="Обычный 78 2 2" xfId="55718"/>
    <cellStyle name="Обычный 78 3" xfId="55719"/>
    <cellStyle name="Обычный 79" xfId="46803"/>
    <cellStyle name="Обычный 79 2" xfId="46804"/>
    <cellStyle name="Обычный 79 2 2" xfId="55720"/>
    <cellStyle name="Обычный 79 3" xfId="55721"/>
    <cellStyle name="Обычный 8" xfId="46805"/>
    <cellStyle name="Обычный 8 10" xfId="46806"/>
    <cellStyle name="Обычный 8 10 2" xfId="46807"/>
    <cellStyle name="Обычный 8 10_Капитальные затраты" xfId="46808"/>
    <cellStyle name="Обычный 8 100" xfId="46809"/>
    <cellStyle name="Обычный 8 101" xfId="46810"/>
    <cellStyle name="Обычный 8 102" xfId="46811"/>
    <cellStyle name="Обычный 8 103" xfId="46812"/>
    <cellStyle name="Обычный 8 104" xfId="46813"/>
    <cellStyle name="Обычный 8 105" xfId="46814"/>
    <cellStyle name="Обычный 8 106" xfId="46815"/>
    <cellStyle name="Обычный 8 107" xfId="46816"/>
    <cellStyle name="Обычный 8 108" xfId="46817"/>
    <cellStyle name="Обычный 8 109" xfId="46818"/>
    <cellStyle name="Обычный 8 11" xfId="46819"/>
    <cellStyle name="Обычный 8 11 2" xfId="46820"/>
    <cellStyle name="Обычный 8 11_Капитальные затраты" xfId="46821"/>
    <cellStyle name="Обычный 8 110" xfId="46822"/>
    <cellStyle name="Обычный 8 111" xfId="46823"/>
    <cellStyle name="Обычный 8 112" xfId="46824"/>
    <cellStyle name="Обычный 8 113" xfId="46825"/>
    <cellStyle name="Обычный 8 114" xfId="46826"/>
    <cellStyle name="Обычный 8 115" xfId="46827"/>
    <cellStyle name="Обычный 8 116" xfId="46828"/>
    <cellStyle name="Обычный 8 117" xfId="46829"/>
    <cellStyle name="Обычный 8 118" xfId="46830"/>
    <cellStyle name="Обычный 8 119" xfId="46831"/>
    <cellStyle name="Обычный 8 12" xfId="46832"/>
    <cellStyle name="Обычный 8 12 2" xfId="46833"/>
    <cellStyle name="Обычный 8 12_Капитальные затраты" xfId="46834"/>
    <cellStyle name="Обычный 8 120" xfId="46835"/>
    <cellStyle name="Обычный 8 121" xfId="46836"/>
    <cellStyle name="Обычный 8 122" xfId="46837"/>
    <cellStyle name="Обычный 8 123" xfId="46838"/>
    <cellStyle name="Обычный 8 124" xfId="46839"/>
    <cellStyle name="Обычный 8 125" xfId="46840"/>
    <cellStyle name="Обычный 8 126" xfId="46841"/>
    <cellStyle name="Обычный 8 127" xfId="46842"/>
    <cellStyle name="Обычный 8 128" xfId="46843"/>
    <cellStyle name="Обычный 8 129" xfId="55722"/>
    <cellStyle name="Обычный 8 13" xfId="46844"/>
    <cellStyle name="Обычный 8 13 2" xfId="46845"/>
    <cellStyle name="Обычный 8 13_Капитальные затраты" xfId="46846"/>
    <cellStyle name="Обычный 8 130" xfId="55723"/>
    <cellStyle name="Обычный 8 131" xfId="55724"/>
    <cellStyle name="Обычный 8 132" xfId="55725"/>
    <cellStyle name="Обычный 8 133" xfId="55726"/>
    <cellStyle name="Обычный 8 134" xfId="55727"/>
    <cellStyle name="Обычный 8 135" xfId="55728"/>
    <cellStyle name="Обычный 8 14" xfId="46847"/>
    <cellStyle name="Обычный 8 14 2" xfId="46848"/>
    <cellStyle name="Обычный 8 14 3" xfId="46849"/>
    <cellStyle name="Обычный 8 14 4" xfId="46850"/>
    <cellStyle name="Обычный 8 15" xfId="46851"/>
    <cellStyle name="Обычный 8 15 2" xfId="46852"/>
    <cellStyle name="Обычный 8 15 3" xfId="55729"/>
    <cellStyle name="Обычный 8 16" xfId="46853"/>
    <cellStyle name="Обычный 8 16 2" xfId="55730"/>
    <cellStyle name="Обычный 8 17" xfId="46854"/>
    <cellStyle name="Обычный 8 17 2" xfId="55731"/>
    <cellStyle name="Обычный 8 18" xfId="46855"/>
    <cellStyle name="Обычный 8 18 2" xfId="55732"/>
    <cellStyle name="Обычный 8 19" xfId="46856"/>
    <cellStyle name="Обычный 8 19 2" xfId="55733"/>
    <cellStyle name="Обычный 8 2" xfId="46857"/>
    <cellStyle name="Обычный 8 2 10" xfId="46858"/>
    <cellStyle name="Обычный 8 2 11" xfId="46859"/>
    <cellStyle name="Обычный 8 2 12" xfId="46860"/>
    <cellStyle name="Обычный 8 2 2" xfId="46861"/>
    <cellStyle name="Обычный 8 2 2 2" xfId="46862"/>
    <cellStyle name="Обычный 8 2 2 2 2" xfId="46863"/>
    <cellStyle name="Обычный 8 2 2 3" xfId="46864"/>
    <cellStyle name="Обычный 8 2 2 3 2" xfId="46865"/>
    <cellStyle name="Обычный 8 2 2 3 3" xfId="46866"/>
    <cellStyle name="Обычный 8 2 2 4" xfId="46867"/>
    <cellStyle name="Обычный 8 2 2 5" xfId="46868"/>
    <cellStyle name="Обычный 8 2 2 6" xfId="46869"/>
    <cellStyle name="Обычный 8 2 2 7" xfId="46870"/>
    <cellStyle name="Обычный 8 2 2 8" xfId="46871"/>
    <cellStyle name="Обычный 8 2 3" xfId="46872"/>
    <cellStyle name="Обычный 8 2 3 2" xfId="46873"/>
    <cellStyle name="Обычный 8 2 3 3" xfId="55734"/>
    <cellStyle name="Обычный 8 2 4" xfId="46874"/>
    <cellStyle name="Обычный 8 2 4 2" xfId="46875"/>
    <cellStyle name="Обычный 8 2 4 3" xfId="46876"/>
    <cellStyle name="Обычный 8 2 5" xfId="46877"/>
    <cellStyle name="Обычный 8 2 5 2" xfId="46878"/>
    <cellStyle name="Обычный 8 2 5 3" xfId="46879"/>
    <cellStyle name="Обычный 8 2 6" xfId="46880"/>
    <cellStyle name="Обычный 8 2 7" xfId="46881"/>
    <cellStyle name="Обычный 8 2 8" xfId="46882"/>
    <cellStyle name="Обычный 8 2 9" xfId="46883"/>
    <cellStyle name="Обычный 8 2_Капитальные затраты" xfId="46884"/>
    <cellStyle name="Обычный 8 20" xfId="46885"/>
    <cellStyle name="Обычный 8 20 2" xfId="55735"/>
    <cellStyle name="Обычный 8 21" xfId="46886"/>
    <cellStyle name="Обычный 8 21 2" xfId="55736"/>
    <cellStyle name="Обычный 8 22" xfId="46887"/>
    <cellStyle name="Обычный 8 22 2" xfId="55737"/>
    <cellStyle name="Обычный 8 23" xfId="46888"/>
    <cellStyle name="Обычный 8 23 2" xfId="55738"/>
    <cellStyle name="Обычный 8 24" xfId="46889"/>
    <cellStyle name="Обычный 8 25" xfId="46890"/>
    <cellStyle name="Обычный 8 26" xfId="46891"/>
    <cellStyle name="Обычный 8 27" xfId="46892"/>
    <cellStyle name="Обычный 8 28" xfId="46893"/>
    <cellStyle name="Обычный 8 29" xfId="46894"/>
    <cellStyle name="Обычный 8 3" xfId="46895"/>
    <cellStyle name="Обычный 8 3 2" xfId="46896"/>
    <cellStyle name="Обычный 8 3 2 2" xfId="46897"/>
    <cellStyle name="Обычный 8 3 2 3" xfId="46898"/>
    <cellStyle name="Обычный 8 3 2 4" xfId="46899"/>
    <cellStyle name="Обычный 8 3 2 5" xfId="46900"/>
    <cellStyle name="Обычный 8 3 3" xfId="46901"/>
    <cellStyle name="Обычный 8 3 3 2" xfId="46902"/>
    <cellStyle name="Обычный 8 3 4" xfId="46903"/>
    <cellStyle name="Обычный 8 3 5" xfId="46904"/>
    <cellStyle name="Обычный 8 3 6" xfId="46905"/>
    <cellStyle name="Обычный 8 3 7" xfId="46906"/>
    <cellStyle name="Обычный 8 3 8" xfId="46907"/>
    <cellStyle name="Обычный 8 3 9" xfId="56623"/>
    <cellStyle name="Обычный 8 3_Капитальные затраты" xfId="46908"/>
    <cellStyle name="Обычный 8 30" xfId="46909"/>
    <cellStyle name="Обычный 8 31" xfId="46910"/>
    <cellStyle name="Обычный 8 32" xfId="46911"/>
    <cellStyle name="Обычный 8 33" xfId="46912"/>
    <cellStyle name="Обычный 8 34" xfId="46913"/>
    <cellStyle name="Обычный 8 35" xfId="46914"/>
    <cellStyle name="Обычный 8 36" xfId="46915"/>
    <cellStyle name="Обычный 8 37" xfId="46916"/>
    <cellStyle name="Обычный 8 38" xfId="46917"/>
    <cellStyle name="Обычный 8 39" xfId="46918"/>
    <cellStyle name="Обычный 8 4" xfId="46919"/>
    <cellStyle name="Обычный 8 4 2" xfId="46920"/>
    <cellStyle name="Обычный 8 4 2 2" xfId="46921"/>
    <cellStyle name="Обычный 8 4 3" xfId="46922"/>
    <cellStyle name="Обычный 8 4 3 2" xfId="46923"/>
    <cellStyle name="Обычный 8 4_Капитальные затраты" xfId="46924"/>
    <cellStyle name="Обычный 8 40" xfId="46925"/>
    <cellStyle name="Обычный 8 41" xfId="46926"/>
    <cellStyle name="Обычный 8 42" xfId="46927"/>
    <cellStyle name="Обычный 8 43" xfId="46928"/>
    <cellStyle name="Обычный 8 44" xfId="46929"/>
    <cellStyle name="Обычный 8 45" xfId="46930"/>
    <cellStyle name="Обычный 8 46" xfId="46931"/>
    <cellStyle name="Обычный 8 47" xfId="46932"/>
    <cellStyle name="Обычный 8 48" xfId="46933"/>
    <cellStyle name="Обычный 8 49" xfId="46934"/>
    <cellStyle name="Обычный 8 5" xfId="46935"/>
    <cellStyle name="Обычный 8 5 2" xfId="46936"/>
    <cellStyle name="Обычный 8 5 3" xfId="46937"/>
    <cellStyle name="Обычный 8 5 3 2" xfId="46938"/>
    <cellStyle name="Обычный 8 5 4" xfId="46939"/>
    <cellStyle name="Обычный 8 5 5" xfId="46940"/>
    <cellStyle name="Обычный 8 5_Капитальные затраты" xfId="46941"/>
    <cellStyle name="Обычный 8 50" xfId="46942"/>
    <cellStyle name="Обычный 8 51" xfId="46943"/>
    <cellStyle name="Обычный 8 52" xfId="46944"/>
    <cellStyle name="Обычный 8 53" xfId="46945"/>
    <cellStyle name="Обычный 8 54" xfId="46946"/>
    <cellStyle name="Обычный 8 55" xfId="46947"/>
    <cellStyle name="Обычный 8 56" xfId="46948"/>
    <cellStyle name="Обычный 8 57" xfId="46949"/>
    <cellStyle name="Обычный 8 58" xfId="46950"/>
    <cellStyle name="Обычный 8 59" xfId="46951"/>
    <cellStyle name="Обычный 8 6" xfId="46952"/>
    <cellStyle name="Обычный 8 6 2" xfId="46953"/>
    <cellStyle name="Обычный 8 6 3" xfId="46954"/>
    <cellStyle name="Обычный 8 6 3 2" xfId="46955"/>
    <cellStyle name="Обычный 8 6 4" xfId="46956"/>
    <cellStyle name="Обычный 8 6 5" xfId="46957"/>
    <cellStyle name="Обычный 8 6_Капитальные затраты" xfId="46958"/>
    <cellStyle name="Обычный 8 60" xfId="46959"/>
    <cellStyle name="Обычный 8 61" xfId="46960"/>
    <cellStyle name="Обычный 8 62" xfId="46961"/>
    <cellStyle name="Обычный 8 63" xfId="46962"/>
    <cellStyle name="Обычный 8 64" xfId="46963"/>
    <cellStyle name="Обычный 8 65" xfId="46964"/>
    <cellStyle name="Обычный 8 66" xfId="46965"/>
    <cellStyle name="Обычный 8 67" xfId="46966"/>
    <cellStyle name="Обычный 8 68" xfId="46967"/>
    <cellStyle name="Обычный 8 69" xfId="46968"/>
    <cellStyle name="Обычный 8 7" xfId="46969"/>
    <cellStyle name="Обычный 8 7 2" xfId="46970"/>
    <cellStyle name="Обычный 8 7_Капитальные затраты" xfId="46971"/>
    <cellStyle name="Обычный 8 70" xfId="46972"/>
    <cellStyle name="Обычный 8 71" xfId="46973"/>
    <cellStyle name="Обычный 8 72" xfId="46974"/>
    <cellStyle name="Обычный 8 73" xfId="46975"/>
    <cellStyle name="Обычный 8 74" xfId="46976"/>
    <cellStyle name="Обычный 8 75" xfId="46977"/>
    <cellStyle name="Обычный 8 76" xfId="46978"/>
    <cellStyle name="Обычный 8 77" xfId="46979"/>
    <cellStyle name="Обычный 8 78" xfId="46980"/>
    <cellStyle name="Обычный 8 79" xfId="46981"/>
    <cellStyle name="Обычный 8 8" xfId="46982"/>
    <cellStyle name="Обычный 8 8 2" xfId="46983"/>
    <cellStyle name="Обычный 8 8 3" xfId="46984"/>
    <cellStyle name="Обычный 8 8_Капитальные затраты" xfId="46985"/>
    <cellStyle name="Обычный 8 80" xfId="46986"/>
    <cellStyle name="Обычный 8 81" xfId="46987"/>
    <cellStyle name="Обычный 8 82" xfId="46988"/>
    <cellStyle name="Обычный 8 83" xfId="46989"/>
    <cellStyle name="Обычный 8 84" xfId="46990"/>
    <cellStyle name="Обычный 8 85" xfId="46991"/>
    <cellStyle name="Обычный 8 86" xfId="46992"/>
    <cellStyle name="Обычный 8 87" xfId="46993"/>
    <cellStyle name="Обычный 8 88" xfId="46994"/>
    <cellStyle name="Обычный 8 89" xfId="46995"/>
    <cellStyle name="Обычный 8 9" xfId="46996"/>
    <cellStyle name="Обычный 8 9 2" xfId="46997"/>
    <cellStyle name="Обычный 8 9_Капитальные затраты" xfId="46998"/>
    <cellStyle name="Обычный 8 90" xfId="46999"/>
    <cellStyle name="Обычный 8 91" xfId="47000"/>
    <cellStyle name="Обычный 8 92" xfId="47001"/>
    <cellStyle name="Обычный 8 93" xfId="47002"/>
    <cellStyle name="Обычный 8 94" xfId="47003"/>
    <cellStyle name="Обычный 8 95" xfId="47004"/>
    <cellStyle name="Обычный 8 96" xfId="47005"/>
    <cellStyle name="Обычный 8 97" xfId="47006"/>
    <cellStyle name="Обычный 8 98" xfId="47007"/>
    <cellStyle name="Обычный 8 99" xfId="47008"/>
    <cellStyle name="Обычный 8_Алинское_ ЦКР_таблицы_2011" xfId="47009"/>
    <cellStyle name="Обычный 80" xfId="47010"/>
    <cellStyle name="Обычный 80 2" xfId="47011"/>
    <cellStyle name="Обычный 80 2 2" xfId="55739"/>
    <cellStyle name="Обычный 80 3" xfId="55740"/>
    <cellStyle name="Обычный 81" xfId="47012"/>
    <cellStyle name="Обычный 81 2" xfId="47013"/>
    <cellStyle name="Обычный 81 3" xfId="55741"/>
    <cellStyle name="Обычный 82" xfId="47014"/>
    <cellStyle name="Обычный 82 2" xfId="47015"/>
    <cellStyle name="Обычный 82 3" xfId="55742"/>
    <cellStyle name="Обычный 83" xfId="47016"/>
    <cellStyle name="Обычный 83 2" xfId="47017"/>
    <cellStyle name="Обычный 83 3" xfId="55743"/>
    <cellStyle name="Обычный 84" xfId="47018"/>
    <cellStyle name="Обычный 84 2" xfId="47019"/>
    <cellStyle name="Обычный 84 3" xfId="55744"/>
    <cellStyle name="Обычный 85" xfId="47020"/>
    <cellStyle name="Обычный 85 2" xfId="47021"/>
    <cellStyle name="Обычный 85 3" xfId="55745"/>
    <cellStyle name="Обычный 86" xfId="47022"/>
    <cellStyle name="Обычный 86 2" xfId="47023"/>
    <cellStyle name="Обычный 86 3" xfId="55746"/>
    <cellStyle name="Обычный 87" xfId="47024"/>
    <cellStyle name="Обычный 87 2" xfId="47025"/>
    <cellStyle name="Обычный 87 3" xfId="55747"/>
    <cellStyle name="Обычный 88" xfId="47026"/>
    <cellStyle name="Обычный 88 2" xfId="47027"/>
    <cellStyle name="Обычный 88 3" xfId="55748"/>
    <cellStyle name="Обычный 89" xfId="47028"/>
    <cellStyle name="Обычный 89 2" xfId="47029"/>
    <cellStyle name="Обычный 89 3" xfId="55749"/>
    <cellStyle name="Обычный 89 4" xfId="55750"/>
    <cellStyle name="Обычный 9" xfId="47030"/>
    <cellStyle name="Обычный 9 10" xfId="47031"/>
    <cellStyle name="Обычный 9 10 2" xfId="47032"/>
    <cellStyle name="Обычный 9 10 2 2" xfId="47033"/>
    <cellStyle name="Обычный 9 100" xfId="47034"/>
    <cellStyle name="Обычный 9 101" xfId="47035"/>
    <cellStyle name="Обычный 9 102" xfId="47036"/>
    <cellStyle name="Обычный 9 103" xfId="47037"/>
    <cellStyle name="Обычный 9 104" xfId="47038"/>
    <cellStyle name="Обычный 9 105" xfId="47039"/>
    <cellStyle name="Обычный 9 106" xfId="47040"/>
    <cellStyle name="Обычный 9 107" xfId="47041"/>
    <cellStyle name="Обычный 9 108" xfId="47042"/>
    <cellStyle name="Обычный 9 109" xfId="47043"/>
    <cellStyle name="Обычный 9 11" xfId="47044"/>
    <cellStyle name="Обычный 9 11 2" xfId="47045"/>
    <cellStyle name="Обычный 9 11 2 2" xfId="47046"/>
    <cellStyle name="Обычный 9 110" xfId="47047"/>
    <cellStyle name="Обычный 9 111" xfId="47048"/>
    <cellStyle name="Обычный 9 112" xfId="47049"/>
    <cellStyle name="Обычный 9 113" xfId="47050"/>
    <cellStyle name="Обычный 9 114" xfId="47051"/>
    <cellStyle name="Обычный 9 115" xfId="47052"/>
    <cellStyle name="Обычный 9 116" xfId="47053"/>
    <cellStyle name="Обычный 9 116 2" xfId="47054"/>
    <cellStyle name="Обычный 9 117" xfId="47055"/>
    <cellStyle name="Обычный 9 118" xfId="47056"/>
    <cellStyle name="Обычный 9 119" xfId="47057"/>
    <cellStyle name="Обычный 9 12" xfId="47058"/>
    <cellStyle name="Обычный 9 12 2" xfId="47059"/>
    <cellStyle name="Обычный 9 12 2 2" xfId="47060"/>
    <cellStyle name="Обычный 9 120" xfId="47061"/>
    <cellStyle name="Обычный 9 121" xfId="47062"/>
    <cellStyle name="Обычный 9 13" xfId="47063"/>
    <cellStyle name="Обычный 9 13 2" xfId="47064"/>
    <cellStyle name="Обычный 9 13 2 2" xfId="47065"/>
    <cellStyle name="Обычный 9 14" xfId="47066"/>
    <cellStyle name="Обычный 9 14 2" xfId="47067"/>
    <cellStyle name="Обычный 9 14 3" xfId="55751"/>
    <cellStyle name="Обычный 9 15" xfId="47068"/>
    <cellStyle name="Обычный 9 15 2" xfId="47069"/>
    <cellStyle name="Обычный 9 16" xfId="47070"/>
    <cellStyle name="Обычный 9 17" xfId="47071"/>
    <cellStyle name="Обычный 9 18" xfId="47072"/>
    <cellStyle name="Обычный 9 19" xfId="47073"/>
    <cellStyle name="Обычный 9 2" xfId="47074"/>
    <cellStyle name="Обычный 9 2 2" xfId="47075"/>
    <cellStyle name="Обычный 9 2 2 2" xfId="47076"/>
    <cellStyle name="Обычный 9 2 2 3" xfId="47077"/>
    <cellStyle name="Обычный 9 2 3" xfId="47078"/>
    <cellStyle name="Обычный 9 2 3 2" xfId="47079"/>
    <cellStyle name="Обычный 9 2 4" xfId="47080"/>
    <cellStyle name="Обычный 9 2 5" xfId="47081"/>
    <cellStyle name="Обычный 9 2 6" xfId="47082"/>
    <cellStyle name="Обычный 9 20" xfId="47083"/>
    <cellStyle name="Обычный 9 21" xfId="47084"/>
    <cellStyle name="Обычный 9 22" xfId="47085"/>
    <cellStyle name="Обычный 9 23" xfId="47086"/>
    <cellStyle name="Обычный 9 24" xfId="47087"/>
    <cellStyle name="Обычный 9 25" xfId="47088"/>
    <cellStyle name="Обычный 9 26" xfId="47089"/>
    <cellStyle name="Обычный 9 27" xfId="47090"/>
    <cellStyle name="Обычный 9 28" xfId="47091"/>
    <cellStyle name="Обычный 9 29" xfId="47092"/>
    <cellStyle name="Обычный 9 3" xfId="47093"/>
    <cellStyle name="Обычный 9 3 2" xfId="47094"/>
    <cellStyle name="Обычный 9 3 2 2" xfId="47095"/>
    <cellStyle name="Обычный 9 3 2 3" xfId="47096"/>
    <cellStyle name="Обычный 9 3 3" xfId="56624"/>
    <cellStyle name="Обычный 9 30" xfId="47097"/>
    <cellStyle name="Обычный 9 31" xfId="47098"/>
    <cellStyle name="Обычный 9 32" xfId="47099"/>
    <cellStyle name="Обычный 9 33" xfId="47100"/>
    <cellStyle name="Обычный 9 34" xfId="47101"/>
    <cellStyle name="Обычный 9 35" xfId="47102"/>
    <cellStyle name="Обычный 9 36" xfId="47103"/>
    <cellStyle name="Обычный 9 37" xfId="47104"/>
    <cellStyle name="Обычный 9 38" xfId="47105"/>
    <cellStyle name="Обычный 9 39" xfId="47106"/>
    <cellStyle name="Обычный 9 4" xfId="47107"/>
    <cellStyle name="Обычный 9 4 2" xfId="47108"/>
    <cellStyle name="Обычный 9 4 2 2" xfId="47109"/>
    <cellStyle name="Обычный 9 40" xfId="47110"/>
    <cellStyle name="Обычный 9 41" xfId="47111"/>
    <cellStyle name="Обычный 9 42" xfId="47112"/>
    <cellStyle name="Обычный 9 43" xfId="47113"/>
    <cellStyle name="Обычный 9 44" xfId="47114"/>
    <cellStyle name="Обычный 9 45" xfId="47115"/>
    <cellStyle name="Обычный 9 46" xfId="47116"/>
    <cellStyle name="Обычный 9 47" xfId="47117"/>
    <cellStyle name="Обычный 9 48" xfId="47118"/>
    <cellStyle name="Обычный 9 49" xfId="47119"/>
    <cellStyle name="Обычный 9 5" xfId="47120"/>
    <cellStyle name="Обычный 9 5 2" xfId="47121"/>
    <cellStyle name="Обычный 9 5 2 2" xfId="47122"/>
    <cellStyle name="Обычный 9 50" xfId="47123"/>
    <cellStyle name="Обычный 9 51" xfId="47124"/>
    <cellStyle name="Обычный 9 52" xfId="47125"/>
    <cellStyle name="Обычный 9 53" xfId="47126"/>
    <cellStyle name="Обычный 9 54" xfId="47127"/>
    <cellStyle name="Обычный 9 55" xfId="47128"/>
    <cellStyle name="Обычный 9 56" xfId="47129"/>
    <cellStyle name="Обычный 9 57" xfId="47130"/>
    <cellStyle name="Обычный 9 58" xfId="47131"/>
    <cellStyle name="Обычный 9 59" xfId="47132"/>
    <cellStyle name="Обычный 9 6" xfId="47133"/>
    <cellStyle name="Обычный 9 6 2" xfId="47134"/>
    <cellStyle name="Обычный 9 6 2 2" xfId="47135"/>
    <cellStyle name="Обычный 9 60" xfId="47136"/>
    <cellStyle name="Обычный 9 61" xfId="47137"/>
    <cellStyle name="Обычный 9 62" xfId="47138"/>
    <cellStyle name="Обычный 9 63" xfId="47139"/>
    <cellStyle name="Обычный 9 64" xfId="47140"/>
    <cellStyle name="Обычный 9 65" xfId="47141"/>
    <cellStyle name="Обычный 9 66" xfId="47142"/>
    <cellStyle name="Обычный 9 67" xfId="47143"/>
    <cellStyle name="Обычный 9 68" xfId="47144"/>
    <cellStyle name="Обычный 9 69" xfId="47145"/>
    <cellStyle name="Обычный 9 7" xfId="47146"/>
    <cellStyle name="Обычный 9 7 2" xfId="47147"/>
    <cellStyle name="Обычный 9 7 2 2" xfId="47148"/>
    <cellStyle name="Обычный 9 70" xfId="47149"/>
    <cellStyle name="Обычный 9 71" xfId="47150"/>
    <cellStyle name="Обычный 9 72" xfId="47151"/>
    <cellStyle name="Обычный 9 73" xfId="47152"/>
    <cellStyle name="Обычный 9 74" xfId="47153"/>
    <cellStyle name="Обычный 9 75" xfId="47154"/>
    <cellStyle name="Обычный 9 76" xfId="47155"/>
    <cellStyle name="Обычный 9 77" xfId="47156"/>
    <cellStyle name="Обычный 9 78" xfId="47157"/>
    <cellStyle name="Обычный 9 79" xfId="47158"/>
    <cellStyle name="Обычный 9 8" xfId="47159"/>
    <cellStyle name="Обычный 9 8 2" xfId="47160"/>
    <cellStyle name="Обычный 9 8 2 2" xfId="47161"/>
    <cellStyle name="Обычный 9 80" xfId="47162"/>
    <cellStyle name="Обычный 9 81" xfId="47163"/>
    <cellStyle name="Обычный 9 82" xfId="47164"/>
    <cellStyle name="Обычный 9 83" xfId="47165"/>
    <cellStyle name="Обычный 9 84" xfId="47166"/>
    <cellStyle name="Обычный 9 85" xfId="47167"/>
    <cellStyle name="Обычный 9 86" xfId="47168"/>
    <cellStyle name="Обычный 9 87" xfId="47169"/>
    <cellStyle name="Обычный 9 88" xfId="47170"/>
    <cellStyle name="Обычный 9 89" xfId="47171"/>
    <cellStyle name="Обычный 9 9" xfId="47172"/>
    <cellStyle name="Обычный 9 9 2" xfId="47173"/>
    <cellStyle name="Обычный 9 9 2 2" xfId="47174"/>
    <cellStyle name="Обычный 9 90" xfId="47175"/>
    <cellStyle name="Обычный 9 91" xfId="47176"/>
    <cellStyle name="Обычный 9 92" xfId="47177"/>
    <cellStyle name="Обычный 9 93" xfId="47178"/>
    <cellStyle name="Обычный 9 94" xfId="47179"/>
    <cellStyle name="Обычный 9 95" xfId="47180"/>
    <cellStyle name="Обычный 9 96" xfId="47181"/>
    <cellStyle name="Обычный 9 97" xfId="47182"/>
    <cellStyle name="Обычный 9 98" xfId="47183"/>
    <cellStyle name="Обычный 9 99" xfId="47184"/>
    <cellStyle name="Обычный 9_Алинское_ ЦКР_таблицы_2011" xfId="47185"/>
    <cellStyle name="Обычный 90" xfId="47186"/>
    <cellStyle name="Обычный 90 2" xfId="47187"/>
    <cellStyle name="Обычный 90 3" xfId="55752"/>
    <cellStyle name="Обычный 91" xfId="47188"/>
    <cellStyle name="Обычный 91 2" xfId="47189"/>
    <cellStyle name="Обычный 91 3" xfId="55753"/>
    <cellStyle name="Обычный 92" xfId="47190"/>
    <cellStyle name="Обычный 92 2" xfId="47191"/>
    <cellStyle name="Обычный 92 3" xfId="55754"/>
    <cellStyle name="Обычный 93" xfId="47192"/>
    <cellStyle name="Обычный 93 2" xfId="47193"/>
    <cellStyle name="Обычный 93 3" xfId="47194"/>
    <cellStyle name="Обычный 93 4" xfId="55755"/>
    <cellStyle name="Обычный 94" xfId="47195"/>
    <cellStyle name="Обычный 94 2" xfId="47196"/>
    <cellStyle name="Обычный 94 3" xfId="55756"/>
    <cellStyle name="Обычный 95" xfId="47197"/>
    <cellStyle name="Обычный 95 2" xfId="47198"/>
    <cellStyle name="Обычный 95 3" xfId="55757"/>
    <cellStyle name="Обычный 96" xfId="47199"/>
    <cellStyle name="Обычный 96 2" xfId="47200"/>
    <cellStyle name="Обычный 96 3" xfId="55758"/>
    <cellStyle name="Обычный 97" xfId="47201"/>
    <cellStyle name="Обычный 97 2" xfId="47202"/>
    <cellStyle name="Обычный 97 3" xfId="55759"/>
    <cellStyle name="Обычный 98" xfId="47203"/>
    <cellStyle name="Обычный 98 2" xfId="47204"/>
    <cellStyle name="Обычный 98 3" xfId="55760"/>
    <cellStyle name="Обычный 99" xfId="47205"/>
    <cellStyle name="Обычный 99 2" xfId="47206"/>
    <cellStyle name="Обычный 99 3" xfId="55761"/>
    <cellStyle name="Обычный с переносом" xfId="47207"/>
    <cellStyle name="Обычный с переносом 2" xfId="47208"/>
    <cellStyle name="Обычный с переносом 2 2" xfId="47209"/>
    <cellStyle name="Обычный с переносом_Капитальные затраты" xfId="47210"/>
    <cellStyle name="Обычный2)ПД" xfId="47211"/>
    <cellStyle name="Обыデный_Лист1" xfId="47212"/>
    <cellStyle name="Основа таблицы" xfId="47213"/>
    <cellStyle name="Основа таблицы 2" xfId="47214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Открывавшаяся гиперссылка" xfId="8" builtinId="9" hidden="1"/>
    <cellStyle name="Открывавшаяся гиперссылка" xfId="10" builtinId="9" hidden="1"/>
    <cellStyle name="Открывавшаяся гиперссылка" xfId="12" builtinId="9" hidden="1"/>
    <cellStyle name="Открывавшаяся гиперссылка" xfId="14" builtinId="9" hidden="1"/>
    <cellStyle name="Открывавшаяся гиперссылка" xfId="16" builtinId="9" hidden="1"/>
    <cellStyle name="Открывавшаяся гиперссылка" xfId="18" builtinId="9" hidden="1"/>
    <cellStyle name="Открывавшаяся гиперссылка" xfId="20" builtinId="9" hidden="1"/>
    <cellStyle name="Открывавшаяся гиперссылка" xfId="22" builtinId="9" hidden="1"/>
    <cellStyle name="Открывавшаяся гиперссылка" xfId="24" builtinId="9" hidden="1"/>
    <cellStyle name="Открывавшаяся гиперссылка" xfId="26" builtinId="9" hidden="1"/>
    <cellStyle name="Открывавшаяся гиперссылка" xfId="28" builtinId="9" hidden="1"/>
    <cellStyle name="Открывавшаяся гиперссылка" xfId="30" builtinId="9" hidden="1"/>
    <cellStyle name="Открывавшаяся гиперссылка" xfId="32" builtinId="9" hidden="1"/>
    <cellStyle name="Открывавшаяся гиперссылка" xfId="35" builtinId="9" hidden="1"/>
    <cellStyle name="Открывавшаяся гиперссылка" xfId="36" builtinId="9" hidden="1"/>
    <cellStyle name="Открывавшаяся гиперссылка" xfId="37" builtinId="9" hidden="1"/>
    <cellStyle name="Открывавшаяся гиперссылка" xfId="38" builtinId="9" hidden="1"/>
    <cellStyle name="Открывавшаяся гиперссылка" xfId="39" builtinId="9" hidden="1"/>
    <cellStyle name="Открывавшаяся гиперссылка" xfId="40" builtinId="9" hidden="1"/>
    <cellStyle name="Открывавшаяся гиперссылка" xfId="41" builtinId="9" hidden="1"/>
    <cellStyle name="Открывавшаяся гиперссылка" xfId="42" builtinId="9" hidden="1"/>
    <cellStyle name="Открывавшаяся гиперссылка" xfId="43" builtinId="9" hidden="1"/>
    <cellStyle name="Открывавшаяся гиперссылка" xfId="44" builtinId="9" hidden="1"/>
    <cellStyle name="Открывавшаяся гиперссылка" xfId="45" builtinId="9" hidden="1"/>
    <cellStyle name="Открывавшаяся гиперссылка" xfId="46" builtinId="9" hidden="1"/>
    <cellStyle name="Открывавшаяся гиперссылка" xfId="47" builtinId="9" hidden="1"/>
    <cellStyle name="Открывавшаяся гиперссылка" xfId="48" builtinId="9" hidden="1"/>
    <cellStyle name="Открывавшаяся гиперссылка" xfId="49" builtinId="9" hidden="1"/>
    <cellStyle name="Открывавшаяся гиперссылка" xfId="50" builtinId="9" hidden="1"/>
    <cellStyle name="Открывавшаяся гиперссылка 2" xfId="47215"/>
    <cellStyle name="Параметр" xfId="47216"/>
    <cellStyle name="Параметры автоформата" xfId="47217"/>
    <cellStyle name="ПеременныеСметы" xfId="47218"/>
    <cellStyle name="ПеременныеСметы 2" xfId="47219"/>
    <cellStyle name="Плохой 10" xfId="47220"/>
    <cellStyle name="Плохой 11" xfId="47221"/>
    <cellStyle name="Плохой 12" xfId="47222"/>
    <cellStyle name="Плохой 13" xfId="47223"/>
    <cellStyle name="Плохой 14" xfId="47224"/>
    <cellStyle name="Плохой 15" xfId="47225"/>
    <cellStyle name="Плохой 16" xfId="47226"/>
    <cellStyle name="Плохой 17" xfId="47227"/>
    <cellStyle name="Плохой 18" xfId="47228"/>
    <cellStyle name="Плохой 19" xfId="47229"/>
    <cellStyle name="Плохой 2" xfId="47230"/>
    <cellStyle name="Плохой 2 2" xfId="47231"/>
    <cellStyle name="Плохой 2 2 2" xfId="47232"/>
    <cellStyle name="Плохой 2 2 3" xfId="47233"/>
    <cellStyle name="Плохой 2 3" xfId="47234"/>
    <cellStyle name="Плохой 2 3 2" xfId="47235"/>
    <cellStyle name="Плохой 2 4" xfId="47236"/>
    <cellStyle name="Плохой 2 5" xfId="47237"/>
    <cellStyle name="Плохой 2 6" xfId="55762"/>
    <cellStyle name="Плохой 2_Капитальные затраты" xfId="47238"/>
    <cellStyle name="Плохой 20" xfId="47239"/>
    <cellStyle name="Плохой 21" xfId="47240"/>
    <cellStyle name="Плохой 3" xfId="47241"/>
    <cellStyle name="Плохой 3 2" xfId="47242"/>
    <cellStyle name="Плохой 3 2 2" xfId="47243"/>
    <cellStyle name="Плохой 3 2 2 2" xfId="47244"/>
    <cellStyle name="Плохой 3 2 3" xfId="47245"/>
    <cellStyle name="Плохой 3 3" xfId="47246"/>
    <cellStyle name="Плохой 3_Капитальные затраты" xfId="47247"/>
    <cellStyle name="Плохой 4" xfId="47248"/>
    <cellStyle name="Плохой 4 2" xfId="47249"/>
    <cellStyle name="Плохой 5" xfId="47250"/>
    <cellStyle name="Плохой 5 2" xfId="47251"/>
    <cellStyle name="Плохой 6" xfId="47252"/>
    <cellStyle name="Плохой 7" xfId="47253"/>
    <cellStyle name="Плохой 7 2" xfId="47254"/>
    <cellStyle name="Плохой 8" xfId="47255"/>
    <cellStyle name="Плохой 9" xfId="47256"/>
    <cellStyle name="Подзаголовок" xfId="47257"/>
    <cellStyle name="Подписи" xfId="47258"/>
    <cellStyle name="Подстрока" xfId="47259"/>
    <cellStyle name="Пояснение 10" xfId="47260"/>
    <cellStyle name="Пояснение 11" xfId="47261"/>
    <cellStyle name="Пояснение 12" xfId="47262"/>
    <cellStyle name="Пояснение 13" xfId="47263"/>
    <cellStyle name="Пояснение 14" xfId="47264"/>
    <cellStyle name="Пояснение 15" xfId="47265"/>
    <cellStyle name="Пояснение 16" xfId="47266"/>
    <cellStyle name="Пояснение 17" xfId="47267"/>
    <cellStyle name="Пояснение 18" xfId="47268"/>
    <cellStyle name="Пояснение 19" xfId="47269"/>
    <cellStyle name="Пояснение 2" xfId="47270"/>
    <cellStyle name="Пояснение 2 2" xfId="47271"/>
    <cellStyle name="Пояснение 2 2 2" xfId="47272"/>
    <cellStyle name="Пояснение 2 3" xfId="47273"/>
    <cellStyle name="Пояснение 2 4" xfId="47274"/>
    <cellStyle name="Пояснение 2_Капитальные затраты" xfId="47275"/>
    <cellStyle name="Пояснение 20" xfId="47276"/>
    <cellStyle name="Пояснение 21" xfId="47277"/>
    <cellStyle name="Пояснение 3" xfId="47278"/>
    <cellStyle name="Пояснение 3 2" xfId="47279"/>
    <cellStyle name="Пояснение 4" xfId="47280"/>
    <cellStyle name="Пояснение 4 2" xfId="47281"/>
    <cellStyle name="Пояснение 4 2 2" xfId="47282"/>
    <cellStyle name="Пояснение 5" xfId="47283"/>
    <cellStyle name="Пояснение 6" xfId="47284"/>
    <cellStyle name="Пояснение 7" xfId="47285"/>
    <cellStyle name="Пояснение 7 2" xfId="47286"/>
    <cellStyle name="Пояснение 8" xfId="47287"/>
    <cellStyle name="Пояснение 9" xfId="47288"/>
    <cellStyle name="ППР" xfId="47289"/>
    <cellStyle name="Примечание 10" xfId="47290"/>
    <cellStyle name="Примечание 10 10" xfId="47291"/>
    <cellStyle name="Примечание 10 100" xfId="47292"/>
    <cellStyle name="Примечание 10 101" xfId="47293"/>
    <cellStyle name="Примечание 10 102" xfId="47294"/>
    <cellStyle name="Примечание 10 103" xfId="47295"/>
    <cellStyle name="Примечание 10 104" xfId="47296"/>
    <cellStyle name="Примечание 10 105" xfId="47297"/>
    <cellStyle name="Примечание 10 106" xfId="47298"/>
    <cellStyle name="Примечание 10 107" xfId="47299"/>
    <cellStyle name="Примечание 10 108" xfId="47300"/>
    <cellStyle name="Примечание 10 109" xfId="47301"/>
    <cellStyle name="Примечание 10 11" xfId="47302"/>
    <cellStyle name="Примечание 10 110" xfId="47303"/>
    <cellStyle name="Примечание 10 111" xfId="47304"/>
    <cellStyle name="Примечание 10 112" xfId="47305"/>
    <cellStyle name="Примечание 10 113" xfId="47306"/>
    <cellStyle name="Примечание 10 114" xfId="47307"/>
    <cellStyle name="Примечание 10 115" xfId="47308"/>
    <cellStyle name="Примечание 10 116" xfId="47309"/>
    <cellStyle name="Примечание 10 117" xfId="47310"/>
    <cellStyle name="Примечание 10 12" xfId="47311"/>
    <cellStyle name="Примечание 10 13" xfId="47312"/>
    <cellStyle name="Примечание 10 14" xfId="47313"/>
    <cellStyle name="Примечание 10 15" xfId="47314"/>
    <cellStyle name="Примечание 10 16" xfId="47315"/>
    <cellStyle name="Примечание 10 17" xfId="47316"/>
    <cellStyle name="Примечание 10 18" xfId="47317"/>
    <cellStyle name="Примечание 10 19" xfId="47318"/>
    <cellStyle name="Примечание 10 2" xfId="47319"/>
    <cellStyle name="Примечание 10 2 2" xfId="47320"/>
    <cellStyle name="Примечание 10 2 3" xfId="47321"/>
    <cellStyle name="Примечание 10 2 4" xfId="47322"/>
    <cellStyle name="Примечание 10 2 5" xfId="47323"/>
    <cellStyle name="Примечание 10 20" xfId="47324"/>
    <cellStyle name="Примечание 10 21" xfId="47325"/>
    <cellStyle name="Примечание 10 22" xfId="47326"/>
    <cellStyle name="Примечание 10 23" xfId="47327"/>
    <cellStyle name="Примечание 10 24" xfId="47328"/>
    <cellStyle name="Примечание 10 25" xfId="47329"/>
    <cellStyle name="Примечание 10 26" xfId="47330"/>
    <cellStyle name="Примечание 10 27" xfId="47331"/>
    <cellStyle name="Примечание 10 28" xfId="47332"/>
    <cellStyle name="Примечание 10 29" xfId="47333"/>
    <cellStyle name="Примечание 10 3" xfId="47334"/>
    <cellStyle name="Примечание 10 3 2" xfId="47335"/>
    <cellStyle name="Примечание 10 3 3" xfId="47336"/>
    <cellStyle name="Примечание 10 3 4" xfId="47337"/>
    <cellStyle name="Примечание 10 3 5" xfId="47338"/>
    <cellStyle name="Примечание 10 30" xfId="47339"/>
    <cellStyle name="Примечание 10 31" xfId="47340"/>
    <cellStyle name="Примечание 10 32" xfId="47341"/>
    <cellStyle name="Примечание 10 33" xfId="47342"/>
    <cellStyle name="Примечание 10 34" xfId="47343"/>
    <cellStyle name="Примечание 10 35" xfId="47344"/>
    <cellStyle name="Примечание 10 36" xfId="47345"/>
    <cellStyle name="Примечание 10 37" xfId="47346"/>
    <cellStyle name="Примечание 10 38" xfId="47347"/>
    <cellStyle name="Примечание 10 39" xfId="47348"/>
    <cellStyle name="Примечание 10 4" xfId="47349"/>
    <cellStyle name="Примечание 10 4 2" xfId="47350"/>
    <cellStyle name="Примечание 10 4 3" xfId="47351"/>
    <cellStyle name="Примечание 10 4 4" xfId="47352"/>
    <cellStyle name="Примечание 10 4 5" xfId="47353"/>
    <cellStyle name="Примечание 10 40" xfId="47354"/>
    <cellStyle name="Примечание 10 41" xfId="47355"/>
    <cellStyle name="Примечание 10 42" xfId="47356"/>
    <cellStyle name="Примечание 10 43" xfId="47357"/>
    <cellStyle name="Примечание 10 44" xfId="47358"/>
    <cellStyle name="Примечание 10 45" xfId="47359"/>
    <cellStyle name="Примечание 10 46" xfId="47360"/>
    <cellStyle name="Примечание 10 47" xfId="47361"/>
    <cellStyle name="Примечание 10 48" xfId="47362"/>
    <cellStyle name="Примечание 10 49" xfId="47363"/>
    <cellStyle name="Примечание 10 5" xfId="47364"/>
    <cellStyle name="Примечание 10 50" xfId="47365"/>
    <cellStyle name="Примечание 10 51" xfId="47366"/>
    <cellStyle name="Примечание 10 52" xfId="47367"/>
    <cellStyle name="Примечание 10 53" xfId="47368"/>
    <cellStyle name="Примечание 10 54" xfId="47369"/>
    <cellStyle name="Примечание 10 55" xfId="47370"/>
    <cellStyle name="Примечание 10 56" xfId="47371"/>
    <cellStyle name="Примечание 10 57" xfId="47372"/>
    <cellStyle name="Примечание 10 58" xfId="47373"/>
    <cellStyle name="Примечание 10 59" xfId="47374"/>
    <cellStyle name="Примечание 10 6" xfId="47375"/>
    <cellStyle name="Примечание 10 60" xfId="47376"/>
    <cellStyle name="Примечание 10 61" xfId="47377"/>
    <cellStyle name="Примечание 10 62" xfId="47378"/>
    <cellStyle name="Примечание 10 63" xfId="47379"/>
    <cellStyle name="Примечание 10 64" xfId="47380"/>
    <cellStyle name="Примечание 10 65" xfId="47381"/>
    <cellStyle name="Примечание 10 66" xfId="47382"/>
    <cellStyle name="Примечание 10 67" xfId="47383"/>
    <cellStyle name="Примечание 10 68" xfId="47384"/>
    <cellStyle name="Примечание 10 69" xfId="47385"/>
    <cellStyle name="Примечание 10 7" xfId="47386"/>
    <cellStyle name="Примечание 10 70" xfId="47387"/>
    <cellStyle name="Примечание 10 71" xfId="47388"/>
    <cellStyle name="Примечание 10 72" xfId="47389"/>
    <cellStyle name="Примечание 10 73" xfId="47390"/>
    <cellStyle name="Примечание 10 74" xfId="47391"/>
    <cellStyle name="Примечание 10 75" xfId="47392"/>
    <cellStyle name="Примечание 10 76" xfId="47393"/>
    <cellStyle name="Примечание 10 77" xfId="47394"/>
    <cellStyle name="Примечание 10 78" xfId="47395"/>
    <cellStyle name="Примечание 10 79" xfId="47396"/>
    <cellStyle name="Примечание 10 8" xfId="47397"/>
    <cellStyle name="Примечание 10 80" xfId="47398"/>
    <cellStyle name="Примечание 10 81" xfId="47399"/>
    <cellStyle name="Примечание 10 82" xfId="47400"/>
    <cellStyle name="Примечание 10 83" xfId="47401"/>
    <cellStyle name="Примечание 10 84" xfId="47402"/>
    <cellStyle name="Примечание 10 85" xfId="47403"/>
    <cellStyle name="Примечание 10 86" xfId="47404"/>
    <cellStyle name="Примечание 10 87" xfId="47405"/>
    <cellStyle name="Примечание 10 88" xfId="47406"/>
    <cellStyle name="Примечание 10 89" xfId="47407"/>
    <cellStyle name="Примечание 10 9" xfId="47408"/>
    <cellStyle name="Примечание 10 90" xfId="47409"/>
    <cellStyle name="Примечание 10 91" xfId="47410"/>
    <cellStyle name="Примечание 10 92" xfId="47411"/>
    <cellStyle name="Примечание 10 93" xfId="47412"/>
    <cellStyle name="Примечание 10 94" xfId="47413"/>
    <cellStyle name="Примечание 10 95" xfId="47414"/>
    <cellStyle name="Примечание 10 96" xfId="47415"/>
    <cellStyle name="Примечание 10 97" xfId="47416"/>
    <cellStyle name="Примечание 10 98" xfId="47417"/>
    <cellStyle name="Примечание 10 99" xfId="47418"/>
    <cellStyle name="Примечание 11" xfId="47419"/>
    <cellStyle name="Примечание 11 10" xfId="47420"/>
    <cellStyle name="Примечание 11 100" xfId="47421"/>
    <cellStyle name="Примечание 11 101" xfId="47422"/>
    <cellStyle name="Примечание 11 102" xfId="47423"/>
    <cellStyle name="Примечание 11 103" xfId="47424"/>
    <cellStyle name="Примечание 11 104" xfId="47425"/>
    <cellStyle name="Примечание 11 105" xfId="47426"/>
    <cellStyle name="Примечание 11 106" xfId="47427"/>
    <cellStyle name="Примечание 11 107" xfId="47428"/>
    <cellStyle name="Примечание 11 108" xfId="47429"/>
    <cellStyle name="Примечание 11 109" xfId="47430"/>
    <cellStyle name="Примечание 11 11" xfId="47431"/>
    <cellStyle name="Примечание 11 110" xfId="47432"/>
    <cellStyle name="Примечание 11 111" xfId="47433"/>
    <cellStyle name="Примечание 11 112" xfId="47434"/>
    <cellStyle name="Примечание 11 113" xfId="47435"/>
    <cellStyle name="Примечание 11 114" xfId="47436"/>
    <cellStyle name="Примечание 11 115" xfId="47437"/>
    <cellStyle name="Примечание 11 116" xfId="47438"/>
    <cellStyle name="Примечание 11 12" xfId="47439"/>
    <cellStyle name="Примечание 11 13" xfId="47440"/>
    <cellStyle name="Примечание 11 14" xfId="47441"/>
    <cellStyle name="Примечание 11 15" xfId="47442"/>
    <cellStyle name="Примечание 11 16" xfId="47443"/>
    <cellStyle name="Примечание 11 17" xfId="47444"/>
    <cellStyle name="Примечание 11 18" xfId="47445"/>
    <cellStyle name="Примечание 11 19" xfId="47446"/>
    <cellStyle name="Примечание 11 2" xfId="47447"/>
    <cellStyle name="Примечание 11 2 2" xfId="47448"/>
    <cellStyle name="Примечание 11 2 3" xfId="47449"/>
    <cellStyle name="Примечание 11 2 4" xfId="47450"/>
    <cellStyle name="Примечание 11 2 5" xfId="47451"/>
    <cellStyle name="Примечание 11 20" xfId="47452"/>
    <cellStyle name="Примечание 11 21" xfId="47453"/>
    <cellStyle name="Примечание 11 22" xfId="47454"/>
    <cellStyle name="Примечание 11 23" xfId="47455"/>
    <cellStyle name="Примечание 11 24" xfId="47456"/>
    <cellStyle name="Примечание 11 25" xfId="47457"/>
    <cellStyle name="Примечание 11 26" xfId="47458"/>
    <cellStyle name="Примечание 11 27" xfId="47459"/>
    <cellStyle name="Примечание 11 28" xfId="47460"/>
    <cellStyle name="Примечание 11 29" xfId="47461"/>
    <cellStyle name="Примечание 11 3" xfId="47462"/>
    <cellStyle name="Примечание 11 3 2" xfId="47463"/>
    <cellStyle name="Примечание 11 3 3" xfId="47464"/>
    <cellStyle name="Примечание 11 3 4" xfId="47465"/>
    <cellStyle name="Примечание 11 3 5" xfId="47466"/>
    <cellStyle name="Примечание 11 30" xfId="47467"/>
    <cellStyle name="Примечание 11 31" xfId="47468"/>
    <cellStyle name="Примечание 11 32" xfId="47469"/>
    <cellStyle name="Примечание 11 33" xfId="47470"/>
    <cellStyle name="Примечание 11 34" xfId="47471"/>
    <cellStyle name="Примечание 11 35" xfId="47472"/>
    <cellStyle name="Примечание 11 36" xfId="47473"/>
    <cellStyle name="Примечание 11 37" xfId="47474"/>
    <cellStyle name="Примечание 11 38" xfId="47475"/>
    <cellStyle name="Примечание 11 39" xfId="47476"/>
    <cellStyle name="Примечание 11 4" xfId="47477"/>
    <cellStyle name="Примечание 11 4 2" xfId="47478"/>
    <cellStyle name="Примечание 11 4 3" xfId="47479"/>
    <cellStyle name="Примечание 11 4 4" xfId="47480"/>
    <cellStyle name="Примечание 11 4 5" xfId="47481"/>
    <cellStyle name="Примечание 11 40" xfId="47482"/>
    <cellStyle name="Примечание 11 41" xfId="47483"/>
    <cellStyle name="Примечание 11 42" xfId="47484"/>
    <cellStyle name="Примечание 11 43" xfId="47485"/>
    <cellStyle name="Примечание 11 44" xfId="47486"/>
    <cellStyle name="Примечание 11 45" xfId="47487"/>
    <cellStyle name="Примечание 11 46" xfId="47488"/>
    <cellStyle name="Примечание 11 47" xfId="47489"/>
    <cellStyle name="Примечание 11 48" xfId="47490"/>
    <cellStyle name="Примечание 11 49" xfId="47491"/>
    <cellStyle name="Примечание 11 5" xfId="47492"/>
    <cellStyle name="Примечание 11 50" xfId="47493"/>
    <cellStyle name="Примечание 11 51" xfId="47494"/>
    <cellStyle name="Примечание 11 52" xfId="47495"/>
    <cellStyle name="Примечание 11 53" xfId="47496"/>
    <cellStyle name="Примечание 11 54" xfId="47497"/>
    <cellStyle name="Примечание 11 55" xfId="47498"/>
    <cellStyle name="Примечание 11 56" xfId="47499"/>
    <cellStyle name="Примечание 11 57" xfId="47500"/>
    <cellStyle name="Примечание 11 58" xfId="47501"/>
    <cellStyle name="Примечание 11 59" xfId="47502"/>
    <cellStyle name="Примечание 11 6" xfId="47503"/>
    <cellStyle name="Примечание 11 60" xfId="47504"/>
    <cellStyle name="Примечание 11 61" xfId="47505"/>
    <cellStyle name="Примечание 11 62" xfId="47506"/>
    <cellStyle name="Примечание 11 63" xfId="47507"/>
    <cellStyle name="Примечание 11 64" xfId="47508"/>
    <cellStyle name="Примечание 11 65" xfId="47509"/>
    <cellStyle name="Примечание 11 66" xfId="47510"/>
    <cellStyle name="Примечание 11 67" xfId="47511"/>
    <cellStyle name="Примечание 11 68" xfId="47512"/>
    <cellStyle name="Примечание 11 69" xfId="47513"/>
    <cellStyle name="Примечание 11 7" xfId="47514"/>
    <cellStyle name="Примечание 11 70" xfId="47515"/>
    <cellStyle name="Примечание 11 71" xfId="47516"/>
    <cellStyle name="Примечание 11 72" xfId="47517"/>
    <cellStyle name="Примечание 11 73" xfId="47518"/>
    <cellStyle name="Примечание 11 74" xfId="47519"/>
    <cellStyle name="Примечание 11 75" xfId="47520"/>
    <cellStyle name="Примечание 11 76" xfId="47521"/>
    <cellStyle name="Примечание 11 77" xfId="47522"/>
    <cellStyle name="Примечание 11 78" xfId="47523"/>
    <cellStyle name="Примечание 11 79" xfId="47524"/>
    <cellStyle name="Примечание 11 8" xfId="47525"/>
    <cellStyle name="Примечание 11 80" xfId="47526"/>
    <cellStyle name="Примечание 11 81" xfId="47527"/>
    <cellStyle name="Примечание 11 82" xfId="47528"/>
    <cellStyle name="Примечание 11 83" xfId="47529"/>
    <cellStyle name="Примечание 11 84" xfId="47530"/>
    <cellStyle name="Примечание 11 85" xfId="47531"/>
    <cellStyle name="Примечание 11 86" xfId="47532"/>
    <cellStyle name="Примечание 11 87" xfId="47533"/>
    <cellStyle name="Примечание 11 88" xfId="47534"/>
    <cellStyle name="Примечание 11 89" xfId="47535"/>
    <cellStyle name="Примечание 11 9" xfId="47536"/>
    <cellStyle name="Примечание 11 90" xfId="47537"/>
    <cellStyle name="Примечание 11 91" xfId="47538"/>
    <cellStyle name="Примечание 11 92" xfId="47539"/>
    <cellStyle name="Примечание 11 93" xfId="47540"/>
    <cellStyle name="Примечание 11 94" xfId="47541"/>
    <cellStyle name="Примечание 11 95" xfId="47542"/>
    <cellStyle name="Примечание 11 96" xfId="47543"/>
    <cellStyle name="Примечание 11 97" xfId="47544"/>
    <cellStyle name="Примечание 11 98" xfId="47545"/>
    <cellStyle name="Примечание 11 99" xfId="47546"/>
    <cellStyle name="Примечание 12" xfId="47547"/>
    <cellStyle name="Примечание 12 10" xfId="47548"/>
    <cellStyle name="Примечание 12 100" xfId="47549"/>
    <cellStyle name="Примечание 12 101" xfId="47550"/>
    <cellStyle name="Примечание 12 102" xfId="47551"/>
    <cellStyle name="Примечание 12 103" xfId="47552"/>
    <cellStyle name="Примечание 12 104" xfId="47553"/>
    <cellStyle name="Примечание 12 105" xfId="47554"/>
    <cellStyle name="Примечание 12 106" xfId="47555"/>
    <cellStyle name="Примечание 12 107" xfId="47556"/>
    <cellStyle name="Примечание 12 108" xfId="47557"/>
    <cellStyle name="Примечание 12 109" xfId="47558"/>
    <cellStyle name="Примечание 12 11" xfId="47559"/>
    <cellStyle name="Примечание 12 110" xfId="47560"/>
    <cellStyle name="Примечание 12 111" xfId="47561"/>
    <cellStyle name="Примечание 12 112" xfId="47562"/>
    <cellStyle name="Примечание 12 113" xfId="47563"/>
    <cellStyle name="Примечание 12 114" xfId="47564"/>
    <cellStyle name="Примечание 12 115" xfId="47565"/>
    <cellStyle name="Примечание 12 116" xfId="47566"/>
    <cellStyle name="Примечание 12 12" xfId="47567"/>
    <cellStyle name="Примечание 12 13" xfId="47568"/>
    <cellStyle name="Примечание 12 14" xfId="47569"/>
    <cellStyle name="Примечание 12 15" xfId="47570"/>
    <cellStyle name="Примечание 12 16" xfId="47571"/>
    <cellStyle name="Примечание 12 17" xfId="47572"/>
    <cellStyle name="Примечание 12 18" xfId="47573"/>
    <cellStyle name="Примечание 12 19" xfId="47574"/>
    <cellStyle name="Примечание 12 2" xfId="47575"/>
    <cellStyle name="Примечание 12 2 2" xfId="47576"/>
    <cellStyle name="Примечание 12 2 3" xfId="47577"/>
    <cellStyle name="Примечание 12 2 4" xfId="47578"/>
    <cellStyle name="Примечание 12 2 5" xfId="47579"/>
    <cellStyle name="Примечание 12 20" xfId="47580"/>
    <cellStyle name="Примечание 12 21" xfId="47581"/>
    <cellStyle name="Примечание 12 22" xfId="47582"/>
    <cellStyle name="Примечание 12 23" xfId="47583"/>
    <cellStyle name="Примечание 12 24" xfId="47584"/>
    <cellStyle name="Примечание 12 25" xfId="47585"/>
    <cellStyle name="Примечание 12 26" xfId="47586"/>
    <cellStyle name="Примечание 12 27" xfId="47587"/>
    <cellStyle name="Примечание 12 28" xfId="47588"/>
    <cellStyle name="Примечание 12 29" xfId="47589"/>
    <cellStyle name="Примечание 12 3" xfId="47590"/>
    <cellStyle name="Примечание 12 3 2" xfId="47591"/>
    <cellStyle name="Примечание 12 3 3" xfId="47592"/>
    <cellStyle name="Примечание 12 3 4" xfId="47593"/>
    <cellStyle name="Примечание 12 3 5" xfId="47594"/>
    <cellStyle name="Примечание 12 30" xfId="47595"/>
    <cellStyle name="Примечание 12 31" xfId="47596"/>
    <cellStyle name="Примечание 12 32" xfId="47597"/>
    <cellStyle name="Примечание 12 33" xfId="47598"/>
    <cellStyle name="Примечание 12 34" xfId="47599"/>
    <cellStyle name="Примечание 12 35" xfId="47600"/>
    <cellStyle name="Примечание 12 36" xfId="47601"/>
    <cellStyle name="Примечание 12 37" xfId="47602"/>
    <cellStyle name="Примечание 12 38" xfId="47603"/>
    <cellStyle name="Примечание 12 39" xfId="47604"/>
    <cellStyle name="Примечание 12 4" xfId="47605"/>
    <cellStyle name="Примечание 12 4 2" xfId="47606"/>
    <cellStyle name="Примечание 12 4 3" xfId="47607"/>
    <cellStyle name="Примечание 12 4 4" xfId="47608"/>
    <cellStyle name="Примечание 12 4 5" xfId="47609"/>
    <cellStyle name="Примечание 12 40" xfId="47610"/>
    <cellStyle name="Примечание 12 41" xfId="47611"/>
    <cellStyle name="Примечание 12 42" xfId="47612"/>
    <cellStyle name="Примечание 12 43" xfId="47613"/>
    <cellStyle name="Примечание 12 44" xfId="47614"/>
    <cellStyle name="Примечание 12 45" xfId="47615"/>
    <cellStyle name="Примечание 12 46" xfId="47616"/>
    <cellStyle name="Примечание 12 47" xfId="47617"/>
    <cellStyle name="Примечание 12 48" xfId="47618"/>
    <cellStyle name="Примечание 12 49" xfId="47619"/>
    <cellStyle name="Примечание 12 5" xfId="47620"/>
    <cellStyle name="Примечание 12 50" xfId="47621"/>
    <cellStyle name="Примечание 12 51" xfId="47622"/>
    <cellStyle name="Примечание 12 52" xfId="47623"/>
    <cellStyle name="Примечание 12 53" xfId="47624"/>
    <cellStyle name="Примечание 12 54" xfId="47625"/>
    <cellStyle name="Примечание 12 55" xfId="47626"/>
    <cellStyle name="Примечание 12 56" xfId="47627"/>
    <cellStyle name="Примечание 12 57" xfId="47628"/>
    <cellStyle name="Примечание 12 58" xfId="47629"/>
    <cellStyle name="Примечание 12 59" xfId="47630"/>
    <cellStyle name="Примечание 12 6" xfId="47631"/>
    <cellStyle name="Примечание 12 60" xfId="47632"/>
    <cellStyle name="Примечание 12 61" xfId="47633"/>
    <cellStyle name="Примечание 12 62" xfId="47634"/>
    <cellStyle name="Примечание 12 63" xfId="47635"/>
    <cellStyle name="Примечание 12 64" xfId="47636"/>
    <cellStyle name="Примечание 12 65" xfId="47637"/>
    <cellStyle name="Примечание 12 66" xfId="47638"/>
    <cellStyle name="Примечание 12 67" xfId="47639"/>
    <cellStyle name="Примечание 12 68" xfId="47640"/>
    <cellStyle name="Примечание 12 69" xfId="47641"/>
    <cellStyle name="Примечание 12 7" xfId="47642"/>
    <cellStyle name="Примечание 12 70" xfId="47643"/>
    <cellStyle name="Примечание 12 71" xfId="47644"/>
    <cellStyle name="Примечание 12 72" xfId="47645"/>
    <cellStyle name="Примечание 12 73" xfId="47646"/>
    <cellStyle name="Примечание 12 74" xfId="47647"/>
    <cellStyle name="Примечание 12 75" xfId="47648"/>
    <cellStyle name="Примечание 12 76" xfId="47649"/>
    <cellStyle name="Примечание 12 77" xfId="47650"/>
    <cellStyle name="Примечание 12 78" xfId="47651"/>
    <cellStyle name="Примечание 12 79" xfId="47652"/>
    <cellStyle name="Примечание 12 8" xfId="47653"/>
    <cellStyle name="Примечание 12 80" xfId="47654"/>
    <cellStyle name="Примечание 12 81" xfId="47655"/>
    <cellStyle name="Примечание 12 82" xfId="47656"/>
    <cellStyle name="Примечание 12 83" xfId="47657"/>
    <cellStyle name="Примечание 12 84" xfId="47658"/>
    <cellStyle name="Примечание 12 85" xfId="47659"/>
    <cellStyle name="Примечание 12 86" xfId="47660"/>
    <cellStyle name="Примечание 12 87" xfId="47661"/>
    <cellStyle name="Примечание 12 88" xfId="47662"/>
    <cellStyle name="Примечание 12 89" xfId="47663"/>
    <cellStyle name="Примечание 12 9" xfId="47664"/>
    <cellStyle name="Примечание 12 90" xfId="47665"/>
    <cellStyle name="Примечание 12 91" xfId="47666"/>
    <cellStyle name="Примечание 12 92" xfId="47667"/>
    <cellStyle name="Примечание 12 93" xfId="47668"/>
    <cellStyle name="Примечание 12 94" xfId="47669"/>
    <cellStyle name="Примечание 12 95" xfId="47670"/>
    <cellStyle name="Примечание 12 96" xfId="47671"/>
    <cellStyle name="Примечание 12 97" xfId="47672"/>
    <cellStyle name="Примечание 12 98" xfId="47673"/>
    <cellStyle name="Примечание 12 99" xfId="47674"/>
    <cellStyle name="Примечание 13" xfId="47675"/>
    <cellStyle name="Примечание 13 10" xfId="47676"/>
    <cellStyle name="Примечание 13 100" xfId="47677"/>
    <cellStyle name="Примечание 13 101" xfId="47678"/>
    <cellStyle name="Примечание 13 102" xfId="47679"/>
    <cellStyle name="Примечание 13 103" xfId="47680"/>
    <cellStyle name="Примечание 13 104" xfId="47681"/>
    <cellStyle name="Примечание 13 105" xfId="47682"/>
    <cellStyle name="Примечание 13 106" xfId="47683"/>
    <cellStyle name="Примечание 13 107" xfId="47684"/>
    <cellStyle name="Примечание 13 108" xfId="47685"/>
    <cellStyle name="Примечание 13 109" xfId="47686"/>
    <cellStyle name="Примечание 13 11" xfId="47687"/>
    <cellStyle name="Примечание 13 110" xfId="47688"/>
    <cellStyle name="Примечание 13 111" xfId="47689"/>
    <cellStyle name="Примечание 13 112" xfId="47690"/>
    <cellStyle name="Примечание 13 113" xfId="47691"/>
    <cellStyle name="Примечание 13 114" xfId="47692"/>
    <cellStyle name="Примечание 13 115" xfId="47693"/>
    <cellStyle name="Примечание 13 116" xfId="47694"/>
    <cellStyle name="Примечание 13 12" xfId="47695"/>
    <cellStyle name="Примечание 13 13" xfId="47696"/>
    <cellStyle name="Примечание 13 14" xfId="47697"/>
    <cellStyle name="Примечание 13 15" xfId="47698"/>
    <cellStyle name="Примечание 13 16" xfId="47699"/>
    <cellStyle name="Примечание 13 17" xfId="47700"/>
    <cellStyle name="Примечание 13 18" xfId="47701"/>
    <cellStyle name="Примечание 13 19" xfId="47702"/>
    <cellStyle name="Примечание 13 2" xfId="47703"/>
    <cellStyle name="Примечание 13 2 2" xfId="47704"/>
    <cellStyle name="Примечание 13 2 3" xfId="47705"/>
    <cellStyle name="Примечание 13 2 4" xfId="47706"/>
    <cellStyle name="Примечание 13 2 5" xfId="47707"/>
    <cellStyle name="Примечание 13 20" xfId="47708"/>
    <cellStyle name="Примечание 13 21" xfId="47709"/>
    <cellStyle name="Примечание 13 22" xfId="47710"/>
    <cellStyle name="Примечание 13 23" xfId="47711"/>
    <cellStyle name="Примечание 13 24" xfId="47712"/>
    <cellStyle name="Примечание 13 25" xfId="47713"/>
    <cellStyle name="Примечание 13 26" xfId="47714"/>
    <cellStyle name="Примечание 13 27" xfId="47715"/>
    <cellStyle name="Примечание 13 28" xfId="47716"/>
    <cellStyle name="Примечание 13 29" xfId="47717"/>
    <cellStyle name="Примечание 13 3" xfId="47718"/>
    <cellStyle name="Примечание 13 3 2" xfId="47719"/>
    <cellStyle name="Примечание 13 3 3" xfId="47720"/>
    <cellStyle name="Примечание 13 3 4" xfId="47721"/>
    <cellStyle name="Примечание 13 3 5" xfId="47722"/>
    <cellStyle name="Примечание 13 30" xfId="47723"/>
    <cellStyle name="Примечание 13 31" xfId="47724"/>
    <cellStyle name="Примечание 13 32" xfId="47725"/>
    <cellStyle name="Примечание 13 33" xfId="47726"/>
    <cellStyle name="Примечание 13 34" xfId="47727"/>
    <cellStyle name="Примечание 13 35" xfId="47728"/>
    <cellStyle name="Примечание 13 36" xfId="47729"/>
    <cellStyle name="Примечание 13 37" xfId="47730"/>
    <cellStyle name="Примечание 13 38" xfId="47731"/>
    <cellStyle name="Примечание 13 39" xfId="47732"/>
    <cellStyle name="Примечание 13 4" xfId="47733"/>
    <cellStyle name="Примечание 13 4 2" xfId="47734"/>
    <cellStyle name="Примечание 13 4 3" xfId="47735"/>
    <cellStyle name="Примечание 13 4 4" xfId="47736"/>
    <cellStyle name="Примечание 13 4 5" xfId="47737"/>
    <cellStyle name="Примечание 13 40" xfId="47738"/>
    <cellStyle name="Примечание 13 41" xfId="47739"/>
    <cellStyle name="Примечание 13 42" xfId="47740"/>
    <cellStyle name="Примечание 13 43" xfId="47741"/>
    <cellStyle name="Примечание 13 44" xfId="47742"/>
    <cellStyle name="Примечание 13 45" xfId="47743"/>
    <cellStyle name="Примечание 13 46" xfId="47744"/>
    <cellStyle name="Примечание 13 47" xfId="47745"/>
    <cellStyle name="Примечание 13 48" xfId="47746"/>
    <cellStyle name="Примечание 13 49" xfId="47747"/>
    <cellStyle name="Примечание 13 5" xfId="47748"/>
    <cellStyle name="Примечание 13 50" xfId="47749"/>
    <cellStyle name="Примечание 13 51" xfId="47750"/>
    <cellStyle name="Примечание 13 52" xfId="47751"/>
    <cellStyle name="Примечание 13 53" xfId="47752"/>
    <cellStyle name="Примечание 13 54" xfId="47753"/>
    <cellStyle name="Примечание 13 55" xfId="47754"/>
    <cellStyle name="Примечание 13 56" xfId="47755"/>
    <cellStyle name="Примечание 13 57" xfId="47756"/>
    <cellStyle name="Примечание 13 58" xfId="47757"/>
    <cellStyle name="Примечание 13 59" xfId="47758"/>
    <cellStyle name="Примечание 13 6" xfId="47759"/>
    <cellStyle name="Примечание 13 60" xfId="47760"/>
    <cellStyle name="Примечание 13 61" xfId="47761"/>
    <cellStyle name="Примечание 13 62" xfId="47762"/>
    <cellStyle name="Примечание 13 63" xfId="47763"/>
    <cellStyle name="Примечание 13 64" xfId="47764"/>
    <cellStyle name="Примечание 13 65" xfId="47765"/>
    <cellStyle name="Примечание 13 66" xfId="47766"/>
    <cellStyle name="Примечание 13 67" xfId="47767"/>
    <cellStyle name="Примечание 13 68" xfId="47768"/>
    <cellStyle name="Примечание 13 69" xfId="47769"/>
    <cellStyle name="Примечание 13 7" xfId="47770"/>
    <cellStyle name="Примечание 13 70" xfId="47771"/>
    <cellStyle name="Примечание 13 71" xfId="47772"/>
    <cellStyle name="Примечание 13 72" xfId="47773"/>
    <cellStyle name="Примечание 13 73" xfId="47774"/>
    <cellStyle name="Примечание 13 74" xfId="47775"/>
    <cellStyle name="Примечание 13 75" xfId="47776"/>
    <cellStyle name="Примечание 13 76" xfId="47777"/>
    <cellStyle name="Примечание 13 77" xfId="47778"/>
    <cellStyle name="Примечание 13 78" xfId="47779"/>
    <cellStyle name="Примечание 13 79" xfId="47780"/>
    <cellStyle name="Примечание 13 8" xfId="47781"/>
    <cellStyle name="Примечание 13 80" xfId="47782"/>
    <cellStyle name="Примечание 13 81" xfId="47783"/>
    <cellStyle name="Примечание 13 82" xfId="47784"/>
    <cellStyle name="Примечание 13 83" xfId="47785"/>
    <cellStyle name="Примечание 13 84" xfId="47786"/>
    <cellStyle name="Примечание 13 85" xfId="47787"/>
    <cellStyle name="Примечание 13 86" xfId="47788"/>
    <cellStyle name="Примечание 13 87" xfId="47789"/>
    <cellStyle name="Примечание 13 88" xfId="47790"/>
    <cellStyle name="Примечание 13 89" xfId="47791"/>
    <cellStyle name="Примечание 13 9" xfId="47792"/>
    <cellStyle name="Примечание 13 90" xfId="47793"/>
    <cellStyle name="Примечание 13 91" xfId="47794"/>
    <cellStyle name="Примечание 13 92" xfId="47795"/>
    <cellStyle name="Примечание 13 93" xfId="47796"/>
    <cellStyle name="Примечание 13 94" xfId="47797"/>
    <cellStyle name="Примечание 13 95" xfId="47798"/>
    <cellStyle name="Примечание 13 96" xfId="47799"/>
    <cellStyle name="Примечание 13 97" xfId="47800"/>
    <cellStyle name="Примечание 13 98" xfId="47801"/>
    <cellStyle name="Примечание 13 99" xfId="47802"/>
    <cellStyle name="Примечание 14" xfId="47803"/>
    <cellStyle name="Примечание 14 10" xfId="47804"/>
    <cellStyle name="Примечание 14 100" xfId="47805"/>
    <cellStyle name="Примечание 14 101" xfId="47806"/>
    <cellStyle name="Примечание 14 102" xfId="47807"/>
    <cellStyle name="Примечание 14 103" xfId="47808"/>
    <cellStyle name="Примечание 14 104" xfId="47809"/>
    <cellStyle name="Примечание 14 105" xfId="47810"/>
    <cellStyle name="Примечание 14 106" xfId="47811"/>
    <cellStyle name="Примечание 14 107" xfId="47812"/>
    <cellStyle name="Примечание 14 108" xfId="47813"/>
    <cellStyle name="Примечание 14 109" xfId="47814"/>
    <cellStyle name="Примечание 14 11" xfId="47815"/>
    <cellStyle name="Примечание 14 110" xfId="47816"/>
    <cellStyle name="Примечание 14 111" xfId="47817"/>
    <cellStyle name="Примечание 14 112" xfId="47818"/>
    <cellStyle name="Примечание 14 113" xfId="47819"/>
    <cellStyle name="Примечание 14 114" xfId="47820"/>
    <cellStyle name="Примечание 14 115" xfId="47821"/>
    <cellStyle name="Примечание 14 12" xfId="47822"/>
    <cellStyle name="Примечание 14 13" xfId="47823"/>
    <cellStyle name="Примечание 14 14" xfId="47824"/>
    <cellStyle name="Примечание 14 15" xfId="47825"/>
    <cellStyle name="Примечание 14 16" xfId="47826"/>
    <cellStyle name="Примечание 14 17" xfId="47827"/>
    <cellStyle name="Примечание 14 18" xfId="47828"/>
    <cellStyle name="Примечание 14 19" xfId="47829"/>
    <cellStyle name="Примечание 14 2" xfId="47830"/>
    <cellStyle name="Примечание 14 2 2" xfId="47831"/>
    <cellStyle name="Примечание 14 2 3" xfId="47832"/>
    <cellStyle name="Примечание 14 2 4" xfId="47833"/>
    <cellStyle name="Примечание 14 2 5" xfId="47834"/>
    <cellStyle name="Примечание 14 20" xfId="47835"/>
    <cellStyle name="Примечание 14 21" xfId="47836"/>
    <cellStyle name="Примечание 14 22" xfId="47837"/>
    <cellStyle name="Примечание 14 23" xfId="47838"/>
    <cellStyle name="Примечание 14 24" xfId="47839"/>
    <cellStyle name="Примечание 14 25" xfId="47840"/>
    <cellStyle name="Примечание 14 26" xfId="47841"/>
    <cellStyle name="Примечание 14 27" xfId="47842"/>
    <cellStyle name="Примечание 14 28" xfId="47843"/>
    <cellStyle name="Примечание 14 29" xfId="47844"/>
    <cellStyle name="Примечание 14 3" xfId="47845"/>
    <cellStyle name="Примечание 14 3 2" xfId="47846"/>
    <cellStyle name="Примечание 14 3 3" xfId="47847"/>
    <cellStyle name="Примечание 14 3 4" xfId="47848"/>
    <cellStyle name="Примечание 14 3 5" xfId="47849"/>
    <cellStyle name="Примечание 14 30" xfId="47850"/>
    <cellStyle name="Примечание 14 31" xfId="47851"/>
    <cellStyle name="Примечание 14 32" xfId="47852"/>
    <cellStyle name="Примечание 14 33" xfId="47853"/>
    <cellStyle name="Примечание 14 34" xfId="47854"/>
    <cellStyle name="Примечание 14 35" xfId="47855"/>
    <cellStyle name="Примечание 14 36" xfId="47856"/>
    <cellStyle name="Примечание 14 37" xfId="47857"/>
    <cellStyle name="Примечание 14 38" xfId="47858"/>
    <cellStyle name="Примечание 14 39" xfId="47859"/>
    <cellStyle name="Примечание 14 4" xfId="47860"/>
    <cellStyle name="Примечание 14 4 2" xfId="47861"/>
    <cellStyle name="Примечание 14 4 3" xfId="47862"/>
    <cellStyle name="Примечание 14 4 4" xfId="47863"/>
    <cellStyle name="Примечание 14 4 5" xfId="47864"/>
    <cellStyle name="Примечание 14 40" xfId="47865"/>
    <cellStyle name="Примечание 14 41" xfId="47866"/>
    <cellStyle name="Примечание 14 42" xfId="47867"/>
    <cellStyle name="Примечание 14 43" xfId="47868"/>
    <cellStyle name="Примечание 14 44" xfId="47869"/>
    <cellStyle name="Примечание 14 45" xfId="47870"/>
    <cellStyle name="Примечание 14 46" xfId="47871"/>
    <cellStyle name="Примечание 14 47" xfId="47872"/>
    <cellStyle name="Примечание 14 48" xfId="47873"/>
    <cellStyle name="Примечание 14 49" xfId="47874"/>
    <cellStyle name="Примечание 14 5" xfId="47875"/>
    <cellStyle name="Примечание 14 50" xfId="47876"/>
    <cellStyle name="Примечание 14 51" xfId="47877"/>
    <cellStyle name="Примечание 14 52" xfId="47878"/>
    <cellStyle name="Примечание 14 53" xfId="47879"/>
    <cellStyle name="Примечание 14 54" xfId="47880"/>
    <cellStyle name="Примечание 14 55" xfId="47881"/>
    <cellStyle name="Примечание 14 56" xfId="47882"/>
    <cellStyle name="Примечание 14 57" xfId="47883"/>
    <cellStyle name="Примечание 14 58" xfId="47884"/>
    <cellStyle name="Примечание 14 59" xfId="47885"/>
    <cellStyle name="Примечание 14 6" xfId="47886"/>
    <cellStyle name="Примечание 14 60" xfId="47887"/>
    <cellStyle name="Примечание 14 61" xfId="47888"/>
    <cellStyle name="Примечание 14 62" xfId="47889"/>
    <cellStyle name="Примечание 14 63" xfId="47890"/>
    <cellStyle name="Примечание 14 64" xfId="47891"/>
    <cellStyle name="Примечание 14 65" xfId="47892"/>
    <cellStyle name="Примечание 14 66" xfId="47893"/>
    <cellStyle name="Примечание 14 67" xfId="47894"/>
    <cellStyle name="Примечание 14 68" xfId="47895"/>
    <cellStyle name="Примечание 14 69" xfId="47896"/>
    <cellStyle name="Примечание 14 7" xfId="47897"/>
    <cellStyle name="Примечание 14 70" xfId="47898"/>
    <cellStyle name="Примечание 14 71" xfId="47899"/>
    <cellStyle name="Примечание 14 72" xfId="47900"/>
    <cellStyle name="Примечание 14 73" xfId="47901"/>
    <cellStyle name="Примечание 14 74" xfId="47902"/>
    <cellStyle name="Примечание 14 75" xfId="47903"/>
    <cellStyle name="Примечание 14 76" xfId="47904"/>
    <cellStyle name="Примечание 14 77" xfId="47905"/>
    <cellStyle name="Примечание 14 78" xfId="47906"/>
    <cellStyle name="Примечание 14 79" xfId="47907"/>
    <cellStyle name="Примечание 14 8" xfId="47908"/>
    <cellStyle name="Примечание 14 80" xfId="47909"/>
    <cellStyle name="Примечание 14 81" xfId="47910"/>
    <cellStyle name="Примечание 14 82" xfId="47911"/>
    <cellStyle name="Примечание 14 83" xfId="47912"/>
    <cellStyle name="Примечание 14 84" xfId="47913"/>
    <cellStyle name="Примечание 14 85" xfId="47914"/>
    <cellStyle name="Примечание 14 86" xfId="47915"/>
    <cellStyle name="Примечание 14 87" xfId="47916"/>
    <cellStyle name="Примечание 14 88" xfId="47917"/>
    <cellStyle name="Примечание 14 89" xfId="47918"/>
    <cellStyle name="Примечание 14 9" xfId="47919"/>
    <cellStyle name="Примечание 14 90" xfId="47920"/>
    <cellStyle name="Примечание 14 91" xfId="47921"/>
    <cellStyle name="Примечание 14 92" xfId="47922"/>
    <cellStyle name="Примечание 14 93" xfId="47923"/>
    <cellStyle name="Примечание 14 94" xfId="47924"/>
    <cellStyle name="Примечание 14 95" xfId="47925"/>
    <cellStyle name="Примечание 14 96" xfId="47926"/>
    <cellStyle name="Примечание 14 97" xfId="47927"/>
    <cellStyle name="Примечание 14 98" xfId="47928"/>
    <cellStyle name="Примечание 14 99" xfId="47929"/>
    <cellStyle name="Примечание 15" xfId="47930"/>
    <cellStyle name="Примечание 15 10" xfId="47931"/>
    <cellStyle name="Примечание 15 100" xfId="47932"/>
    <cellStyle name="Примечание 15 101" xfId="47933"/>
    <cellStyle name="Примечание 15 102" xfId="47934"/>
    <cellStyle name="Примечание 15 103" xfId="47935"/>
    <cellStyle name="Примечание 15 104" xfId="47936"/>
    <cellStyle name="Примечание 15 105" xfId="47937"/>
    <cellStyle name="Примечание 15 106" xfId="47938"/>
    <cellStyle name="Примечание 15 107" xfId="47939"/>
    <cellStyle name="Примечание 15 108" xfId="47940"/>
    <cellStyle name="Примечание 15 109" xfId="47941"/>
    <cellStyle name="Примечание 15 11" xfId="47942"/>
    <cellStyle name="Примечание 15 110" xfId="47943"/>
    <cellStyle name="Примечание 15 111" xfId="47944"/>
    <cellStyle name="Примечание 15 112" xfId="47945"/>
    <cellStyle name="Примечание 15 113" xfId="47946"/>
    <cellStyle name="Примечание 15 114" xfId="47947"/>
    <cellStyle name="Примечание 15 115" xfId="47948"/>
    <cellStyle name="Примечание 15 12" xfId="47949"/>
    <cellStyle name="Примечание 15 13" xfId="47950"/>
    <cellStyle name="Примечание 15 14" xfId="47951"/>
    <cellStyle name="Примечание 15 15" xfId="47952"/>
    <cellStyle name="Примечание 15 16" xfId="47953"/>
    <cellStyle name="Примечание 15 17" xfId="47954"/>
    <cellStyle name="Примечание 15 18" xfId="47955"/>
    <cellStyle name="Примечание 15 19" xfId="47956"/>
    <cellStyle name="Примечание 15 2" xfId="47957"/>
    <cellStyle name="Примечание 15 2 2" xfId="47958"/>
    <cellStyle name="Примечание 15 2 3" xfId="47959"/>
    <cellStyle name="Примечание 15 2 4" xfId="47960"/>
    <cellStyle name="Примечание 15 2 5" xfId="47961"/>
    <cellStyle name="Примечание 15 20" xfId="47962"/>
    <cellStyle name="Примечание 15 21" xfId="47963"/>
    <cellStyle name="Примечание 15 22" xfId="47964"/>
    <cellStyle name="Примечание 15 23" xfId="47965"/>
    <cellStyle name="Примечание 15 24" xfId="47966"/>
    <cellStyle name="Примечание 15 25" xfId="47967"/>
    <cellStyle name="Примечание 15 26" xfId="47968"/>
    <cellStyle name="Примечание 15 27" xfId="47969"/>
    <cellStyle name="Примечание 15 28" xfId="47970"/>
    <cellStyle name="Примечание 15 29" xfId="47971"/>
    <cellStyle name="Примечание 15 3" xfId="47972"/>
    <cellStyle name="Примечание 15 3 2" xfId="47973"/>
    <cellStyle name="Примечание 15 3 3" xfId="47974"/>
    <cellStyle name="Примечание 15 3 4" xfId="47975"/>
    <cellStyle name="Примечание 15 3 5" xfId="47976"/>
    <cellStyle name="Примечание 15 30" xfId="47977"/>
    <cellStyle name="Примечание 15 31" xfId="47978"/>
    <cellStyle name="Примечание 15 32" xfId="47979"/>
    <cellStyle name="Примечание 15 33" xfId="47980"/>
    <cellStyle name="Примечание 15 34" xfId="47981"/>
    <cellStyle name="Примечание 15 35" xfId="47982"/>
    <cellStyle name="Примечание 15 36" xfId="47983"/>
    <cellStyle name="Примечание 15 37" xfId="47984"/>
    <cellStyle name="Примечание 15 38" xfId="47985"/>
    <cellStyle name="Примечание 15 39" xfId="47986"/>
    <cellStyle name="Примечание 15 4" xfId="47987"/>
    <cellStyle name="Примечание 15 4 2" xfId="47988"/>
    <cellStyle name="Примечание 15 4 3" xfId="47989"/>
    <cellStyle name="Примечание 15 4 4" xfId="47990"/>
    <cellStyle name="Примечание 15 4 5" xfId="47991"/>
    <cellStyle name="Примечание 15 40" xfId="47992"/>
    <cellStyle name="Примечание 15 41" xfId="47993"/>
    <cellStyle name="Примечание 15 42" xfId="47994"/>
    <cellStyle name="Примечание 15 43" xfId="47995"/>
    <cellStyle name="Примечание 15 44" xfId="47996"/>
    <cellStyle name="Примечание 15 45" xfId="47997"/>
    <cellStyle name="Примечание 15 46" xfId="47998"/>
    <cellStyle name="Примечание 15 47" xfId="47999"/>
    <cellStyle name="Примечание 15 48" xfId="48000"/>
    <cellStyle name="Примечание 15 49" xfId="48001"/>
    <cellStyle name="Примечание 15 5" xfId="48002"/>
    <cellStyle name="Примечание 15 50" xfId="48003"/>
    <cellStyle name="Примечание 15 51" xfId="48004"/>
    <cellStyle name="Примечание 15 52" xfId="48005"/>
    <cellStyle name="Примечание 15 53" xfId="48006"/>
    <cellStyle name="Примечание 15 54" xfId="48007"/>
    <cellStyle name="Примечание 15 55" xfId="48008"/>
    <cellStyle name="Примечание 15 56" xfId="48009"/>
    <cellStyle name="Примечание 15 57" xfId="48010"/>
    <cellStyle name="Примечание 15 58" xfId="48011"/>
    <cellStyle name="Примечание 15 59" xfId="48012"/>
    <cellStyle name="Примечание 15 6" xfId="48013"/>
    <cellStyle name="Примечание 15 60" xfId="48014"/>
    <cellStyle name="Примечание 15 61" xfId="48015"/>
    <cellStyle name="Примечание 15 62" xfId="48016"/>
    <cellStyle name="Примечание 15 63" xfId="48017"/>
    <cellStyle name="Примечание 15 64" xfId="48018"/>
    <cellStyle name="Примечание 15 65" xfId="48019"/>
    <cellStyle name="Примечание 15 66" xfId="48020"/>
    <cellStyle name="Примечание 15 67" xfId="48021"/>
    <cellStyle name="Примечание 15 68" xfId="48022"/>
    <cellStyle name="Примечание 15 69" xfId="48023"/>
    <cellStyle name="Примечание 15 7" xfId="48024"/>
    <cellStyle name="Примечание 15 70" xfId="48025"/>
    <cellStyle name="Примечание 15 71" xfId="48026"/>
    <cellStyle name="Примечание 15 72" xfId="48027"/>
    <cellStyle name="Примечание 15 73" xfId="48028"/>
    <cellStyle name="Примечание 15 74" xfId="48029"/>
    <cellStyle name="Примечание 15 75" xfId="48030"/>
    <cellStyle name="Примечание 15 76" xfId="48031"/>
    <cellStyle name="Примечание 15 77" xfId="48032"/>
    <cellStyle name="Примечание 15 78" xfId="48033"/>
    <cellStyle name="Примечание 15 79" xfId="48034"/>
    <cellStyle name="Примечание 15 8" xfId="48035"/>
    <cellStyle name="Примечание 15 80" xfId="48036"/>
    <cellStyle name="Примечание 15 81" xfId="48037"/>
    <cellStyle name="Примечание 15 82" xfId="48038"/>
    <cellStyle name="Примечание 15 83" xfId="48039"/>
    <cellStyle name="Примечание 15 84" xfId="48040"/>
    <cellStyle name="Примечание 15 85" xfId="48041"/>
    <cellStyle name="Примечание 15 86" xfId="48042"/>
    <cellStyle name="Примечание 15 87" xfId="48043"/>
    <cellStyle name="Примечание 15 88" xfId="48044"/>
    <cellStyle name="Примечание 15 89" xfId="48045"/>
    <cellStyle name="Примечание 15 9" xfId="48046"/>
    <cellStyle name="Примечание 15 90" xfId="48047"/>
    <cellStyle name="Примечание 15 91" xfId="48048"/>
    <cellStyle name="Примечание 15 92" xfId="48049"/>
    <cellStyle name="Примечание 15 93" xfId="48050"/>
    <cellStyle name="Примечание 15 94" xfId="48051"/>
    <cellStyle name="Примечание 15 95" xfId="48052"/>
    <cellStyle name="Примечание 15 96" xfId="48053"/>
    <cellStyle name="Примечание 15 97" xfId="48054"/>
    <cellStyle name="Примечание 15 98" xfId="48055"/>
    <cellStyle name="Примечание 15 99" xfId="48056"/>
    <cellStyle name="Примечание 16" xfId="48057"/>
    <cellStyle name="Примечание 16 10" xfId="48058"/>
    <cellStyle name="Примечание 16 100" xfId="48059"/>
    <cellStyle name="Примечание 16 101" xfId="48060"/>
    <cellStyle name="Примечание 16 102" xfId="48061"/>
    <cellStyle name="Примечание 16 103" xfId="48062"/>
    <cellStyle name="Примечание 16 104" xfId="48063"/>
    <cellStyle name="Примечание 16 105" xfId="48064"/>
    <cellStyle name="Примечание 16 106" xfId="48065"/>
    <cellStyle name="Примечание 16 107" xfId="48066"/>
    <cellStyle name="Примечание 16 108" xfId="48067"/>
    <cellStyle name="Примечание 16 109" xfId="48068"/>
    <cellStyle name="Примечание 16 11" xfId="48069"/>
    <cellStyle name="Примечание 16 110" xfId="48070"/>
    <cellStyle name="Примечание 16 111" xfId="48071"/>
    <cellStyle name="Примечание 16 112" xfId="48072"/>
    <cellStyle name="Примечание 16 113" xfId="48073"/>
    <cellStyle name="Примечание 16 114" xfId="48074"/>
    <cellStyle name="Примечание 16 115" xfId="48075"/>
    <cellStyle name="Примечание 16 12" xfId="48076"/>
    <cellStyle name="Примечание 16 13" xfId="48077"/>
    <cellStyle name="Примечание 16 14" xfId="48078"/>
    <cellStyle name="Примечание 16 15" xfId="48079"/>
    <cellStyle name="Примечание 16 16" xfId="48080"/>
    <cellStyle name="Примечание 16 17" xfId="48081"/>
    <cellStyle name="Примечание 16 18" xfId="48082"/>
    <cellStyle name="Примечание 16 19" xfId="48083"/>
    <cellStyle name="Примечание 16 2" xfId="48084"/>
    <cellStyle name="Примечание 16 2 2" xfId="48085"/>
    <cellStyle name="Примечание 16 2 3" xfId="48086"/>
    <cellStyle name="Примечание 16 2 4" xfId="48087"/>
    <cellStyle name="Примечание 16 2 5" xfId="48088"/>
    <cellStyle name="Примечание 16 20" xfId="48089"/>
    <cellStyle name="Примечание 16 21" xfId="48090"/>
    <cellStyle name="Примечание 16 22" xfId="48091"/>
    <cellStyle name="Примечание 16 23" xfId="48092"/>
    <cellStyle name="Примечание 16 24" xfId="48093"/>
    <cellStyle name="Примечание 16 25" xfId="48094"/>
    <cellStyle name="Примечание 16 26" xfId="48095"/>
    <cellStyle name="Примечание 16 27" xfId="48096"/>
    <cellStyle name="Примечание 16 28" xfId="48097"/>
    <cellStyle name="Примечание 16 29" xfId="48098"/>
    <cellStyle name="Примечание 16 3" xfId="48099"/>
    <cellStyle name="Примечание 16 3 2" xfId="48100"/>
    <cellStyle name="Примечание 16 3 3" xfId="48101"/>
    <cellStyle name="Примечание 16 3 4" xfId="48102"/>
    <cellStyle name="Примечание 16 3 5" xfId="48103"/>
    <cellStyle name="Примечание 16 30" xfId="48104"/>
    <cellStyle name="Примечание 16 31" xfId="48105"/>
    <cellStyle name="Примечание 16 32" xfId="48106"/>
    <cellStyle name="Примечание 16 33" xfId="48107"/>
    <cellStyle name="Примечание 16 34" xfId="48108"/>
    <cellStyle name="Примечание 16 35" xfId="48109"/>
    <cellStyle name="Примечание 16 36" xfId="48110"/>
    <cellStyle name="Примечание 16 37" xfId="48111"/>
    <cellStyle name="Примечание 16 38" xfId="48112"/>
    <cellStyle name="Примечание 16 39" xfId="48113"/>
    <cellStyle name="Примечание 16 4" xfId="48114"/>
    <cellStyle name="Примечание 16 4 2" xfId="48115"/>
    <cellStyle name="Примечание 16 4 3" xfId="48116"/>
    <cellStyle name="Примечание 16 4 4" xfId="48117"/>
    <cellStyle name="Примечание 16 4 5" xfId="48118"/>
    <cellStyle name="Примечание 16 40" xfId="48119"/>
    <cellStyle name="Примечание 16 41" xfId="48120"/>
    <cellStyle name="Примечание 16 42" xfId="48121"/>
    <cellStyle name="Примечание 16 43" xfId="48122"/>
    <cellStyle name="Примечание 16 44" xfId="48123"/>
    <cellStyle name="Примечание 16 45" xfId="48124"/>
    <cellStyle name="Примечание 16 46" xfId="48125"/>
    <cellStyle name="Примечание 16 47" xfId="48126"/>
    <cellStyle name="Примечание 16 48" xfId="48127"/>
    <cellStyle name="Примечание 16 49" xfId="48128"/>
    <cellStyle name="Примечание 16 5" xfId="48129"/>
    <cellStyle name="Примечание 16 50" xfId="48130"/>
    <cellStyle name="Примечание 16 51" xfId="48131"/>
    <cellStyle name="Примечание 16 52" xfId="48132"/>
    <cellStyle name="Примечание 16 53" xfId="48133"/>
    <cellStyle name="Примечание 16 54" xfId="48134"/>
    <cellStyle name="Примечание 16 55" xfId="48135"/>
    <cellStyle name="Примечание 16 56" xfId="48136"/>
    <cellStyle name="Примечание 16 57" xfId="48137"/>
    <cellStyle name="Примечание 16 58" xfId="48138"/>
    <cellStyle name="Примечание 16 59" xfId="48139"/>
    <cellStyle name="Примечание 16 6" xfId="48140"/>
    <cellStyle name="Примечание 16 60" xfId="48141"/>
    <cellStyle name="Примечание 16 61" xfId="48142"/>
    <cellStyle name="Примечание 16 62" xfId="48143"/>
    <cellStyle name="Примечание 16 63" xfId="48144"/>
    <cellStyle name="Примечание 16 64" xfId="48145"/>
    <cellStyle name="Примечание 16 65" xfId="48146"/>
    <cellStyle name="Примечание 16 66" xfId="48147"/>
    <cellStyle name="Примечание 16 67" xfId="48148"/>
    <cellStyle name="Примечание 16 68" xfId="48149"/>
    <cellStyle name="Примечание 16 69" xfId="48150"/>
    <cellStyle name="Примечание 16 7" xfId="48151"/>
    <cellStyle name="Примечание 16 70" xfId="48152"/>
    <cellStyle name="Примечание 16 71" xfId="48153"/>
    <cellStyle name="Примечание 16 72" xfId="48154"/>
    <cellStyle name="Примечание 16 73" xfId="48155"/>
    <cellStyle name="Примечание 16 74" xfId="48156"/>
    <cellStyle name="Примечание 16 75" xfId="48157"/>
    <cellStyle name="Примечание 16 76" xfId="48158"/>
    <cellStyle name="Примечание 16 77" xfId="48159"/>
    <cellStyle name="Примечание 16 78" xfId="48160"/>
    <cellStyle name="Примечание 16 79" xfId="48161"/>
    <cellStyle name="Примечание 16 8" xfId="48162"/>
    <cellStyle name="Примечание 16 80" xfId="48163"/>
    <cellStyle name="Примечание 16 81" xfId="48164"/>
    <cellStyle name="Примечание 16 82" xfId="48165"/>
    <cellStyle name="Примечание 16 83" xfId="48166"/>
    <cellStyle name="Примечание 16 84" xfId="48167"/>
    <cellStyle name="Примечание 16 85" xfId="48168"/>
    <cellStyle name="Примечание 16 86" xfId="48169"/>
    <cellStyle name="Примечание 16 87" xfId="48170"/>
    <cellStyle name="Примечание 16 88" xfId="48171"/>
    <cellStyle name="Примечание 16 89" xfId="48172"/>
    <cellStyle name="Примечание 16 9" xfId="48173"/>
    <cellStyle name="Примечание 16 90" xfId="48174"/>
    <cellStyle name="Примечание 16 91" xfId="48175"/>
    <cellStyle name="Примечание 16 92" xfId="48176"/>
    <cellStyle name="Примечание 16 93" xfId="48177"/>
    <cellStyle name="Примечание 16 94" xfId="48178"/>
    <cellStyle name="Примечание 16 95" xfId="48179"/>
    <cellStyle name="Примечание 16 96" xfId="48180"/>
    <cellStyle name="Примечание 16 97" xfId="48181"/>
    <cellStyle name="Примечание 16 98" xfId="48182"/>
    <cellStyle name="Примечание 16 99" xfId="48183"/>
    <cellStyle name="Примечание 17" xfId="48184"/>
    <cellStyle name="Примечание 17 10" xfId="48185"/>
    <cellStyle name="Примечание 17 100" xfId="48186"/>
    <cellStyle name="Примечание 17 101" xfId="48187"/>
    <cellStyle name="Примечание 17 102" xfId="48188"/>
    <cellStyle name="Примечание 17 103" xfId="48189"/>
    <cellStyle name="Примечание 17 104" xfId="48190"/>
    <cellStyle name="Примечание 17 105" xfId="48191"/>
    <cellStyle name="Примечание 17 11" xfId="48192"/>
    <cellStyle name="Примечание 17 12" xfId="48193"/>
    <cellStyle name="Примечание 17 13" xfId="48194"/>
    <cellStyle name="Примечание 17 14" xfId="48195"/>
    <cellStyle name="Примечание 17 15" xfId="48196"/>
    <cellStyle name="Примечание 17 16" xfId="48197"/>
    <cellStyle name="Примечание 17 17" xfId="48198"/>
    <cellStyle name="Примечание 17 18" xfId="48199"/>
    <cellStyle name="Примечание 17 19" xfId="48200"/>
    <cellStyle name="Примечание 17 2" xfId="48201"/>
    <cellStyle name="Примечание 17 2 2" xfId="48202"/>
    <cellStyle name="Примечание 17 2 3" xfId="48203"/>
    <cellStyle name="Примечание 17 2 4" xfId="48204"/>
    <cellStyle name="Примечание 17 2 5" xfId="48205"/>
    <cellStyle name="Примечание 17 20" xfId="48206"/>
    <cellStyle name="Примечание 17 21" xfId="48207"/>
    <cellStyle name="Примечание 17 22" xfId="48208"/>
    <cellStyle name="Примечание 17 23" xfId="48209"/>
    <cellStyle name="Примечание 17 24" xfId="48210"/>
    <cellStyle name="Примечание 17 25" xfId="48211"/>
    <cellStyle name="Примечание 17 26" xfId="48212"/>
    <cellStyle name="Примечание 17 27" xfId="48213"/>
    <cellStyle name="Примечание 17 28" xfId="48214"/>
    <cellStyle name="Примечание 17 29" xfId="48215"/>
    <cellStyle name="Примечание 17 3" xfId="48216"/>
    <cellStyle name="Примечание 17 3 2" xfId="48217"/>
    <cellStyle name="Примечание 17 3 3" xfId="48218"/>
    <cellStyle name="Примечание 17 3 4" xfId="48219"/>
    <cellStyle name="Примечание 17 3 5" xfId="48220"/>
    <cellStyle name="Примечание 17 30" xfId="48221"/>
    <cellStyle name="Примечание 17 31" xfId="48222"/>
    <cellStyle name="Примечание 17 32" xfId="48223"/>
    <cellStyle name="Примечание 17 33" xfId="48224"/>
    <cellStyle name="Примечание 17 34" xfId="48225"/>
    <cellStyle name="Примечание 17 35" xfId="48226"/>
    <cellStyle name="Примечание 17 36" xfId="48227"/>
    <cellStyle name="Примечание 17 37" xfId="48228"/>
    <cellStyle name="Примечание 17 38" xfId="48229"/>
    <cellStyle name="Примечание 17 39" xfId="48230"/>
    <cellStyle name="Примечание 17 4" xfId="48231"/>
    <cellStyle name="Примечание 17 4 2" xfId="48232"/>
    <cellStyle name="Примечание 17 4 3" xfId="48233"/>
    <cellStyle name="Примечание 17 4 4" xfId="48234"/>
    <cellStyle name="Примечание 17 4 5" xfId="48235"/>
    <cellStyle name="Примечание 17 40" xfId="48236"/>
    <cellStyle name="Примечание 17 41" xfId="48237"/>
    <cellStyle name="Примечание 17 42" xfId="48238"/>
    <cellStyle name="Примечание 17 43" xfId="48239"/>
    <cellStyle name="Примечание 17 44" xfId="48240"/>
    <cellStyle name="Примечание 17 45" xfId="48241"/>
    <cellStyle name="Примечание 17 46" xfId="48242"/>
    <cellStyle name="Примечание 17 47" xfId="48243"/>
    <cellStyle name="Примечание 17 48" xfId="48244"/>
    <cellStyle name="Примечание 17 49" xfId="48245"/>
    <cellStyle name="Примечание 17 5" xfId="48246"/>
    <cellStyle name="Примечание 17 50" xfId="48247"/>
    <cellStyle name="Примечание 17 51" xfId="48248"/>
    <cellStyle name="Примечание 17 52" xfId="48249"/>
    <cellStyle name="Примечание 17 53" xfId="48250"/>
    <cellStyle name="Примечание 17 54" xfId="48251"/>
    <cellStyle name="Примечание 17 55" xfId="48252"/>
    <cellStyle name="Примечание 17 56" xfId="48253"/>
    <cellStyle name="Примечание 17 57" xfId="48254"/>
    <cellStyle name="Примечание 17 58" xfId="48255"/>
    <cellStyle name="Примечание 17 59" xfId="48256"/>
    <cellStyle name="Примечание 17 6" xfId="48257"/>
    <cellStyle name="Примечание 17 60" xfId="48258"/>
    <cellStyle name="Примечание 17 61" xfId="48259"/>
    <cellStyle name="Примечание 17 62" xfId="48260"/>
    <cellStyle name="Примечание 17 63" xfId="48261"/>
    <cellStyle name="Примечание 17 64" xfId="48262"/>
    <cellStyle name="Примечание 17 65" xfId="48263"/>
    <cellStyle name="Примечание 17 66" xfId="48264"/>
    <cellStyle name="Примечание 17 67" xfId="48265"/>
    <cellStyle name="Примечание 17 68" xfId="48266"/>
    <cellStyle name="Примечание 17 69" xfId="48267"/>
    <cellStyle name="Примечание 17 7" xfId="48268"/>
    <cellStyle name="Примечание 17 70" xfId="48269"/>
    <cellStyle name="Примечание 17 71" xfId="48270"/>
    <cellStyle name="Примечание 17 72" xfId="48271"/>
    <cellStyle name="Примечание 17 73" xfId="48272"/>
    <cellStyle name="Примечание 17 74" xfId="48273"/>
    <cellStyle name="Примечание 17 75" xfId="48274"/>
    <cellStyle name="Примечание 17 76" xfId="48275"/>
    <cellStyle name="Примечание 17 77" xfId="48276"/>
    <cellStyle name="Примечание 17 78" xfId="48277"/>
    <cellStyle name="Примечание 17 79" xfId="48278"/>
    <cellStyle name="Примечание 17 8" xfId="48279"/>
    <cellStyle name="Примечание 17 80" xfId="48280"/>
    <cellStyle name="Примечание 17 81" xfId="48281"/>
    <cellStyle name="Примечание 17 82" xfId="48282"/>
    <cellStyle name="Примечание 17 83" xfId="48283"/>
    <cellStyle name="Примечание 17 84" xfId="48284"/>
    <cellStyle name="Примечание 17 85" xfId="48285"/>
    <cellStyle name="Примечание 17 86" xfId="48286"/>
    <cellStyle name="Примечание 17 87" xfId="48287"/>
    <cellStyle name="Примечание 17 88" xfId="48288"/>
    <cellStyle name="Примечание 17 89" xfId="48289"/>
    <cellStyle name="Примечание 17 9" xfId="48290"/>
    <cellStyle name="Примечание 17 90" xfId="48291"/>
    <cellStyle name="Примечание 17 91" xfId="48292"/>
    <cellStyle name="Примечание 17 92" xfId="48293"/>
    <cellStyle name="Примечание 17 93" xfId="48294"/>
    <cellStyle name="Примечание 17 94" xfId="48295"/>
    <cellStyle name="Примечание 17 95" xfId="48296"/>
    <cellStyle name="Примечание 17 96" xfId="48297"/>
    <cellStyle name="Примечание 17 97" xfId="48298"/>
    <cellStyle name="Примечание 17 98" xfId="48299"/>
    <cellStyle name="Примечание 17 99" xfId="48300"/>
    <cellStyle name="Примечание 18" xfId="48301"/>
    <cellStyle name="Примечание 18 2" xfId="48302"/>
    <cellStyle name="Примечание 18 2 2" xfId="48303"/>
    <cellStyle name="Примечание 18 2 3" xfId="48304"/>
    <cellStyle name="Примечание 18 2 4" xfId="48305"/>
    <cellStyle name="Примечание 18 2 5" xfId="48306"/>
    <cellStyle name="Примечание 18 3" xfId="48307"/>
    <cellStyle name="Примечание 18 3 2" xfId="48308"/>
    <cellStyle name="Примечание 18 3 3" xfId="48309"/>
    <cellStyle name="Примечание 18 3 4" xfId="48310"/>
    <cellStyle name="Примечание 18 3 5" xfId="48311"/>
    <cellStyle name="Примечание 18 4" xfId="48312"/>
    <cellStyle name="Примечание 18 4 2" xfId="48313"/>
    <cellStyle name="Примечание 18 4 3" xfId="48314"/>
    <cellStyle name="Примечание 18 4 4" xfId="48315"/>
    <cellStyle name="Примечание 18 4 5" xfId="48316"/>
    <cellStyle name="Примечание 18 5" xfId="48317"/>
    <cellStyle name="Примечание 18 6" xfId="48318"/>
    <cellStyle name="Примечание 18 7" xfId="48319"/>
    <cellStyle name="Примечание 18 8" xfId="48320"/>
    <cellStyle name="Примечание 19" xfId="48321"/>
    <cellStyle name="Примечание 19 2" xfId="48322"/>
    <cellStyle name="Примечание 19 2 2" xfId="48323"/>
    <cellStyle name="Примечание 19 2 3" xfId="48324"/>
    <cellStyle name="Примечание 19 2 4" xfId="48325"/>
    <cellStyle name="Примечание 19 2 5" xfId="48326"/>
    <cellStyle name="Примечание 19 3" xfId="48327"/>
    <cellStyle name="Примечание 19 3 2" xfId="48328"/>
    <cellStyle name="Примечание 19 3 3" xfId="48329"/>
    <cellStyle name="Примечание 19 3 4" xfId="48330"/>
    <cellStyle name="Примечание 19 3 5" xfId="48331"/>
    <cellStyle name="Примечание 19 4" xfId="48332"/>
    <cellStyle name="Примечание 19 4 2" xfId="48333"/>
    <cellStyle name="Примечание 19 4 3" xfId="48334"/>
    <cellStyle name="Примечание 19 4 4" xfId="48335"/>
    <cellStyle name="Примечание 19 4 5" xfId="48336"/>
    <cellStyle name="Примечание 19 5" xfId="48337"/>
    <cellStyle name="Примечание 19 6" xfId="48338"/>
    <cellStyle name="Примечание 19 7" xfId="48339"/>
    <cellStyle name="Примечание 19 8" xfId="48340"/>
    <cellStyle name="Примечание 2" xfId="48341"/>
    <cellStyle name="Примечание 2 10" xfId="48342"/>
    <cellStyle name="Примечание 2 10 2" xfId="48343"/>
    <cellStyle name="Примечание 2 10 2 2" xfId="48344"/>
    <cellStyle name="Примечание 2 10 2 3" xfId="48345"/>
    <cellStyle name="Примечание 2 10 2 4" xfId="48346"/>
    <cellStyle name="Примечание 2 10 2 5" xfId="48347"/>
    <cellStyle name="Примечание 2 10 3" xfId="48348"/>
    <cellStyle name="Примечание 2 10 3 2" xfId="48349"/>
    <cellStyle name="Примечание 2 10 3 3" xfId="48350"/>
    <cellStyle name="Примечание 2 10 3 4" xfId="48351"/>
    <cellStyle name="Примечание 2 10 3 5" xfId="48352"/>
    <cellStyle name="Примечание 2 10 4" xfId="48353"/>
    <cellStyle name="Примечание 2 10 4 2" xfId="48354"/>
    <cellStyle name="Примечание 2 10 4 3" xfId="48355"/>
    <cellStyle name="Примечание 2 10 4 4" xfId="48356"/>
    <cellStyle name="Примечание 2 10 4 5" xfId="48357"/>
    <cellStyle name="Примечание 2 10 5" xfId="48358"/>
    <cellStyle name="Примечание 2 10 6" xfId="48359"/>
    <cellStyle name="Примечание 2 10 7" xfId="48360"/>
    <cellStyle name="Примечание 2 10 8" xfId="48361"/>
    <cellStyle name="Примечание 2 10 9" xfId="48362"/>
    <cellStyle name="Примечание 2 100" xfId="48363"/>
    <cellStyle name="Примечание 2 101" xfId="48364"/>
    <cellStyle name="Примечание 2 102" xfId="48365"/>
    <cellStyle name="Примечание 2 103" xfId="48366"/>
    <cellStyle name="Примечание 2 104" xfId="48367"/>
    <cellStyle name="Примечание 2 105" xfId="48368"/>
    <cellStyle name="Примечание 2 106" xfId="48369"/>
    <cellStyle name="Примечание 2 107" xfId="48370"/>
    <cellStyle name="Примечание 2 108" xfId="48371"/>
    <cellStyle name="Примечание 2 109" xfId="48372"/>
    <cellStyle name="Примечание 2 11" xfId="48373"/>
    <cellStyle name="Примечание 2 11 2" xfId="48374"/>
    <cellStyle name="Примечание 2 11 2 2" xfId="48375"/>
    <cellStyle name="Примечание 2 11 2 3" xfId="48376"/>
    <cellStyle name="Примечание 2 11 2 4" xfId="48377"/>
    <cellStyle name="Примечание 2 11 2 5" xfId="48378"/>
    <cellStyle name="Примечание 2 11 3" xfId="48379"/>
    <cellStyle name="Примечание 2 11 3 2" xfId="48380"/>
    <cellStyle name="Примечание 2 11 3 3" xfId="48381"/>
    <cellStyle name="Примечание 2 11 3 4" xfId="48382"/>
    <cellStyle name="Примечание 2 11 3 5" xfId="48383"/>
    <cellStyle name="Примечание 2 11 4" xfId="48384"/>
    <cellStyle name="Примечание 2 11 4 2" xfId="48385"/>
    <cellStyle name="Примечание 2 11 4 3" xfId="48386"/>
    <cellStyle name="Примечание 2 11 4 4" xfId="48387"/>
    <cellStyle name="Примечание 2 11 4 5" xfId="48388"/>
    <cellStyle name="Примечание 2 11 5" xfId="48389"/>
    <cellStyle name="Примечание 2 11 6" xfId="48390"/>
    <cellStyle name="Примечание 2 11 7" xfId="48391"/>
    <cellStyle name="Примечание 2 11 8" xfId="48392"/>
    <cellStyle name="Примечание 2 110" xfId="48393"/>
    <cellStyle name="Примечание 2 111" xfId="48394"/>
    <cellStyle name="Примечание 2 112" xfId="48395"/>
    <cellStyle name="Примечание 2 113" xfId="48396"/>
    <cellStyle name="Примечание 2 114" xfId="48397"/>
    <cellStyle name="Примечание 2 115" xfId="48398"/>
    <cellStyle name="Примечание 2 116" xfId="48399"/>
    <cellStyle name="Примечание 2 117" xfId="48400"/>
    <cellStyle name="Примечание 2 118" xfId="48401"/>
    <cellStyle name="Примечание 2 118 2" xfId="48402"/>
    <cellStyle name="Примечание 2 119" xfId="48403"/>
    <cellStyle name="Примечание 2 12" xfId="48404"/>
    <cellStyle name="Примечание 2 12 2" xfId="48405"/>
    <cellStyle name="Примечание 2 12 3" xfId="48406"/>
    <cellStyle name="Примечание 2 12 4" xfId="48407"/>
    <cellStyle name="Примечание 2 12 5" xfId="48408"/>
    <cellStyle name="Примечание 2 12 6" xfId="48409"/>
    <cellStyle name="Примечание 2 120" xfId="48410"/>
    <cellStyle name="Примечание 2 121" xfId="48411"/>
    <cellStyle name="Примечание 2 13" xfId="48412"/>
    <cellStyle name="Примечание 2 13 2" xfId="48413"/>
    <cellStyle name="Примечание 2 13 3" xfId="48414"/>
    <cellStyle name="Примечание 2 13 4" xfId="48415"/>
    <cellStyle name="Примечание 2 13 5" xfId="48416"/>
    <cellStyle name="Примечание 2 14" xfId="48417"/>
    <cellStyle name="Примечание 2 14 2" xfId="48418"/>
    <cellStyle name="Примечание 2 14 3" xfId="48419"/>
    <cellStyle name="Примечание 2 14 4" xfId="48420"/>
    <cellStyle name="Примечание 2 14 5" xfId="48421"/>
    <cellStyle name="Примечание 2 15" xfId="48422"/>
    <cellStyle name="Примечание 2 16" xfId="48423"/>
    <cellStyle name="Примечание 2 17" xfId="48424"/>
    <cellStyle name="Примечание 2 18" xfId="48425"/>
    <cellStyle name="Примечание 2 19" xfId="48426"/>
    <cellStyle name="Примечание 2 2" xfId="48427"/>
    <cellStyle name="Примечание 2 2 10" xfId="48428"/>
    <cellStyle name="Примечание 2 2 100" xfId="48429"/>
    <cellStyle name="Примечание 2 2 101" xfId="48430"/>
    <cellStyle name="Примечание 2 2 102" xfId="48431"/>
    <cellStyle name="Примечание 2 2 103" xfId="48432"/>
    <cellStyle name="Примечание 2 2 104" xfId="48433"/>
    <cellStyle name="Примечание 2 2 105" xfId="48434"/>
    <cellStyle name="Примечание 2 2 106" xfId="48435"/>
    <cellStyle name="Примечание 2 2 107" xfId="48436"/>
    <cellStyle name="Примечание 2 2 108" xfId="48437"/>
    <cellStyle name="Примечание 2 2 109" xfId="48438"/>
    <cellStyle name="Примечание 2 2 11" xfId="48439"/>
    <cellStyle name="Примечание 2 2 110" xfId="48440"/>
    <cellStyle name="Примечание 2 2 111" xfId="48441"/>
    <cellStyle name="Примечание 2 2 112" xfId="48442"/>
    <cellStyle name="Примечание 2 2 113" xfId="48443"/>
    <cellStyle name="Примечание 2 2 114" xfId="48444"/>
    <cellStyle name="Примечание 2 2 115" xfId="48445"/>
    <cellStyle name="Примечание 2 2 116" xfId="48446"/>
    <cellStyle name="Примечание 2 2 117" xfId="48447"/>
    <cellStyle name="Примечание 2 2 12" xfId="48448"/>
    <cellStyle name="Примечание 2 2 13" xfId="48449"/>
    <cellStyle name="Примечание 2 2 14" xfId="48450"/>
    <cellStyle name="Примечание 2 2 15" xfId="48451"/>
    <cellStyle name="Примечание 2 2 16" xfId="48452"/>
    <cellStyle name="Примечание 2 2 17" xfId="48453"/>
    <cellStyle name="Примечание 2 2 18" xfId="48454"/>
    <cellStyle name="Примечание 2 2 19" xfId="48455"/>
    <cellStyle name="Примечание 2 2 2" xfId="48456"/>
    <cellStyle name="Примечание 2 2 2 2" xfId="48457"/>
    <cellStyle name="Примечание 2 2 2 2 2" xfId="55763"/>
    <cellStyle name="Примечание 2 2 2 2 3" xfId="55764"/>
    <cellStyle name="Примечание 2 2 2 3" xfId="48458"/>
    <cellStyle name="Примечание 2 2 2 3 2" xfId="55765"/>
    <cellStyle name="Примечание 2 2 2 3 3" xfId="55766"/>
    <cellStyle name="Примечание 2 2 2 4" xfId="48459"/>
    <cellStyle name="Примечание 2 2 2 4 2" xfId="55767"/>
    <cellStyle name="Примечание 2 2 2 5" xfId="48460"/>
    <cellStyle name="Примечание 2 2 2 6" xfId="55768"/>
    <cellStyle name="Примечание 2 2 20" xfId="48461"/>
    <cellStyle name="Примечание 2 2 21" xfId="48462"/>
    <cellStyle name="Примечание 2 2 22" xfId="48463"/>
    <cellStyle name="Примечание 2 2 23" xfId="48464"/>
    <cellStyle name="Примечание 2 2 24" xfId="48465"/>
    <cellStyle name="Примечание 2 2 25" xfId="48466"/>
    <cellStyle name="Примечание 2 2 26" xfId="48467"/>
    <cellStyle name="Примечание 2 2 27" xfId="48468"/>
    <cellStyle name="Примечание 2 2 28" xfId="48469"/>
    <cellStyle name="Примечание 2 2 29" xfId="48470"/>
    <cellStyle name="Примечание 2 2 3" xfId="48471"/>
    <cellStyle name="Примечание 2 2 3 2" xfId="48472"/>
    <cellStyle name="Примечание 2 2 3 2 2" xfId="55769"/>
    <cellStyle name="Примечание 2 2 3 3" xfId="48473"/>
    <cellStyle name="Примечание 2 2 3 4" xfId="48474"/>
    <cellStyle name="Примечание 2 2 3 5" xfId="48475"/>
    <cellStyle name="Примечание 2 2 3 6" xfId="55770"/>
    <cellStyle name="Примечание 2 2 30" xfId="48476"/>
    <cellStyle name="Примечание 2 2 31" xfId="48477"/>
    <cellStyle name="Примечание 2 2 32" xfId="48478"/>
    <cellStyle name="Примечание 2 2 33" xfId="48479"/>
    <cellStyle name="Примечание 2 2 34" xfId="48480"/>
    <cellStyle name="Примечание 2 2 35" xfId="48481"/>
    <cellStyle name="Примечание 2 2 36" xfId="48482"/>
    <cellStyle name="Примечание 2 2 37" xfId="48483"/>
    <cellStyle name="Примечание 2 2 38" xfId="48484"/>
    <cellStyle name="Примечание 2 2 39" xfId="48485"/>
    <cellStyle name="Примечание 2 2 4" xfId="48486"/>
    <cellStyle name="Примечание 2 2 4 2" xfId="48487"/>
    <cellStyle name="Примечание 2 2 4 2 2" xfId="55771"/>
    <cellStyle name="Примечание 2 2 4 3" xfId="48488"/>
    <cellStyle name="Примечание 2 2 4 4" xfId="48489"/>
    <cellStyle name="Примечание 2 2 4 5" xfId="48490"/>
    <cellStyle name="Примечание 2 2 4 6" xfId="55772"/>
    <cellStyle name="Примечание 2 2 40" xfId="48491"/>
    <cellStyle name="Примечание 2 2 41" xfId="48492"/>
    <cellStyle name="Примечание 2 2 42" xfId="48493"/>
    <cellStyle name="Примечание 2 2 43" xfId="48494"/>
    <cellStyle name="Примечание 2 2 44" xfId="48495"/>
    <cellStyle name="Примечание 2 2 45" xfId="48496"/>
    <cellStyle name="Примечание 2 2 46" xfId="48497"/>
    <cellStyle name="Примечание 2 2 47" xfId="48498"/>
    <cellStyle name="Примечание 2 2 48" xfId="48499"/>
    <cellStyle name="Примечание 2 2 49" xfId="48500"/>
    <cellStyle name="Примечание 2 2 5" xfId="48501"/>
    <cellStyle name="Примечание 2 2 5 2" xfId="55773"/>
    <cellStyle name="Примечание 2 2 50" xfId="48502"/>
    <cellStyle name="Примечание 2 2 51" xfId="48503"/>
    <cellStyle name="Примечание 2 2 52" xfId="48504"/>
    <cellStyle name="Примечание 2 2 53" xfId="48505"/>
    <cellStyle name="Примечание 2 2 54" xfId="48506"/>
    <cellStyle name="Примечание 2 2 55" xfId="48507"/>
    <cellStyle name="Примечание 2 2 56" xfId="48508"/>
    <cellStyle name="Примечание 2 2 57" xfId="48509"/>
    <cellStyle name="Примечание 2 2 58" xfId="48510"/>
    <cellStyle name="Примечание 2 2 59" xfId="48511"/>
    <cellStyle name="Примечание 2 2 6" xfId="48512"/>
    <cellStyle name="Примечание 2 2 6 2" xfId="48513"/>
    <cellStyle name="Примечание 2 2 60" xfId="48514"/>
    <cellStyle name="Примечание 2 2 61" xfId="48515"/>
    <cellStyle name="Примечание 2 2 62" xfId="48516"/>
    <cellStyle name="Примечание 2 2 63" xfId="48517"/>
    <cellStyle name="Примечание 2 2 64" xfId="48518"/>
    <cellStyle name="Примечание 2 2 65" xfId="48519"/>
    <cellStyle name="Примечание 2 2 66" xfId="48520"/>
    <cellStyle name="Примечание 2 2 67" xfId="48521"/>
    <cellStyle name="Примечание 2 2 68" xfId="48522"/>
    <cellStyle name="Примечание 2 2 69" xfId="48523"/>
    <cellStyle name="Примечание 2 2 7" xfId="48524"/>
    <cellStyle name="Примечание 2 2 70" xfId="48525"/>
    <cellStyle name="Примечание 2 2 71" xfId="48526"/>
    <cellStyle name="Примечание 2 2 72" xfId="48527"/>
    <cellStyle name="Примечание 2 2 73" xfId="48528"/>
    <cellStyle name="Примечание 2 2 74" xfId="48529"/>
    <cellStyle name="Примечание 2 2 75" xfId="48530"/>
    <cellStyle name="Примечание 2 2 76" xfId="48531"/>
    <cellStyle name="Примечание 2 2 77" xfId="48532"/>
    <cellStyle name="Примечание 2 2 78" xfId="48533"/>
    <cellStyle name="Примечание 2 2 79" xfId="48534"/>
    <cellStyle name="Примечание 2 2 8" xfId="48535"/>
    <cellStyle name="Примечание 2 2 80" xfId="48536"/>
    <cellStyle name="Примечание 2 2 81" xfId="48537"/>
    <cellStyle name="Примечание 2 2 82" xfId="48538"/>
    <cellStyle name="Примечание 2 2 83" xfId="48539"/>
    <cellStyle name="Примечание 2 2 84" xfId="48540"/>
    <cellStyle name="Примечание 2 2 85" xfId="48541"/>
    <cellStyle name="Примечание 2 2 86" xfId="48542"/>
    <cellStyle name="Примечание 2 2 87" xfId="48543"/>
    <cellStyle name="Примечание 2 2 88" xfId="48544"/>
    <cellStyle name="Примечание 2 2 89" xfId="48545"/>
    <cellStyle name="Примечание 2 2 9" xfId="48546"/>
    <cellStyle name="Примечание 2 2 90" xfId="48547"/>
    <cellStyle name="Примечание 2 2 91" xfId="48548"/>
    <cellStyle name="Примечание 2 2 92" xfId="48549"/>
    <cellStyle name="Примечание 2 2 93" xfId="48550"/>
    <cellStyle name="Примечание 2 2 94" xfId="48551"/>
    <cellStyle name="Примечание 2 2 95" xfId="48552"/>
    <cellStyle name="Примечание 2 2 96" xfId="48553"/>
    <cellStyle name="Примечание 2 2 97" xfId="48554"/>
    <cellStyle name="Примечание 2 2 98" xfId="48555"/>
    <cellStyle name="Примечание 2 2 99" xfId="48556"/>
    <cellStyle name="Примечание 2 2_Капитальные затраты" xfId="48557"/>
    <cellStyle name="Примечание 2 20" xfId="48558"/>
    <cellStyle name="Примечание 2 21" xfId="48559"/>
    <cellStyle name="Примечание 2 22" xfId="48560"/>
    <cellStyle name="Примечание 2 23" xfId="48561"/>
    <cellStyle name="Примечание 2 24" xfId="48562"/>
    <cellStyle name="Примечание 2 25" xfId="48563"/>
    <cellStyle name="Примечание 2 26" xfId="48564"/>
    <cellStyle name="Примечание 2 27" xfId="48565"/>
    <cellStyle name="Примечание 2 28" xfId="48566"/>
    <cellStyle name="Примечание 2 29" xfId="48567"/>
    <cellStyle name="Примечание 2 3" xfId="48568"/>
    <cellStyle name="Примечание 2 3 10" xfId="48569"/>
    <cellStyle name="Примечание 2 3 11" xfId="48570"/>
    <cellStyle name="Примечание 2 3 2" xfId="48571"/>
    <cellStyle name="Примечание 2 3 2 2" xfId="48572"/>
    <cellStyle name="Примечание 2 3 2 2 2" xfId="48573"/>
    <cellStyle name="Примечание 2 3 2 2 3" xfId="48574"/>
    <cellStyle name="Примечание 2 3 2 2 4" xfId="55774"/>
    <cellStyle name="Примечание 2 3 2 3" xfId="48575"/>
    <cellStyle name="Примечание 2 3 2 4" xfId="48576"/>
    <cellStyle name="Примечание 2 3 2 5" xfId="48577"/>
    <cellStyle name="Примечание 2 3 2 6" xfId="48578"/>
    <cellStyle name="Примечание 2 3 2 7" xfId="48579"/>
    <cellStyle name="Примечание 2 3 2 8" xfId="48580"/>
    <cellStyle name="Примечание 2 3 2 9" xfId="55775"/>
    <cellStyle name="Примечание 2 3 3" xfId="48581"/>
    <cellStyle name="Примечание 2 3 3 2" xfId="48582"/>
    <cellStyle name="Примечание 2 3 3 2 2" xfId="55776"/>
    <cellStyle name="Примечание 2 3 3 3" xfId="48583"/>
    <cellStyle name="Примечание 2 3 3 4" xfId="48584"/>
    <cellStyle name="Примечание 2 3 3 5" xfId="48585"/>
    <cellStyle name="Примечание 2 3 3 6" xfId="48586"/>
    <cellStyle name="Примечание 2 3 3 7" xfId="48587"/>
    <cellStyle name="Примечание 2 3 3 8" xfId="55777"/>
    <cellStyle name="Примечание 2 3 4" xfId="48588"/>
    <cellStyle name="Примечание 2 3 4 2" xfId="48589"/>
    <cellStyle name="Примечание 2 3 4 3" xfId="48590"/>
    <cellStyle name="Примечание 2 3 4 4" xfId="48591"/>
    <cellStyle name="Примечание 2 3 4 5" xfId="48592"/>
    <cellStyle name="Примечание 2 3 4 6" xfId="55778"/>
    <cellStyle name="Примечание 2 3 5" xfId="48593"/>
    <cellStyle name="Примечание 2 3 6" xfId="48594"/>
    <cellStyle name="Примечание 2 3 6 2" xfId="48595"/>
    <cellStyle name="Примечание 2 3 7" xfId="48596"/>
    <cellStyle name="Примечание 2 3 8" xfId="48597"/>
    <cellStyle name="Примечание 2 3 9" xfId="48598"/>
    <cellStyle name="Примечание 2 3_Капитальные затраты" xfId="48599"/>
    <cellStyle name="Примечание 2 30" xfId="48600"/>
    <cellStyle name="Примечание 2 31" xfId="48601"/>
    <cellStyle name="Примечание 2 32" xfId="48602"/>
    <cellStyle name="Примечание 2 33" xfId="48603"/>
    <cellStyle name="Примечание 2 34" xfId="48604"/>
    <cellStyle name="Примечание 2 35" xfId="48605"/>
    <cellStyle name="Примечание 2 36" xfId="48606"/>
    <cellStyle name="Примечание 2 37" xfId="48607"/>
    <cellStyle name="Примечание 2 38" xfId="48608"/>
    <cellStyle name="Примечание 2 39" xfId="48609"/>
    <cellStyle name="Примечание 2 4" xfId="48610"/>
    <cellStyle name="Примечание 2 4 2" xfId="48611"/>
    <cellStyle name="Примечание 2 4 2 2" xfId="48612"/>
    <cellStyle name="Примечание 2 4 2 3" xfId="48613"/>
    <cellStyle name="Примечание 2 4 2 4" xfId="48614"/>
    <cellStyle name="Примечание 2 4 2 5" xfId="48615"/>
    <cellStyle name="Примечание 2 4 2 6" xfId="48616"/>
    <cellStyle name="Примечание 2 4 3" xfId="48617"/>
    <cellStyle name="Примечание 2 4 3 2" xfId="48618"/>
    <cellStyle name="Примечание 2 4 3 3" xfId="48619"/>
    <cellStyle name="Примечание 2 4 3 4" xfId="48620"/>
    <cellStyle name="Примечание 2 4 3 5" xfId="48621"/>
    <cellStyle name="Примечание 2 4 4" xfId="48622"/>
    <cellStyle name="Примечание 2 4 4 2" xfId="48623"/>
    <cellStyle name="Примечание 2 4 4 3" xfId="48624"/>
    <cellStyle name="Примечание 2 4 4 4" xfId="48625"/>
    <cellStyle name="Примечание 2 4 4 5" xfId="48626"/>
    <cellStyle name="Примечание 2 4 5" xfId="48627"/>
    <cellStyle name="Примечание 2 4 6" xfId="48628"/>
    <cellStyle name="Примечание 2 4 7" xfId="48629"/>
    <cellStyle name="Примечание 2 4 8" xfId="48630"/>
    <cellStyle name="Примечание 2 4 9" xfId="48631"/>
    <cellStyle name="Примечание 2 4_Капитальные затраты" xfId="48632"/>
    <cellStyle name="Примечание 2 40" xfId="48633"/>
    <cellStyle name="Примечание 2 41" xfId="48634"/>
    <cellStyle name="Примечание 2 42" xfId="48635"/>
    <cellStyle name="Примечание 2 43" xfId="48636"/>
    <cellStyle name="Примечание 2 44" xfId="48637"/>
    <cellStyle name="Примечание 2 45" xfId="48638"/>
    <cellStyle name="Примечание 2 46" xfId="48639"/>
    <cellStyle name="Примечание 2 47" xfId="48640"/>
    <cellStyle name="Примечание 2 48" xfId="48641"/>
    <cellStyle name="Примечание 2 49" xfId="48642"/>
    <cellStyle name="Примечание 2 5" xfId="48643"/>
    <cellStyle name="Примечание 2 5 2" xfId="48644"/>
    <cellStyle name="Примечание 2 5 2 2" xfId="48645"/>
    <cellStyle name="Примечание 2 5 2 3" xfId="48646"/>
    <cellStyle name="Примечание 2 5 2 4" xfId="48647"/>
    <cellStyle name="Примечание 2 5 2 5" xfId="48648"/>
    <cellStyle name="Примечание 2 5 2 6" xfId="55779"/>
    <cellStyle name="Примечание 2 5 3" xfId="48649"/>
    <cellStyle name="Примечание 2 5 3 2" xfId="48650"/>
    <cellStyle name="Примечание 2 5 3 3" xfId="48651"/>
    <cellStyle name="Примечание 2 5 3 4" xfId="48652"/>
    <cellStyle name="Примечание 2 5 3 5" xfId="48653"/>
    <cellStyle name="Примечание 2 5 4" xfId="48654"/>
    <cellStyle name="Примечание 2 5 4 2" xfId="48655"/>
    <cellStyle name="Примечание 2 5 4 3" xfId="48656"/>
    <cellStyle name="Примечание 2 5 4 4" xfId="48657"/>
    <cellStyle name="Примечание 2 5 4 5" xfId="48658"/>
    <cellStyle name="Примечание 2 5 5" xfId="48659"/>
    <cellStyle name="Примечание 2 5 6" xfId="48660"/>
    <cellStyle name="Примечание 2 5 7" xfId="48661"/>
    <cellStyle name="Примечание 2 5 8" xfId="48662"/>
    <cellStyle name="Примечание 2 5 9" xfId="55780"/>
    <cellStyle name="Примечание 2 50" xfId="48663"/>
    <cellStyle name="Примечание 2 51" xfId="48664"/>
    <cellStyle name="Примечание 2 52" xfId="48665"/>
    <cellStyle name="Примечание 2 53" xfId="48666"/>
    <cellStyle name="Примечание 2 54" xfId="48667"/>
    <cellStyle name="Примечание 2 55" xfId="48668"/>
    <cellStyle name="Примечание 2 56" xfId="48669"/>
    <cellStyle name="Примечание 2 57" xfId="48670"/>
    <cellStyle name="Примечание 2 58" xfId="48671"/>
    <cellStyle name="Примечание 2 59" xfId="48672"/>
    <cellStyle name="Примечание 2 6" xfId="48673"/>
    <cellStyle name="Примечание 2 6 2" xfId="48674"/>
    <cellStyle name="Примечание 2 6 2 2" xfId="48675"/>
    <cellStyle name="Примечание 2 6 2 3" xfId="48676"/>
    <cellStyle name="Примечание 2 6 2 4" xfId="48677"/>
    <cellStyle name="Примечание 2 6 2 5" xfId="48678"/>
    <cellStyle name="Примечание 2 6 2 6" xfId="55781"/>
    <cellStyle name="Примечание 2 6 3" xfId="48679"/>
    <cellStyle name="Примечание 2 6 3 2" xfId="48680"/>
    <cellStyle name="Примечание 2 6 3 3" xfId="48681"/>
    <cellStyle name="Примечание 2 6 3 4" xfId="48682"/>
    <cellStyle name="Примечание 2 6 3 5" xfId="48683"/>
    <cellStyle name="Примечание 2 6 4" xfId="48684"/>
    <cellStyle name="Примечание 2 6 4 2" xfId="48685"/>
    <cellStyle name="Примечание 2 6 4 3" xfId="48686"/>
    <cellStyle name="Примечание 2 6 4 4" xfId="48687"/>
    <cellStyle name="Примечание 2 6 4 5" xfId="48688"/>
    <cellStyle name="Примечание 2 6 5" xfId="48689"/>
    <cellStyle name="Примечание 2 6 6" xfId="48690"/>
    <cellStyle name="Примечание 2 6 7" xfId="48691"/>
    <cellStyle name="Примечание 2 6 8" xfId="48692"/>
    <cellStyle name="Примечание 2 6 9" xfId="48693"/>
    <cellStyle name="Примечание 2 60" xfId="48694"/>
    <cellStyle name="Примечание 2 61" xfId="48695"/>
    <cellStyle name="Примечание 2 62" xfId="48696"/>
    <cellStyle name="Примечание 2 63" xfId="48697"/>
    <cellStyle name="Примечание 2 64" xfId="48698"/>
    <cellStyle name="Примечание 2 65" xfId="48699"/>
    <cellStyle name="Примечание 2 66" xfId="48700"/>
    <cellStyle name="Примечание 2 67" xfId="48701"/>
    <cellStyle name="Примечание 2 68" xfId="48702"/>
    <cellStyle name="Примечание 2 69" xfId="48703"/>
    <cellStyle name="Примечание 2 7" xfId="48704"/>
    <cellStyle name="Примечание 2 7 10" xfId="55782"/>
    <cellStyle name="Примечание 2 7 2" xfId="48705"/>
    <cellStyle name="Примечание 2 7 2 2" xfId="48706"/>
    <cellStyle name="Примечание 2 7 2 3" xfId="48707"/>
    <cellStyle name="Примечание 2 7 2 4" xfId="48708"/>
    <cellStyle name="Примечание 2 7 2 5" xfId="48709"/>
    <cellStyle name="Примечание 2 7 3" xfId="48710"/>
    <cellStyle name="Примечание 2 7 3 2" xfId="48711"/>
    <cellStyle name="Примечание 2 7 3 3" xfId="48712"/>
    <cellStyle name="Примечание 2 7 3 4" xfId="48713"/>
    <cellStyle name="Примечание 2 7 3 5" xfId="48714"/>
    <cellStyle name="Примечание 2 7 4" xfId="48715"/>
    <cellStyle name="Примечание 2 7 4 2" xfId="48716"/>
    <cellStyle name="Примечание 2 7 4 3" xfId="48717"/>
    <cellStyle name="Примечание 2 7 4 4" xfId="48718"/>
    <cellStyle name="Примечание 2 7 4 5" xfId="48719"/>
    <cellStyle name="Примечание 2 7 5" xfId="48720"/>
    <cellStyle name="Примечание 2 7 6" xfId="48721"/>
    <cellStyle name="Примечание 2 7 7" xfId="48722"/>
    <cellStyle name="Примечание 2 7 8" xfId="48723"/>
    <cellStyle name="Примечание 2 7 9" xfId="48724"/>
    <cellStyle name="Примечание 2 70" xfId="48725"/>
    <cellStyle name="Примечание 2 71" xfId="48726"/>
    <cellStyle name="Примечание 2 72" xfId="48727"/>
    <cellStyle name="Примечание 2 73" xfId="48728"/>
    <cellStyle name="Примечание 2 74" xfId="48729"/>
    <cellStyle name="Примечание 2 75" xfId="48730"/>
    <cellStyle name="Примечание 2 76" xfId="48731"/>
    <cellStyle name="Примечание 2 77" xfId="48732"/>
    <cellStyle name="Примечание 2 78" xfId="48733"/>
    <cellStyle name="Примечание 2 79" xfId="48734"/>
    <cellStyle name="Примечание 2 8" xfId="48735"/>
    <cellStyle name="Примечание 2 8 10" xfId="55783"/>
    <cellStyle name="Примечание 2 8 2" xfId="48736"/>
    <cellStyle name="Примечание 2 8 2 2" xfId="48737"/>
    <cellStyle name="Примечание 2 8 2 3" xfId="48738"/>
    <cellStyle name="Примечание 2 8 2 4" xfId="48739"/>
    <cellStyle name="Примечание 2 8 2 5" xfId="48740"/>
    <cellStyle name="Примечание 2 8 3" xfId="48741"/>
    <cellStyle name="Примечание 2 8 3 2" xfId="48742"/>
    <cellStyle name="Примечание 2 8 3 3" xfId="48743"/>
    <cellStyle name="Примечание 2 8 3 4" xfId="48744"/>
    <cellStyle name="Примечание 2 8 3 5" xfId="48745"/>
    <cellStyle name="Примечание 2 8 4" xfId="48746"/>
    <cellStyle name="Примечание 2 8 4 2" xfId="48747"/>
    <cellStyle name="Примечание 2 8 4 3" xfId="48748"/>
    <cellStyle name="Примечание 2 8 4 4" xfId="48749"/>
    <cellStyle name="Примечание 2 8 4 5" xfId="48750"/>
    <cellStyle name="Примечание 2 8 5" xfId="48751"/>
    <cellStyle name="Примечание 2 8 6" xfId="48752"/>
    <cellStyle name="Примечание 2 8 7" xfId="48753"/>
    <cellStyle name="Примечание 2 8 8" xfId="48754"/>
    <cellStyle name="Примечание 2 8 9" xfId="48755"/>
    <cellStyle name="Примечание 2 80" xfId="48756"/>
    <cellStyle name="Примечание 2 81" xfId="48757"/>
    <cellStyle name="Примечание 2 82" xfId="48758"/>
    <cellStyle name="Примечание 2 83" xfId="48759"/>
    <cellStyle name="Примечание 2 84" xfId="48760"/>
    <cellStyle name="Примечание 2 85" xfId="48761"/>
    <cellStyle name="Примечание 2 86" xfId="48762"/>
    <cellStyle name="Примечание 2 87" xfId="48763"/>
    <cellStyle name="Примечание 2 88" xfId="48764"/>
    <cellStyle name="Примечание 2 89" xfId="48765"/>
    <cellStyle name="Примечание 2 9" xfId="48766"/>
    <cellStyle name="Примечание 2 9 2" xfId="48767"/>
    <cellStyle name="Примечание 2 9 2 2" xfId="48768"/>
    <cellStyle name="Примечание 2 9 2 3" xfId="48769"/>
    <cellStyle name="Примечание 2 9 2 4" xfId="48770"/>
    <cellStyle name="Примечание 2 9 2 5" xfId="48771"/>
    <cellStyle name="Примечание 2 9 3" xfId="48772"/>
    <cellStyle name="Примечание 2 9 3 2" xfId="48773"/>
    <cellStyle name="Примечание 2 9 3 3" xfId="48774"/>
    <cellStyle name="Примечание 2 9 3 4" xfId="48775"/>
    <cellStyle name="Примечание 2 9 3 5" xfId="48776"/>
    <cellStyle name="Примечание 2 9 4" xfId="48777"/>
    <cellStyle name="Примечание 2 9 4 2" xfId="48778"/>
    <cellStyle name="Примечание 2 9 4 3" xfId="48779"/>
    <cellStyle name="Примечание 2 9 4 4" xfId="48780"/>
    <cellStyle name="Примечание 2 9 4 5" xfId="48781"/>
    <cellStyle name="Примечание 2 9 5" xfId="48782"/>
    <cellStyle name="Примечание 2 9 6" xfId="48783"/>
    <cellStyle name="Примечание 2 9 7" xfId="48784"/>
    <cellStyle name="Примечание 2 9 8" xfId="48785"/>
    <cellStyle name="Примечание 2 90" xfId="48786"/>
    <cellStyle name="Примечание 2 91" xfId="48787"/>
    <cellStyle name="Примечание 2 92" xfId="48788"/>
    <cellStyle name="Примечание 2 93" xfId="48789"/>
    <cellStyle name="Примечание 2 94" xfId="48790"/>
    <cellStyle name="Примечание 2 95" xfId="48791"/>
    <cellStyle name="Примечание 2 96" xfId="48792"/>
    <cellStyle name="Примечание 2 97" xfId="48793"/>
    <cellStyle name="Примечание 2 98" xfId="48794"/>
    <cellStyle name="Примечание 2 99" xfId="48795"/>
    <cellStyle name="Примечание 2_Капитальные затраты" xfId="48796"/>
    <cellStyle name="Примечание 20" xfId="48797"/>
    <cellStyle name="Примечание 20 2" xfId="48798"/>
    <cellStyle name="Примечание 20 2 2" xfId="48799"/>
    <cellStyle name="Примечание 20 2 3" xfId="48800"/>
    <cellStyle name="Примечание 20 2 4" xfId="48801"/>
    <cellStyle name="Примечание 20 2 5" xfId="48802"/>
    <cellStyle name="Примечание 20 3" xfId="48803"/>
    <cellStyle name="Примечание 20 3 2" xfId="48804"/>
    <cellStyle name="Примечание 20 3 3" xfId="48805"/>
    <cellStyle name="Примечание 20 3 4" xfId="48806"/>
    <cellStyle name="Примечание 20 3 5" xfId="48807"/>
    <cellStyle name="Примечание 20 4" xfId="48808"/>
    <cellStyle name="Примечание 20 4 2" xfId="48809"/>
    <cellStyle name="Примечание 20 4 3" xfId="48810"/>
    <cellStyle name="Примечание 20 4 4" xfId="48811"/>
    <cellStyle name="Примечание 20 4 5" xfId="48812"/>
    <cellStyle name="Примечание 20 5" xfId="48813"/>
    <cellStyle name="Примечание 20 6" xfId="48814"/>
    <cellStyle name="Примечание 20 7" xfId="48815"/>
    <cellStyle name="Примечание 20 8" xfId="48816"/>
    <cellStyle name="Примечание 21" xfId="48817"/>
    <cellStyle name="Примечание 21 2" xfId="48818"/>
    <cellStyle name="Примечание 21 2 2" xfId="48819"/>
    <cellStyle name="Примечание 21 2 3" xfId="48820"/>
    <cellStyle name="Примечание 21 2 4" xfId="48821"/>
    <cellStyle name="Примечание 21 2 5" xfId="48822"/>
    <cellStyle name="Примечание 21 3" xfId="48823"/>
    <cellStyle name="Примечание 21 3 2" xfId="48824"/>
    <cellStyle name="Примечание 21 3 3" xfId="48825"/>
    <cellStyle name="Примечание 21 3 4" xfId="48826"/>
    <cellStyle name="Примечание 21 3 5" xfId="48827"/>
    <cellStyle name="Примечание 21 4" xfId="48828"/>
    <cellStyle name="Примечание 21 4 2" xfId="48829"/>
    <cellStyle name="Примечание 21 4 3" xfId="48830"/>
    <cellStyle name="Примечание 21 4 4" xfId="48831"/>
    <cellStyle name="Примечание 21 4 5" xfId="48832"/>
    <cellStyle name="Примечание 21 5" xfId="48833"/>
    <cellStyle name="Примечание 21 6" xfId="48834"/>
    <cellStyle name="Примечание 21 7" xfId="48835"/>
    <cellStyle name="Примечание 21 8" xfId="48836"/>
    <cellStyle name="Примечание 22" xfId="48837"/>
    <cellStyle name="Примечание 22 2" xfId="48838"/>
    <cellStyle name="Примечание 22 2 2" xfId="48839"/>
    <cellStyle name="Примечание 22 2 3" xfId="48840"/>
    <cellStyle name="Примечание 22 2 4" xfId="48841"/>
    <cellStyle name="Примечание 22 2 5" xfId="48842"/>
    <cellStyle name="Примечание 22 3" xfId="48843"/>
    <cellStyle name="Примечание 22 3 2" xfId="48844"/>
    <cellStyle name="Примечание 22 3 3" xfId="48845"/>
    <cellStyle name="Примечание 22 3 4" xfId="48846"/>
    <cellStyle name="Примечание 22 3 5" xfId="48847"/>
    <cellStyle name="Примечание 22 4" xfId="48848"/>
    <cellStyle name="Примечание 22 4 2" xfId="48849"/>
    <cellStyle name="Примечание 22 4 3" xfId="48850"/>
    <cellStyle name="Примечание 22 4 4" xfId="48851"/>
    <cellStyle name="Примечание 22 4 5" xfId="48852"/>
    <cellStyle name="Примечание 22 5" xfId="48853"/>
    <cellStyle name="Примечание 22 6" xfId="48854"/>
    <cellStyle name="Примечание 22 7" xfId="48855"/>
    <cellStyle name="Примечание 22 8" xfId="48856"/>
    <cellStyle name="Примечание 23" xfId="48857"/>
    <cellStyle name="Примечание 23 2" xfId="48858"/>
    <cellStyle name="Примечание 23 2 2" xfId="48859"/>
    <cellStyle name="Примечание 23 2 3" xfId="48860"/>
    <cellStyle name="Примечание 23 2 4" xfId="48861"/>
    <cellStyle name="Примечание 23 2 5" xfId="48862"/>
    <cellStyle name="Примечание 23 3" xfId="48863"/>
    <cellStyle name="Примечание 23 3 2" xfId="48864"/>
    <cellStyle name="Примечание 23 3 3" xfId="48865"/>
    <cellStyle name="Примечание 23 3 4" xfId="48866"/>
    <cellStyle name="Примечание 23 3 5" xfId="48867"/>
    <cellStyle name="Примечание 23 4" xfId="48868"/>
    <cellStyle name="Примечание 23 4 2" xfId="48869"/>
    <cellStyle name="Примечание 23 4 3" xfId="48870"/>
    <cellStyle name="Примечание 23 4 4" xfId="48871"/>
    <cellStyle name="Примечание 23 4 5" xfId="48872"/>
    <cellStyle name="Примечание 23 5" xfId="48873"/>
    <cellStyle name="Примечание 23 6" xfId="48874"/>
    <cellStyle name="Примечание 23 7" xfId="48875"/>
    <cellStyle name="Примечание 23 8" xfId="48876"/>
    <cellStyle name="Примечание 24" xfId="48877"/>
    <cellStyle name="Примечание 24 2" xfId="48878"/>
    <cellStyle name="Примечание 24 2 2" xfId="48879"/>
    <cellStyle name="Примечание 24 2 3" xfId="48880"/>
    <cellStyle name="Примечание 24 2 4" xfId="48881"/>
    <cellStyle name="Примечание 24 2 5" xfId="48882"/>
    <cellStyle name="Примечание 24 3" xfId="48883"/>
    <cellStyle name="Примечание 24 3 2" xfId="48884"/>
    <cellStyle name="Примечание 24 3 3" xfId="48885"/>
    <cellStyle name="Примечание 24 3 4" xfId="48886"/>
    <cellStyle name="Примечание 24 3 5" xfId="48887"/>
    <cellStyle name="Примечание 24 4" xfId="48888"/>
    <cellStyle name="Примечание 24 4 2" xfId="48889"/>
    <cellStyle name="Примечание 24 4 3" xfId="48890"/>
    <cellStyle name="Примечание 24 4 4" xfId="48891"/>
    <cellStyle name="Примечание 24 4 5" xfId="48892"/>
    <cellStyle name="Примечание 24 5" xfId="48893"/>
    <cellStyle name="Примечание 24 6" xfId="48894"/>
    <cellStyle name="Примечание 24 7" xfId="48895"/>
    <cellStyle name="Примечание 24 8" xfId="48896"/>
    <cellStyle name="Примечание 25" xfId="48897"/>
    <cellStyle name="Примечание 25 2" xfId="48898"/>
    <cellStyle name="Примечание 25 2 2" xfId="48899"/>
    <cellStyle name="Примечание 25 2 3" xfId="48900"/>
    <cellStyle name="Примечание 25 2 4" xfId="48901"/>
    <cellStyle name="Примечание 25 2 5" xfId="48902"/>
    <cellStyle name="Примечание 25 3" xfId="48903"/>
    <cellStyle name="Примечание 25 3 2" xfId="48904"/>
    <cellStyle name="Примечание 25 3 3" xfId="48905"/>
    <cellStyle name="Примечание 25 3 4" xfId="48906"/>
    <cellStyle name="Примечание 25 3 5" xfId="48907"/>
    <cellStyle name="Примечание 25 4" xfId="48908"/>
    <cellStyle name="Примечание 25 4 2" xfId="48909"/>
    <cellStyle name="Примечание 25 4 3" xfId="48910"/>
    <cellStyle name="Примечание 25 4 4" xfId="48911"/>
    <cellStyle name="Примечание 25 4 5" xfId="48912"/>
    <cellStyle name="Примечание 25 5" xfId="48913"/>
    <cellStyle name="Примечание 25 6" xfId="48914"/>
    <cellStyle name="Примечание 25 7" xfId="48915"/>
    <cellStyle name="Примечание 25 8" xfId="48916"/>
    <cellStyle name="Примечание 26" xfId="48917"/>
    <cellStyle name="Примечание 26 2" xfId="48918"/>
    <cellStyle name="Примечание 26 2 2" xfId="48919"/>
    <cellStyle name="Примечание 26 2 3" xfId="48920"/>
    <cellStyle name="Примечание 26 2 4" xfId="48921"/>
    <cellStyle name="Примечание 26 2 5" xfId="48922"/>
    <cellStyle name="Примечание 26 3" xfId="48923"/>
    <cellStyle name="Примечание 26 3 2" xfId="48924"/>
    <cellStyle name="Примечание 26 3 3" xfId="48925"/>
    <cellStyle name="Примечание 26 3 4" xfId="48926"/>
    <cellStyle name="Примечание 26 3 5" xfId="48927"/>
    <cellStyle name="Примечание 26 4" xfId="48928"/>
    <cellStyle name="Примечание 26 4 2" xfId="48929"/>
    <cellStyle name="Примечание 26 4 3" xfId="48930"/>
    <cellStyle name="Примечание 26 4 4" xfId="48931"/>
    <cellStyle name="Примечание 26 4 5" xfId="48932"/>
    <cellStyle name="Примечание 26 5" xfId="48933"/>
    <cellStyle name="Примечание 26 6" xfId="48934"/>
    <cellStyle name="Примечание 26 7" xfId="48935"/>
    <cellStyle name="Примечание 26 8" xfId="48936"/>
    <cellStyle name="Примечание 27" xfId="48937"/>
    <cellStyle name="Примечание 27 2" xfId="48938"/>
    <cellStyle name="Примечание 27 2 2" xfId="48939"/>
    <cellStyle name="Примечание 27 2 3" xfId="48940"/>
    <cellStyle name="Примечание 27 2 4" xfId="48941"/>
    <cellStyle name="Примечание 27 2 5" xfId="48942"/>
    <cellStyle name="Примечание 27 3" xfId="48943"/>
    <cellStyle name="Примечание 27 3 2" xfId="48944"/>
    <cellStyle name="Примечание 27 3 3" xfId="48945"/>
    <cellStyle name="Примечание 27 3 4" xfId="48946"/>
    <cellStyle name="Примечание 27 3 5" xfId="48947"/>
    <cellStyle name="Примечание 27 4" xfId="48948"/>
    <cellStyle name="Примечание 27 4 2" xfId="48949"/>
    <cellStyle name="Примечание 27 4 3" xfId="48950"/>
    <cellStyle name="Примечание 27 4 4" xfId="48951"/>
    <cellStyle name="Примечание 27 4 5" xfId="48952"/>
    <cellStyle name="Примечание 27 5" xfId="48953"/>
    <cellStyle name="Примечание 27 6" xfId="48954"/>
    <cellStyle name="Примечание 27 7" xfId="48955"/>
    <cellStyle name="Примечание 27 8" xfId="48956"/>
    <cellStyle name="Примечание 28" xfId="48957"/>
    <cellStyle name="Примечание 28 2" xfId="48958"/>
    <cellStyle name="Примечание 28 2 2" xfId="48959"/>
    <cellStyle name="Примечание 28 2 3" xfId="48960"/>
    <cellStyle name="Примечание 28 2 4" xfId="48961"/>
    <cellStyle name="Примечание 28 2 5" xfId="48962"/>
    <cellStyle name="Примечание 28 3" xfId="48963"/>
    <cellStyle name="Примечание 28 3 2" xfId="48964"/>
    <cellStyle name="Примечание 28 3 3" xfId="48965"/>
    <cellStyle name="Примечание 28 3 4" xfId="48966"/>
    <cellStyle name="Примечание 28 3 5" xfId="48967"/>
    <cellStyle name="Примечание 28 4" xfId="48968"/>
    <cellStyle name="Примечание 28 4 2" xfId="48969"/>
    <cellStyle name="Примечание 28 4 3" xfId="48970"/>
    <cellStyle name="Примечание 28 4 4" xfId="48971"/>
    <cellStyle name="Примечание 28 4 5" xfId="48972"/>
    <cellStyle name="Примечание 28 5" xfId="48973"/>
    <cellStyle name="Примечание 28 6" xfId="48974"/>
    <cellStyle name="Примечание 28 7" xfId="48975"/>
    <cellStyle name="Примечание 28 8" xfId="48976"/>
    <cellStyle name="Примечание 29" xfId="48977"/>
    <cellStyle name="Примечание 29 2" xfId="48978"/>
    <cellStyle name="Примечание 29 2 2" xfId="48979"/>
    <cellStyle name="Примечание 29 2 3" xfId="48980"/>
    <cellStyle name="Примечание 29 2 4" xfId="48981"/>
    <cellStyle name="Примечание 29 2 5" xfId="48982"/>
    <cellStyle name="Примечание 29 3" xfId="48983"/>
    <cellStyle name="Примечание 29 3 2" xfId="48984"/>
    <cellStyle name="Примечание 29 3 3" xfId="48985"/>
    <cellStyle name="Примечание 29 3 4" xfId="48986"/>
    <cellStyle name="Примечание 29 3 5" xfId="48987"/>
    <cellStyle name="Примечание 29 4" xfId="48988"/>
    <cellStyle name="Примечание 29 4 2" xfId="48989"/>
    <cellStyle name="Примечание 29 4 3" xfId="48990"/>
    <cellStyle name="Примечание 29 4 4" xfId="48991"/>
    <cellStyle name="Примечание 29 4 5" xfId="48992"/>
    <cellStyle name="Примечание 29 5" xfId="48993"/>
    <cellStyle name="Примечание 29 6" xfId="48994"/>
    <cellStyle name="Примечание 29 7" xfId="48995"/>
    <cellStyle name="Примечание 29 8" xfId="48996"/>
    <cellStyle name="Примечание 3" xfId="48997"/>
    <cellStyle name="Примечание 3 10" xfId="48998"/>
    <cellStyle name="Примечание 3 100" xfId="48999"/>
    <cellStyle name="Примечание 3 101" xfId="49000"/>
    <cellStyle name="Примечание 3 102" xfId="49001"/>
    <cellStyle name="Примечание 3 103" xfId="49002"/>
    <cellStyle name="Примечание 3 104" xfId="49003"/>
    <cellStyle name="Примечание 3 105" xfId="49004"/>
    <cellStyle name="Примечание 3 106" xfId="49005"/>
    <cellStyle name="Примечание 3 107" xfId="49006"/>
    <cellStyle name="Примечание 3 108" xfId="49007"/>
    <cellStyle name="Примечание 3 109" xfId="49008"/>
    <cellStyle name="Примечание 3 11" xfId="49009"/>
    <cellStyle name="Примечание 3 110" xfId="49010"/>
    <cellStyle name="Примечание 3 111" xfId="49011"/>
    <cellStyle name="Примечание 3 112" xfId="49012"/>
    <cellStyle name="Примечание 3 113" xfId="49013"/>
    <cellStyle name="Примечание 3 114" xfId="49014"/>
    <cellStyle name="Примечание 3 115" xfId="49015"/>
    <cellStyle name="Примечание 3 116" xfId="49016"/>
    <cellStyle name="Примечание 3 117" xfId="49017"/>
    <cellStyle name="Примечание 3 118" xfId="49018"/>
    <cellStyle name="Примечание 3 119" xfId="49019"/>
    <cellStyle name="Примечание 3 12" xfId="49020"/>
    <cellStyle name="Примечание 3 120" xfId="49021"/>
    <cellStyle name="Примечание 3 13" xfId="49022"/>
    <cellStyle name="Примечание 3 14" xfId="49023"/>
    <cellStyle name="Примечание 3 15" xfId="49024"/>
    <cellStyle name="Примечание 3 16" xfId="49025"/>
    <cellStyle name="Примечание 3 17" xfId="49026"/>
    <cellStyle name="Примечание 3 18" xfId="49027"/>
    <cellStyle name="Примечание 3 19" xfId="49028"/>
    <cellStyle name="Примечание 3 2" xfId="49029"/>
    <cellStyle name="Примечание 3 2 2" xfId="49030"/>
    <cellStyle name="Примечание 3 2 2 2" xfId="49031"/>
    <cellStyle name="Примечание 3 2 2 3" xfId="55784"/>
    <cellStyle name="Примечание 3 2 3" xfId="49032"/>
    <cellStyle name="Примечание 3 2 3 2" xfId="55785"/>
    <cellStyle name="Примечание 3 2 4" xfId="49033"/>
    <cellStyle name="Примечание 3 2 5" xfId="49034"/>
    <cellStyle name="Примечание 3 2 6" xfId="49035"/>
    <cellStyle name="Примечание 3 2 7" xfId="55786"/>
    <cellStyle name="Примечание 3 20" xfId="49036"/>
    <cellStyle name="Примечание 3 21" xfId="49037"/>
    <cellStyle name="Примечание 3 22" xfId="49038"/>
    <cellStyle name="Примечание 3 23" xfId="49039"/>
    <cellStyle name="Примечание 3 24" xfId="49040"/>
    <cellStyle name="Примечание 3 25" xfId="49041"/>
    <cellStyle name="Примечание 3 26" xfId="49042"/>
    <cellStyle name="Примечание 3 27" xfId="49043"/>
    <cellStyle name="Примечание 3 28" xfId="49044"/>
    <cellStyle name="Примечание 3 29" xfId="49045"/>
    <cellStyle name="Примечание 3 3" xfId="49046"/>
    <cellStyle name="Примечание 3 3 2" xfId="49047"/>
    <cellStyle name="Примечание 3 3 3" xfId="49048"/>
    <cellStyle name="Примечание 3 3 4" xfId="49049"/>
    <cellStyle name="Примечание 3 3 5" xfId="49050"/>
    <cellStyle name="Примечание 3 3 6" xfId="49051"/>
    <cellStyle name="Примечание 3 30" xfId="49052"/>
    <cellStyle name="Примечание 3 31" xfId="49053"/>
    <cellStyle name="Примечание 3 32" xfId="49054"/>
    <cellStyle name="Примечание 3 33" xfId="49055"/>
    <cellStyle name="Примечание 3 34" xfId="49056"/>
    <cellStyle name="Примечание 3 35" xfId="49057"/>
    <cellStyle name="Примечание 3 36" xfId="49058"/>
    <cellStyle name="Примечание 3 37" xfId="49059"/>
    <cellStyle name="Примечание 3 38" xfId="49060"/>
    <cellStyle name="Примечание 3 39" xfId="49061"/>
    <cellStyle name="Примечание 3 4" xfId="49062"/>
    <cellStyle name="Примечание 3 4 2" xfId="49063"/>
    <cellStyle name="Примечание 3 4 3" xfId="49064"/>
    <cellStyle name="Примечание 3 4 4" xfId="49065"/>
    <cellStyle name="Примечание 3 4 5" xfId="49066"/>
    <cellStyle name="Примечание 3 4 6" xfId="55787"/>
    <cellStyle name="Примечание 3 40" xfId="49067"/>
    <cellStyle name="Примечание 3 41" xfId="49068"/>
    <cellStyle name="Примечание 3 42" xfId="49069"/>
    <cellStyle name="Примечание 3 43" xfId="49070"/>
    <cellStyle name="Примечание 3 44" xfId="49071"/>
    <cellStyle name="Примечание 3 45" xfId="49072"/>
    <cellStyle name="Примечание 3 46" xfId="49073"/>
    <cellStyle name="Примечание 3 47" xfId="49074"/>
    <cellStyle name="Примечание 3 48" xfId="49075"/>
    <cellStyle name="Примечание 3 49" xfId="49076"/>
    <cellStyle name="Примечание 3 5" xfId="49077"/>
    <cellStyle name="Примечание 3 50" xfId="49078"/>
    <cellStyle name="Примечание 3 51" xfId="49079"/>
    <cellStyle name="Примечание 3 52" xfId="49080"/>
    <cellStyle name="Примечание 3 53" xfId="49081"/>
    <cellStyle name="Примечание 3 54" xfId="49082"/>
    <cellStyle name="Примечание 3 55" xfId="49083"/>
    <cellStyle name="Примечание 3 56" xfId="49084"/>
    <cellStyle name="Примечание 3 57" xfId="49085"/>
    <cellStyle name="Примечание 3 58" xfId="49086"/>
    <cellStyle name="Примечание 3 59" xfId="49087"/>
    <cellStyle name="Примечание 3 6" xfId="49088"/>
    <cellStyle name="Примечание 3 60" xfId="49089"/>
    <cellStyle name="Примечание 3 61" xfId="49090"/>
    <cellStyle name="Примечание 3 62" xfId="49091"/>
    <cellStyle name="Примечание 3 63" xfId="49092"/>
    <cellStyle name="Примечание 3 64" xfId="49093"/>
    <cellStyle name="Примечание 3 65" xfId="49094"/>
    <cellStyle name="Примечание 3 66" xfId="49095"/>
    <cellStyle name="Примечание 3 67" xfId="49096"/>
    <cellStyle name="Примечание 3 68" xfId="49097"/>
    <cellStyle name="Примечание 3 69" xfId="49098"/>
    <cellStyle name="Примечание 3 7" xfId="49099"/>
    <cellStyle name="Примечание 3 70" xfId="49100"/>
    <cellStyle name="Примечание 3 71" xfId="49101"/>
    <cellStyle name="Примечание 3 72" xfId="49102"/>
    <cellStyle name="Примечание 3 73" xfId="49103"/>
    <cellStyle name="Примечание 3 74" xfId="49104"/>
    <cellStyle name="Примечание 3 75" xfId="49105"/>
    <cellStyle name="Примечание 3 76" xfId="49106"/>
    <cellStyle name="Примечание 3 77" xfId="49107"/>
    <cellStyle name="Примечание 3 78" xfId="49108"/>
    <cellStyle name="Примечание 3 79" xfId="49109"/>
    <cellStyle name="Примечание 3 8" xfId="49110"/>
    <cellStyle name="Примечание 3 80" xfId="49111"/>
    <cellStyle name="Примечание 3 81" xfId="49112"/>
    <cellStyle name="Примечание 3 82" xfId="49113"/>
    <cellStyle name="Примечание 3 83" xfId="49114"/>
    <cellStyle name="Примечание 3 84" xfId="49115"/>
    <cellStyle name="Примечание 3 85" xfId="49116"/>
    <cellStyle name="Примечание 3 86" xfId="49117"/>
    <cellStyle name="Примечание 3 87" xfId="49118"/>
    <cellStyle name="Примечание 3 88" xfId="49119"/>
    <cellStyle name="Примечание 3 89" xfId="49120"/>
    <cellStyle name="Примечание 3 9" xfId="49121"/>
    <cellStyle name="Примечание 3 90" xfId="49122"/>
    <cellStyle name="Примечание 3 91" xfId="49123"/>
    <cellStyle name="Примечание 3 92" xfId="49124"/>
    <cellStyle name="Примечание 3 93" xfId="49125"/>
    <cellStyle name="Примечание 3 94" xfId="49126"/>
    <cellStyle name="Примечание 3 95" xfId="49127"/>
    <cellStyle name="Примечание 3 96" xfId="49128"/>
    <cellStyle name="Примечание 3 97" xfId="49129"/>
    <cellStyle name="Примечание 3 98" xfId="49130"/>
    <cellStyle name="Примечание 3 99" xfId="49131"/>
    <cellStyle name="Примечание 3_Капитальные затраты" xfId="49132"/>
    <cellStyle name="Примечание 30" xfId="49133"/>
    <cellStyle name="Примечание 30 2" xfId="49134"/>
    <cellStyle name="Примечание 30 2 2" xfId="49135"/>
    <cellStyle name="Примечание 30 2 3" xfId="49136"/>
    <cellStyle name="Примечание 30 2 4" xfId="49137"/>
    <cellStyle name="Примечание 30 2 5" xfId="49138"/>
    <cellStyle name="Примечание 30 3" xfId="49139"/>
    <cellStyle name="Примечание 30 3 2" xfId="49140"/>
    <cellStyle name="Примечание 30 3 3" xfId="49141"/>
    <cellStyle name="Примечание 30 3 4" xfId="49142"/>
    <cellStyle name="Примечание 30 3 5" xfId="49143"/>
    <cellStyle name="Примечание 30 4" xfId="49144"/>
    <cellStyle name="Примечание 30 4 2" xfId="49145"/>
    <cellStyle name="Примечание 30 4 3" xfId="49146"/>
    <cellStyle name="Примечание 30 4 4" xfId="49147"/>
    <cellStyle name="Примечание 30 4 5" xfId="49148"/>
    <cellStyle name="Примечание 30 5" xfId="49149"/>
    <cellStyle name="Примечание 30 6" xfId="49150"/>
    <cellStyle name="Примечание 30 7" xfId="49151"/>
    <cellStyle name="Примечание 30 8" xfId="49152"/>
    <cellStyle name="Примечание 31" xfId="49153"/>
    <cellStyle name="Примечание 31 2" xfId="49154"/>
    <cellStyle name="Примечание 31 2 2" xfId="49155"/>
    <cellStyle name="Примечание 31 2 3" xfId="49156"/>
    <cellStyle name="Примечание 31 2 4" xfId="49157"/>
    <cellStyle name="Примечание 31 2 5" xfId="49158"/>
    <cellStyle name="Примечание 31 3" xfId="49159"/>
    <cellStyle name="Примечание 31 3 2" xfId="49160"/>
    <cellStyle name="Примечание 31 3 3" xfId="49161"/>
    <cellStyle name="Примечание 31 3 4" xfId="49162"/>
    <cellStyle name="Примечание 31 3 5" xfId="49163"/>
    <cellStyle name="Примечание 31 4" xfId="49164"/>
    <cellStyle name="Примечание 31 4 2" xfId="49165"/>
    <cellStyle name="Примечание 31 4 3" xfId="49166"/>
    <cellStyle name="Примечание 31 4 4" xfId="49167"/>
    <cellStyle name="Примечание 31 4 5" xfId="49168"/>
    <cellStyle name="Примечание 31 5" xfId="49169"/>
    <cellStyle name="Примечание 31 6" xfId="49170"/>
    <cellStyle name="Примечание 31 7" xfId="49171"/>
    <cellStyle name="Примечание 31 8" xfId="49172"/>
    <cellStyle name="Примечание 32" xfId="49173"/>
    <cellStyle name="Примечание 32 2" xfId="49174"/>
    <cellStyle name="Примечание 32 2 2" xfId="49175"/>
    <cellStyle name="Примечание 32 2 3" xfId="49176"/>
    <cellStyle name="Примечание 32 2 4" xfId="49177"/>
    <cellStyle name="Примечание 32 2 5" xfId="49178"/>
    <cellStyle name="Примечание 32 3" xfId="49179"/>
    <cellStyle name="Примечание 32 3 2" xfId="49180"/>
    <cellStyle name="Примечание 32 3 3" xfId="49181"/>
    <cellStyle name="Примечание 32 3 4" xfId="49182"/>
    <cellStyle name="Примечание 32 3 5" xfId="49183"/>
    <cellStyle name="Примечание 32 4" xfId="49184"/>
    <cellStyle name="Примечание 32 4 2" xfId="49185"/>
    <cellStyle name="Примечание 32 4 3" xfId="49186"/>
    <cellStyle name="Примечание 32 4 4" xfId="49187"/>
    <cellStyle name="Примечание 32 4 5" xfId="49188"/>
    <cellStyle name="Примечание 32 5" xfId="49189"/>
    <cellStyle name="Примечание 32 6" xfId="49190"/>
    <cellStyle name="Примечание 32 7" xfId="49191"/>
    <cellStyle name="Примечание 32 8" xfId="49192"/>
    <cellStyle name="Примечание 33" xfId="49193"/>
    <cellStyle name="Примечание 33 2" xfId="49194"/>
    <cellStyle name="Примечание 33 2 2" xfId="49195"/>
    <cellStyle name="Примечание 33 2 3" xfId="49196"/>
    <cellStyle name="Примечание 33 2 4" xfId="49197"/>
    <cellStyle name="Примечание 33 2 5" xfId="49198"/>
    <cellStyle name="Примечание 33 3" xfId="49199"/>
    <cellStyle name="Примечание 33 3 2" xfId="49200"/>
    <cellStyle name="Примечание 33 3 3" xfId="49201"/>
    <cellStyle name="Примечание 33 3 4" xfId="49202"/>
    <cellStyle name="Примечание 33 3 5" xfId="49203"/>
    <cellStyle name="Примечание 33 4" xfId="49204"/>
    <cellStyle name="Примечание 33 4 2" xfId="49205"/>
    <cellStyle name="Примечание 33 4 3" xfId="49206"/>
    <cellStyle name="Примечание 33 4 4" xfId="49207"/>
    <cellStyle name="Примечание 33 4 5" xfId="49208"/>
    <cellStyle name="Примечание 33 5" xfId="49209"/>
    <cellStyle name="Примечание 33 6" xfId="49210"/>
    <cellStyle name="Примечание 33 7" xfId="49211"/>
    <cellStyle name="Примечание 33 8" xfId="49212"/>
    <cellStyle name="Примечание 34" xfId="49213"/>
    <cellStyle name="Примечание 34 2" xfId="49214"/>
    <cellStyle name="Примечание 34 2 2" xfId="49215"/>
    <cellStyle name="Примечание 34 2 3" xfId="49216"/>
    <cellStyle name="Примечание 34 2 4" xfId="49217"/>
    <cellStyle name="Примечание 34 2 5" xfId="49218"/>
    <cellStyle name="Примечание 34 3" xfId="49219"/>
    <cellStyle name="Примечание 34 3 2" xfId="49220"/>
    <cellStyle name="Примечание 34 3 3" xfId="49221"/>
    <cellStyle name="Примечание 34 3 4" xfId="49222"/>
    <cellStyle name="Примечание 34 3 5" xfId="49223"/>
    <cellStyle name="Примечание 34 4" xfId="49224"/>
    <cellStyle name="Примечание 34 4 2" xfId="49225"/>
    <cellStyle name="Примечание 34 4 3" xfId="49226"/>
    <cellStyle name="Примечание 34 4 4" xfId="49227"/>
    <cellStyle name="Примечание 34 4 5" xfId="49228"/>
    <cellStyle name="Примечание 34 5" xfId="49229"/>
    <cellStyle name="Примечание 34 6" xfId="49230"/>
    <cellStyle name="Примечание 34 7" xfId="49231"/>
    <cellStyle name="Примечание 34 8" xfId="49232"/>
    <cellStyle name="Примечание 35" xfId="49233"/>
    <cellStyle name="Примечание 35 2" xfId="49234"/>
    <cellStyle name="Примечание 35 2 2" xfId="49235"/>
    <cellStyle name="Примечание 35 2 3" xfId="49236"/>
    <cellStyle name="Примечание 35 2 4" xfId="49237"/>
    <cellStyle name="Примечание 35 2 5" xfId="49238"/>
    <cellStyle name="Примечание 35 3" xfId="49239"/>
    <cellStyle name="Примечание 35 3 2" xfId="49240"/>
    <cellStyle name="Примечание 35 3 3" xfId="49241"/>
    <cellStyle name="Примечание 35 3 4" xfId="49242"/>
    <cellStyle name="Примечание 35 3 5" xfId="49243"/>
    <cellStyle name="Примечание 35 4" xfId="49244"/>
    <cellStyle name="Примечание 35 4 2" xfId="49245"/>
    <cellStyle name="Примечание 35 4 3" xfId="49246"/>
    <cellStyle name="Примечание 35 4 4" xfId="49247"/>
    <cellStyle name="Примечание 35 4 5" xfId="49248"/>
    <cellStyle name="Примечание 35 5" xfId="49249"/>
    <cellStyle name="Примечание 35 6" xfId="49250"/>
    <cellStyle name="Примечание 35 7" xfId="49251"/>
    <cellStyle name="Примечание 35 8" xfId="49252"/>
    <cellStyle name="Примечание 36" xfId="49253"/>
    <cellStyle name="Примечание 36 2" xfId="49254"/>
    <cellStyle name="Примечание 36 2 2" xfId="49255"/>
    <cellStyle name="Примечание 36 2 3" xfId="49256"/>
    <cellStyle name="Примечание 36 2 4" xfId="49257"/>
    <cellStyle name="Примечание 36 2 5" xfId="49258"/>
    <cellStyle name="Примечание 36 3" xfId="49259"/>
    <cellStyle name="Примечание 36 3 2" xfId="49260"/>
    <cellStyle name="Примечание 36 3 3" xfId="49261"/>
    <cellStyle name="Примечание 36 3 4" xfId="49262"/>
    <cellStyle name="Примечание 36 3 5" xfId="49263"/>
    <cellStyle name="Примечание 36 4" xfId="49264"/>
    <cellStyle name="Примечание 36 4 2" xfId="49265"/>
    <cellStyle name="Примечание 36 4 3" xfId="49266"/>
    <cellStyle name="Примечание 36 4 4" xfId="49267"/>
    <cellStyle name="Примечание 36 4 5" xfId="49268"/>
    <cellStyle name="Примечание 36 5" xfId="49269"/>
    <cellStyle name="Примечание 36 6" xfId="49270"/>
    <cellStyle name="Примечание 36 7" xfId="49271"/>
    <cellStyle name="Примечание 36 8" xfId="49272"/>
    <cellStyle name="Примечание 37" xfId="49273"/>
    <cellStyle name="Примечание 37 2" xfId="49274"/>
    <cellStyle name="Примечание 37 2 2" xfId="49275"/>
    <cellStyle name="Примечание 37 2 3" xfId="49276"/>
    <cellStyle name="Примечание 37 2 4" xfId="49277"/>
    <cellStyle name="Примечание 37 2 5" xfId="49278"/>
    <cellStyle name="Примечание 37 3" xfId="49279"/>
    <cellStyle name="Примечание 37 3 2" xfId="49280"/>
    <cellStyle name="Примечание 37 3 3" xfId="49281"/>
    <cellStyle name="Примечание 37 3 4" xfId="49282"/>
    <cellStyle name="Примечание 37 3 5" xfId="49283"/>
    <cellStyle name="Примечание 37 4" xfId="49284"/>
    <cellStyle name="Примечание 37 4 2" xfId="49285"/>
    <cellStyle name="Примечание 37 4 3" xfId="49286"/>
    <cellStyle name="Примечание 37 4 4" xfId="49287"/>
    <cellStyle name="Примечание 37 4 5" xfId="49288"/>
    <cellStyle name="Примечание 37 5" xfId="49289"/>
    <cellStyle name="Примечание 37 6" xfId="49290"/>
    <cellStyle name="Примечание 37 7" xfId="49291"/>
    <cellStyle name="Примечание 37 8" xfId="49292"/>
    <cellStyle name="Примечание 38" xfId="49293"/>
    <cellStyle name="Примечание 38 2" xfId="49294"/>
    <cellStyle name="Примечание 38 2 2" xfId="49295"/>
    <cellStyle name="Примечание 38 2 3" xfId="49296"/>
    <cellStyle name="Примечание 38 2 4" xfId="49297"/>
    <cellStyle name="Примечание 38 2 5" xfId="49298"/>
    <cellStyle name="Примечание 38 3" xfId="49299"/>
    <cellStyle name="Примечание 38 3 2" xfId="49300"/>
    <cellStyle name="Примечание 38 3 3" xfId="49301"/>
    <cellStyle name="Примечание 38 3 4" xfId="49302"/>
    <cellStyle name="Примечание 38 3 5" xfId="49303"/>
    <cellStyle name="Примечание 38 4" xfId="49304"/>
    <cellStyle name="Примечание 38 4 2" xfId="49305"/>
    <cellStyle name="Примечание 38 4 3" xfId="49306"/>
    <cellStyle name="Примечание 38 4 4" xfId="49307"/>
    <cellStyle name="Примечание 38 4 5" xfId="49308"/>
    <cellStyle name="Примечание 38 5" xfId="49309"/>
    <cellStyle name="Примечание 38 6" xfId="49310"/>
    <cellStyle name="Примечание 38 7" xfId="49311"/>
    <cellStyle name="Примечание 38 8" xfId="49312"/>
    <cellStyle name="Примечание 39" xfId="49313"/>
    <cellStyle name="Примечание 39 2" xfId="49314"/>
    <cellStyle name="Примечание 39 2 2" xfId="49315"/>
    <cellStyle name="Примечание 39 2 3" xfId="49316"/>
    <cellStyle name="Примечание 39 2 4" xfId="49317"/>
    <cellStyle name="Примечание 39 2 5" xfId="49318"/>
    <cellStyle name="Примечание 39 3" xfId="49319"/>
    <cellStyle name="Примечание 39 3 2" xfId="49320"/>
    <cellStyle name="Примечание 39 3 3" xfId="49321"/>
    <cellStyle name="Примечание 39 3 4" xfId="49322"/>
    <cellStyle name="Примечание 39 3 5" xfId="49323"/>
    <cellStyle name="Примечание 39 4" xfId="49324"/>
    <cellStyle name="Примечание 39 4 2" xfId="49325"/>
    <cellStyle name="Примечание 39 4 3" xfId="49326"/>
    <cellStyle name="Примечание 39 4 4" xfId="49327"/>
    <cellStyle name="Примечание 39 4 5" xfId="49328"/>
    <cellStyle name="Примечание 39 5" xfId="49329"/>
    <cellStyle name="Примечание 39 6" xfId="49330"/>
    <cellStyle name="Примечание 39 7" xfId="49331"/>
    <cellStyle name="Примечание 39 8" xfId="49332"/>
    <cellStyle name="Примечание 4" xfId="49333"/>
    <cellStyle name="Примечание 4 10" xfId="49334"/>
    <cellStyle name="Примечание 4 100" xfId="49335"/>
    <cellStyle name="Примечание 4 101" xfId="49336"/>
    <cellStyle name="Примечание 4 102" xfId="49337"/>
    <cellStyle name="Примечание 4 103" xfId="49338"/>
    <cellStyle name="Примечание 4 104" xfId="49339"/>
    <cellStyle name="Примечание 4 105" xfId="49340"/>
    <cellStyle name="Примечание 4 106" xfId="49341"/>
    <cellStyle name="Примечание 4 107" xfId="49342"/>
    <cellStyle name="Примечание 4 108" xfId="49343"/>
    <cellStyle name="Примечание 4 109" xfId="49344"/>
    <cellStyle name="Примечание 4 11" xfId="49345"/>
    <cellStyle name="Примечание 4 110" xfId="49346"/>
    <cellStyle name="Примечание 4 111" xfId="49347"/>
    <cellStyle name="Примечание 4 112" xfId="49348"/>
    <cellStyle name="Примечание 4 113" xfId="49349"/>
    <cellStyle name="Примечание 4 114" xfId="49350"/>
    <cellStyle name="Примечание 4 115" xfId="49351"/>
    <cellStyle name="Примечание 4 116" xfId="49352"/>
    <cellStyle name="Примечание 4 117" xfId="49353"/>
    <cellStyle name="Примечание 4 118" xfId="49354"/>
    <cellStyle name="Примечание 4 12" xfId="49355"/>
    <cellStyle name="Примечание 4 13" xfId="49356"/>
    <cellStyle name="Примечание 4 14" xfId="49357"/>
    <cellStyle name="Примечание 4 15" xfId="49358"/>
    <cellStyle name="Примечание 4 16" xfId="49359"/>
    <cellStyle name="Примечание 4 17" xfId="49360"/>
    <cellStyle name="Примечание 4 18" xfId="49361"/>
    <cellStyle name="Примечание 4 19" xfId="49362"/>
    <cellStyle name="Примечание 4 2" xfId="49363"/>
    <cellStyle name="Примечание 4 2 2" xfId="49364"/>
    <cellStyle name="Примечание 4 2 2 2" xfId="55788"/>
    <cellStyle name="Примечание 4 2 3" xfId="49365"/>
    <cellStyle name="Примечание 4 2 3 2" xfId="55789"/>
    <cellStyle name="Примечание 4 2 4" xfId="49366"/>
    <cellStyle name="Примечание 4 2 5" xfId="49367"/>
    <cellStyle name="Примечание 4 2 6" xfId="49368"/>
    <cellStyle name="Примечание 4 2 7" xfId="55790"/>
    <cellStyle name="Примечание 4 20" xfId="49369"/>
    <cellStyle name="Примечание 4 21" xfId="49370"/>
    <cellStyle name="Примечание 4 22" xfId="49371"/>
    <cellStyle name="Примечание 4 23" xfId="49372"/>
    <cellStyle name="Примечание 4 24" xfId="49373"/>
    <cellStyle name="Примечание 4 25" xfId="49374"/>
    <cellStyle name="Примечание 4 26" xfId="49375"/>
    <cellStyle name="Примечание 4 27" xfId="49376"/>
    <cellStyle name="Примечание 4 28" xfId="49377"/>
    <cellStyle name="Примечание 4 29" xfId="49378"/>
    <cellStyle name="Примечание 4 3" xfId="49379"/>
    <cellStyle name="Примечание 4 3 2" xfId="49380"/>
    <cellStyle name="Примечание 4 3 3" xfId="49381"/>
    <cellStyle name="Примечание 4 3 4" xfId="49382"/>
    <cellStyle name="Примечание 4 3 5" xfId="49383"/>
    <cellStyle name="Примечание 4 3 6" xfId="49384"/>
    <cellStyle name="Примечание 4 30" xfId="49385"/>
    <cellStyle name="Примечание 4 31" xfId="49386"/>
    <cellStyle name="Примечание 4 32" xfId="49387"/>
    <cellStyle name="Примечание 4 33" xfId="49388"/>
    <cellStyle name="Примечание 4 34" xfId="49389"/>
    <cellStyle name="Примечание 4 35" xfId="49390"/>
    <cellStyle name="Примечание 4 36" xfId="49391"/>
    <cellStyle name="Примечание 4 37" xfId="49392"/>
    <cellStyle name="Примечание 4 38" xfId="49393"/>
    <cellStyle name="Примечание 4 39" xfId="49394"/>
    <cellStyle name="Примечание 4 4" xfId="49395"/>
    <cellStyle name="Примечание 4 4 2" xfId="49396"/>
    <cellStyle name="Примечание 4 4 3" xfId="49397"/>
    <cellStyle name="Примечание 4 4 4" xfId="49398"/>
    <cellStyle name="Примечание 4 4 5" xfId="49399"/>
    <cellStyle name="Примечание 4 4 6" xfId="55791"/>
    <cellStyle name="Примечание 4 40" xfId="49400"/>
    <cellStyle name="Примечание 4 41" xfId="49401"/>
    <cellStyle name="Примечание 4 42" xfId="49402"/>
    <cellStyle name="Примечание 4 43" xfId="49403"/>
    <cellStyle name="Примечание 4 44" xfId="49404"/>
    <cellStyle name="Примечание 4 45" xfId="49405"/>
    <cellStyle name="Примечание 4 46" xfId="49406"/>
    <cellStyle name="Примечание 4 47" xfId="49407"/>
    <cellStyle name="Примечание 4 48" xfId="49408"/>
    <cellStyle name="Примечание 4 49" xfId="49409"/>
    <cellStyle name="Примечание 4 5" xfId="49410"/>
    <cellStyle name="Примечание 4 50" xfId="49411"/>
    <cellStyle name="Примечание 4 51" xfId="49412"/>
    <cellStyle name="Примечание 4 52" xfId="49413"/>
    <cellStyle name="Примечание 4 53" xfId="49414"/>
    <cellStyle name="Примечание 4 54" xfId="49415"/>
    <cellStyle name="Примечание 4 55" xfId="49416"/>
    <cellStyle name="Примечание 4 56" xfId="49417"/>
    <cellStyle name="Примечание 4 57" xfId="49418"/>
    <cellStyle name="Примечание 4 58" xfId="49419"/>
    <cellStyle name="Примечание 4 59" xfId="49420"/>
    <cellStyle name="Примечание 4 6" xfId="49421"/>
    <cellStyle name="Примечание 4 60" xfId="49422"/>
    <cellStyle name="Примечание 4 61" xfId="49423"/>
    <cellStyle name="Примечание 4 62" xfId="49424"/>
    <cellStyle name="Примечание 4 63" xfId="49425"/>
    <cellStyle name="Примечание 4 64" xfId="49426"/>
    <cellStyle name="Примечание 4 65" xfId="49427"/>
    <cellStyle name="Примечание 4 66" xfId="49428"/>
    <cellStyle name="Примечание 4 67" xfId="49429"/>
    <cellStyle name="Примечание 4 68" xfId="49430"/>
    <cellStyle name="Примечание 4 69" xfId="49431"/>
    <cellStyle name="Примечание 4 7" xfId="49432"/>
    <cellStyle name="Примечание 4 70" xfId="49433"/>
    <cellStyle name="Примечание 4 71" xfId="49434"/>
    <cellStyle name="Примечание 4 72" xfId="49435"/>
    <cellStyle name="Примечание 4 73" xfId="49436"/>
    <cellStyle name="Примечание 4 74" xfId="49437"/>
    <cellStyle name="Примечание 4 75" xfId="49438"/>
    <cellStyle name="Примечание 4 76" xfId="49439"/>
    <cellStyle name="Примечание 4 77" xfId="49440"/>
    <cellStyle name="Примечание 4 78" xfId="49441"/>
    <cellStyle name="Примечание 4 79" xfId="49442"/>
    <cellStyle name="Примечание 4 8" xfId="49443"/>
    <cellStyle name="Примечание 4 80" xfId="49444"/>
    <cellStyle name="Примечание 4 81" xfId="49445"/>
    <cellStyle name="Примечание 4 82" xfId="49446"/>
    <cellStyle name="Примечание 4 83" xfId="49447"/>
    <cellStyle name="Примечание 4 84" xfId="49448"/>
    <cellStyle name="Примечание 4 85" xfId="49449"/>
    <cellStyle name="Примечание 4 86" xfId="49450"/>
    <cellStyle name="Примечание 4 87" xfId="49451"/>
    <cellStyle name="Примечание 4 88" xfId="49452"/>
    <cellStyle name="Примечание 4 89" xfId="49453"/>
    <cellStyle name="Примечание 4 9" xfId="49454"/>
    <cellStyle name="Примечание 4 90" xfId="49455"/>
    <cellStyle name="Примечание 4 91" xfId="49456"/>
    <cellStyle name="Примечание 4 92" xfId="49457"/>
    <cellStyle name="Примечание 4 93" xfId="49458"/>
    <cellStyle name="Примечание 4 94" xfId="49459"/>
    <cellStyle name="Примечание 4 95" xfId="49460"/>
    <cellStyle name="Примечание 4 96" xfId="49461"/>
    <cellStyle name="Примечание 4 97" xfId="49462"/>
    <cellStyle name="Примечание 4 98" xfId="49463"/>
    <cellStyle name="Примечание 4 99" xfId="49464"/>
    <cellStyle name="Примечание 4_Капитальные затраты" xfId="49465"/>
    <cellStyle name="Примечание 40" xfId="49466"/>
    <cellStyle name="Примечание 40 2" xfId="49467"/>
    <cellStyle name="Примечание 40 2 2" xfId="49468"/>
    <cellStyle name="Примечание 40 2 3" xfId="49469"/>
    <cellStyle name="Примечание 40 2 4" xfId="49470"/>
    <cellStyle name="Примечание 40 2 5" xfId="49471"/>
    <cellStyle name="Примечание 40 3" xfId="49472"/>
    <cellStyle name="Примечание 40 3 2" xfId="49473"/>
    <cellStyle name="Примечание 40 3 3" xfId="49474"/>
    <cellStyle name="Примечание 40 3 4" xfId="49475"/>
    <cellStyle name="Примечание 40 3 5" xfId="49476"/>
    <cellStyle name="Примечание 40 4" xfId="49477"/>
    <cellStyle name="Примечание 40 4 2" xfId="49478"/>
    <cellStyle name="Примечание 40 4 3" xfId="49479"/>
    <cellStyle name="Примечание 40 4 4" xfId="49480"/>
    <cellStyle name="Примечание 40 4 5" xfId="49481"/>
    <cellStyle name="Примечание 40 5" xfId="49482"/>
    <cellStyle name="Примечание 40 6" xfId="49483"/>
    <cellStyle name="Примечание 40 7" xfId="49484"/>
    <cellStyle name="Примечание 40 8" xfId="49485"/>
    <cellStyle name="Примечание 41" xfId="49486"/>
    <cellStyle name="Примечание 41 2" xfId="49487"/>
    <cellStyle name="Примечание 41 2 2" xfId="49488"/>
    <cellStyle name="Примечание 41 2 3" xfId="49489"/>
    <cellStyle name="Примечание 41 2 4" xfId="49490"/>
    <cellStyle name="Примечание 41 2 5" xfId="49491"/>
    <cellStyle name="Примечание 41 3" xfId="49492"/>
    <cellStyle name="Примечание 41 3 2" xfId="49493"/>
    <cellStyle name="Примечание 41 3 3" xfId="49494"/>
    <cellStyle name="Примечание 41 3 4" xfId="49495"/>
    <cellStyle name="Примечание 41 3 5" xfId="49496"/>
    <cellStyle name="Примечание 41 4" xfId="49497"/>
    <cellStyle name="Примечание 41 4 2" xfId="49498"/>
    <cellStyle name="Примечание 41 4 3" xfId="49499"/>
    <cellStyle name="Примечание 41 4 4" xfId="49500"/>
    <cellStyle name="Примечание 41 4 5" xfId="49501"/>
    <cellStyle name="Примечание 41 5" xfId="49502"/>
    <cellStyle name="Примечание 41 6" xfId="49503"/>
    <cellStyle name="Примечание 41 7" xfId="49504"/>
    <cellStyle name="Примечание 41 8" xfId="49505"/>
    <cellStyle name="Примечание 42" xfId="49506"/>
    <cellStyle name="Примечание 42 2" xfId="49507"/>
    <cellStyle name="Примечание 42 2 2" xfId="49508"/>
    <cellStyle name="Примечание 42 2 3" xfId="49509"/>
    <cellStyle name="Примечание 42 2 4" xfId="49510"/>
    <cellStyle name="Примечание 42 2 5" xfId="49511"/>
    <cellStyle name="Примечание 42 3" xfId="49512"/>
    <cellStyle name="Примечание 42 3 2" xfId="49513"/>
    <cellStyle name="Примечание 42 3 3" xfId="49514"/>
    <cellStyle name="Примечание 42 3 4" xfId="49515"/>
    <cellStyle name="Примечание 42 3 5" xfId="49516"/>
    <cellStyle name="Примечание 42 4" xfId="49517"/>
    <cellStyle name="Примечание 42 4 2" xfId="49518"/>
    <cellStyle name="Примечание 42 4 3" xfId="49519"/>
    <cellStyle name="Примечание 42 4 4" xfId="49520"/>
    <cellStyle name="Примечание 42 4 5" xfId="49521"/>
    <cellStyle name="Примечание 42 5" xfId="49522"/>
    <cellStyle name="Примечание 42 6" xfId="49523"/>
    <cellStyle name="Примечание 42 7" xfId="49524"/>
    <cellStyle name="Примечание 42 8" xfId="49525"/>
    <cellStyle name="Примечание 43" xfId="49526"/>
    <cellStyle name="Примечание 43 2" xfId="49527"/>
    <cellStyle name="Примечание 43 2 2" xfId="49528"/>
    <cellStyle name="Примечание 43 2 3" xfId="49529"/>
    <cellStyle name="Примечание 43 2 4" xfId="49530"/>
    <cellStyle name="Примечание 43 2 5" xfId="49531"/>
    <cellStyle name="Примечание 43 3" xfId="49532"/>
    <cellStyle name="Примечание 43 3 2" xfId="49533"/>
    <cellStyle name="Примечание 43 3 3" xfId="49534"/>
    <cellStyle name="Примечание 43 3 4" xfId="49535"/>
    <cellStyle name="Примечание 43 3 5" xfId="49536"/>
    <cellStyle name="Примечание 43 4" xfId="49537"/>
    <cellStyle name="Примечание 43 4 2" xfId="49538"/>
    <cellStyle name="Примечание 43 4 3" xfId="49539"/>
    <cellStyle name="Примечание 43 4 4" xfId="49540"/>
    <cellStyle name="Примечание 43 4 5" xfId="49541"/>
    <cellStyle name="Примечание 43 5" xfId="49542"/>
    <cellStyle name="Примечание 43 6" xfId="49543"/>
    <cellStyle name="Примечание 43 7" xfId="49544"/>
    <cellStyle name="Примечание 43 8" xfId="49545"/>
    <cellStyle name="Примечание 44" xfId="49546"/>
    <cellStyle name="Примечание 44 2" xfId="49547"/>
    <cellStyle name="Примечание 44 2 2" xfId="49548"/>
    <cellStyle name="Примечание 44 2 3" xfId="49549"/>
    <cellStyle name="Примечание 44 2 4" xfId="49550"/>
    <cellStyle name="Примечание 44 2 5" xfId="49551"/>
    <cellStyle name="Примечание 44 3" xfId="49552"/>
    <cellStyle name="Примечание 44 3 2" xfId="49553"/>
    <cellStyle name="Примечание 44 3 3" xfId="49554"/>
    <cellStyle name="Примечание 44 3 4" xfId="49555"/>
    <cellStyle name="Примечание 44 3 5" xfId="49556"/>
    <cellStyle name="Примечание 44 4" xfId="49557"/>
    <cellStyle name="Примечание 44 4 2" xfId="49558"/>
    <cellStyle name="Примечание 44 4 3" xfId="49559"/>
    <cellStyle name="Примечание 44 4 4" xfId="49560"/>
    <cellStyle name="Примечание 44 4 5" xfId="49561"/>
    <cellStyle name="Примечание 44 5" xfId="49562"/>
    <cellStyle name="Примечание 44 6" xfId="49563"/>
    <cellStyle name="Примечание 44 7" xfId="49564"/>
    <cellStyle name="Примечание 44 8" xfId="49565"/>
    <cellStyle name="Примечание 45" xfId="49566"/>
    <cellStyle name="Примечание 45 2" xfId="49567"/>
    <cellStyle name="Примечание 45 2 2" xfId="49568"/>
    <cellStyle name="Примечание 45 2 3" xfId="49569"/>
    <cellStyle name="Примечание 45 2 4" xfId="49570"/>
    <cellStyle name="Примечание 45 2 5" xfId="49571"/>
    <cellStyle name="Примечание 45 3" xfId="49572"/>
    <cellStyle name="Примечание 45 3 2" xfId="49573"/>
    <cellStyle name="Примечание 45 3 3" xfId="49574"/>
    <cellStyle name="Примечание 45 3 4" xfId="49575"/>
    <cellStyle name="Примечание 45 3 5" xfId="49576"/>
    <cellStyle name="Примечание 45 4" xfId="49577"/>
    <cellStyle name="Примечание 45 4 2" xfId="49578"/>
    <cellStyle name="Примечание 45 4 3" xfId="49579"/>
    <cellStyle name="Примечание 45 4 4" xfId="49580"/>
    <cellStyle name="Примечание 45 4 5" xfId="49581"/>
    <cellStyle name="Примечание 45 5" xfId="49582"/>
    <cellStyle name="Примечание 45 6" xfId="49583"/>
    <cellStyle name="Примечание 45 7" xfId="49584"/>
    <cellStyle name="Примечание 45 8" xfId="49585"/>
    <cellStyle name="Примечание 46" xfId="49586"/>
    <cellStyle name="Примечание 46 2" xfId="49587"/>
    <cellStyle name="Примечание 46 2 2" xfId="49588"/>
    <cellStyle name="Примечание 46 2 3" xfId="49589"/>
    <cellStyle name="Примечание 46 2 4" xfId="49590"/>
    <cellStyle name="Примечание 46 2 5" xfId="49591"/>
    <cellStyle name="Примечание 46 3" xfId="49592"/>
    <cellStyle name="Примечание 46 3 2" xfId="49593"/>
    <cellStyle name="Примечание 46 3 3" xfId="49594"/>
    <cellStyle name="Примечание 46 3 4" xfId="49595"/>
    <cellStyle name="Примечание 46 3 5" xfId="49596"/>
    <cellStyle name="Примечание 46 4" xfId="49597"/>
    <cellStyle name="Примечание 46 4 2" xfId="49598"/>
    <cellStyle name="Примечание 46 4 3" xfId="49599"/>
    <cellStyle name="Примечание 46 4 4" xfId="49600"/>
    <cellStyle name="Примечание 46 4 5" xfId="49601"/>
    <cellStyle name="Примечание 46 5" xfId="49602"/>
    <cellStyle name="Примечание 46 6" xfId="49603"/>
    <cellStyle name="Примечание 46 7" xfId="49604"/>
    <cellStyle name="Примечание 46 8" xfId="49605"/>
    <cellStyle name="Примечание 47" xfId="49606"/>
    <cellStyle name="Примечание 47 2" xfId="49607"/>
    <cellStyle name="Примечание 47 2 2" xfId="49608"/>
    <cellStyle name="Примечание 47 2 3" xfId="49609"/>
    <cellStyle name="Примечание 47 2 4" xfId="49610"/>
    <cellStyle name="Примечание 47 2 5" xfId="49611"/>
    <cellStyle name="Примечание 47 3" xfId="49612"/>
    <cellStyle name="Примечание 47 3 2" xfId="49613"/>
    <cellStyle name="Примечание 47 3 3" xfId="49614"/>
    <cellStyle name="Примечание 47 3 4" xfId="49615"/>
    <cellStyle name="Примечание 47 3 5" xfId="49616"/>
    <cellStyle name="Примечание 47 4" xfId="49617"/>
    <cellStyle name="Примечание 47 4 2" xfId="49618"/>
    <cellStyle name="Примечание 47 4 3" xfId="49619"/>
    <cellStyle name="Примечание 47 4 4" xfId="49620"/>
    <cellStyle name="Примечание 47 4 5" xfId="49621"/>
    <cellStyle name="Примечание 47 5" xfId="49622"/>
    <cellStyle name="Примечание 47 6" xfId="49623"/>
    <cellStyle name="Примечание 47 7" xfId="49624"/>
    <cellStyle name="Примечание 47 8" xfId="49625"/>
    <cellStyle name="Примечание 48" xfId="49626"/>
    <cellStyle name="Примечание 48 2" xfId="49627"/>
    <cellStyle name="Примечание 48 2 2" xfId="49628"/>
    <cellStyle name="Примечание 48 2 3" xfId="49629"/>
    <cellStyle name="Примечание 48 2 4" xfId="49630"/>
    <cellStyle name="Примечание 48 2 5" xfId="49631"/>
    <cellStyle name="Примечание 48 3" xfId="49632"/>
    <cellStyle name="Примечание 48 3 2" xfId="49633"/>
    <cellStyle name="Примечание 48 3 3" xfId="49634"/>
    <cellStyle name="Примечание 48 3 4" xfId="49635"/>
    <cellStyle name="Примечание 48 3 5" xfId="49636"/>
    <cellStyle name="Примечание 48 4" xfId="49637"/>
    <cellStyle name="Примечание 48 4 2" xfId="49638"/>
    <cellStyle name="Примечание 48 4 3" xfId="49639"/>
    <cellStyle name="Примечание 48 4 4" xfId="49640"/>
    <cellStyle name="Примечание 48 4 5" xfId="49641"/>
    <cellStyle name="Примечание 48 5" xfId="49642"/>
    <cellStyle name="Примечание 48 6" xfId="49643"/>
    <cellStyle name="Примечание 48 7" xfId="49644"/>
    <cellStyle name="Примечание 48 8" xfId="49645"/>
    <cellStyle name="Примечание 49" xfId="49646"/>
    <cellStyle name="Примечание 5" xfId="49647"/>
    <cellStyle name="Примечание 5 10" xfId="49648"/>
    <cellStyle name="Примечание 5 100" xfId="49649"/>
    <cellStyle name="Примечание 5 101" xfId="49650"/>
    <cellStyle name="Примечание 5 102" xfId="49651"/>
    <cellStyle name="Примечание 5 103" xfId="49652"/>
    <cellStyle name="Примечание 5 104" xfId="49653"/>
    <cellStyle name="Примечание 5 105" xfId="49654"/>
    <cellStyle name="Примечание 5 106" xfId="49655"/>
    <cellStyle name="Примечание 5 107" xfId="49656"/>
    <cellStyle name="Примечание 5 108" xfId="49657"/>
    <cellStyle name="Примечание 5 109" xfId="49658"/>
    <cellStyle name="Примечание 5 11" xfId="49659"/>
    <cellStyle name="Примечание 5 110" xfId="49660"/>
    <cellStyle name="Примечание 5 111" xfId="49661"/>
    <cellStyle name="Примечание 5 112" xfId="49662"/>
    <cellStyle name="Примечание 5 113" xfId="49663"/>
    <cellStyle name="Примечание 5 114" xfId="49664"/>
    <cellStyle name="Примечание 5 115" xfId="49665"/>
    <cellStyle name="Примечание 5 116" xfId="49666"/>
    <cellStyle name="Примечание 5 117" xfId="49667"/>
    <cellStyle name="Примечание 5 118" xfId="55792"/>
    <cellStyle name="Примечание 5 12" xfId="49668"/>
    <cellStyle name="Примечание 5 13" xfId="49669"/>
    <cellStyle name="Примечание 5 14" xfId="49670"/>
    <cellStyle name="Примечание 5 15" xfId="49671"/>
    <cellStyle name="Примечание 5 16" xfId="49672"/>
    <cellStyle name="Примечание 5 17" xfId="49673"/>
    <cellStyle name="Примечание 5 18" xfId="49674"/>
    <cellStyle name="Примечание 5 19" xfId="49675"/>
    <cellStyle name="Примечание 5 2" xfId="49676"/>
    <cellStyle name="Примечание 5 2 2" xfId="49677"/>
    <cellStyle name="Примечание 5 2 3" xfId="49678"/>
    <cellStyle name="Примечание 5 2 4" xfId="49679"/>
    <cellStyle name="Примечание 5 2 5" xfId="49680"/>
    <cellStyle name="Примечание 5 2 6" xfId="49681"/>
    <cellStyle name="Примечание 5 2 7" xfId="55793"/>
    <cellStyle name="Примечание 5 20" xfId="49682"/>
    <cellStyle name="Примечание 5 21" xfId="49683"/>
    <cellStyle name="Примечание 5 22" xfId="49684"/>
    <cellStyle name="Примечание 5 23" xfId="49685"/>
    <cellStyle name="Примечание 5 24" xfId="49686"/>
    <cellStyle name="Примечание 5 25" xfId="49687"/>
    <cellStyle name="Примечание 5 26" xfId="49688"/>
    <cellStyle name="Примечание 5 27" xfId="49689"/>
    <cellStyle name="Примечание 5 28" xfId="49690"/>
    <cellStyle name="Примечание 5 29" xfId="49691"/>
    <cellStyle name="Примечание 5 3" xfId="49692"/>
    <cellStyle name="Примечание 5 3 2" xfId="49693"/>
    <cellStyle name="Примечание 5 3 3" xfId="49694"/>
    <cellStyle name="Примечание 5 3 4" xfId="49695"/>
    <cellStyle name="Примечание 5 3 5" xfId="49696"/>
    <cellStyle name="Примечание 5 3 6" xfId="55794"/>
    <cellStyle name="Примечание 5 30" xfId="49697"/>
    <cellStyle name="Примечание 5 31" xfId="49698"/>
    <cellStyle name="Примечание 5 32" xfId="49699"/>
    <cellStyle name="Примечание 5 33" xfId="49700"/>
    <cellStyle name="Примечание 5 34" xfId="49701"/>
    <cellStyle name="Примечание 5 35" xfId="49702"/>
    <cellStyle name="Примечание 5 36" xfId="49703"/>
    <cellStyle name="Примечание 5 37" xfId="49704"/>
    <cellStyle name="Примечание 5 38" xfId="49705"/>
    <cellStyle name="Примечание 5 39" xfId="49706"/>
    <cellStyle name="Примечание 5 4" xfId="49707"/>
    <cellStyle name="Примечание 5 4 2" xfId="49708"/>
    <cellStyle name="Примечание 5 4 3" xfId="49709"/>
    <cellStyle name="Примечание 5 4 4" xfId="49710"/>
    <cellStyle name="Примечание 5 4 5" xfId="49711"/>
    <cellStyle name="Примечание 5 40" xfId="49712"/>
    <cellStyle name="Примечание 5 41" xfId="49713"/>
    <cellStyle name="Примечание 5 42" xfId="49714"/>
    <cellStyle name="Примечание 5 43" xfId="49715"/>
    <cellStyle name="Примечание 5 44" xfId="49716"/>
    <cellStyle name="Примечание 5 45" xfId="49717"/>
    <cellStyle name="Примечание 5 46" xfId="49718"/>
    <cellStyle name="Примечание 5 47" xfId="49719"/>
    <cellStyle name="Примечание 5 48" xfId="49720"/>
    <cellStyle name="Примечание 5 49" xfId="49721"/>
    <cellStyle name="Примечание 5 5" xfId="49722"/>
    <cellStyle name="Примечание 5 50" xfId="49723"/>
    <cellStyle name="Примечание 5 51" xfId="49724"/>
    <cellStyle name="Примечание 5 52" xfId="49725"/>
    <cellStyle name="Примечание 5 53" xfId="49726"/>
    <cellStyle name="Примечание 5 54" xfId="49727"/>
    <cellStyle name="Примечание 5 55" xfId="49728"/>
    <cellStyle name="Примечание 5 56" xfId="49729"/>
    <cellStyle name="Примечание 5 57" xfId="49730"/>
    <cellStyle name="Примечание 5 58" xfId="49731"/>
    <cellStyle name="Примечание 5 59" xfId="49732"/>
    <cellStyle name="Примечание 5 6" xfId="49733"/>
    <cellStyle name="Примечание 5 60" xfId="49734"/>
    <cellStyle name="Примечание 5 61" xfId="49735"/>
    <cellStyle name="Примечание 5 62" xfId="49736"/>
    <cellStyle name="Примечание 5 63" xfId="49737"/>
    <cellStyle name="Примечание 5 64" xfId="49738"/>
    <cellStyle name="Примечание 5 65" xfId="49739"/>
    <cellStyle name="Примечание 5 66" xfId="49740"/>
    <cellStyle name="Примечание 5 67" xfId="49741"/>
    <cellStyle name="Примечание 5 68" xfId="49742"/>
    <cellStyle name="Примечание 5 69" xfId="49743"/>
    <cellStyle name="Примечание 5 7" xfId="49744"/>
    <cellStyle name="Примечание 5 70" xfId="49745"/>
    <cellStyle name="Примечание 5 71" xfId="49746"/>
    <cellStyle name="Примечание 5 72" xfId="49747"/>
    <cellStyle name="Примечание 5 73" xfId="49748"/>
    <cellStyle name="Примечание 5 74" xfId="49749"/>
    <cellStyle name="Примечание 5 75" xfId="49750"/>
    <cellStyle name="Примечание 5 76" xfId="49751"/>
    <cellStyle name="Примечание 5 77" xfId="49752"/>
    <cellStyle name="Примечание 5 78" xfId="49753"/>
    <cellStyle name="Примечание 5 79" xfId="49754"/>
    <cellStyle name="Примечание 5 8" xfId="49755"/>
    <cellStyle name="Примечание 5 80" xfId="49756"/>
    <cellStyle name="Примечание 5 81" xfId="49757"/>
    <cellStyle name="Примечание 5 82" xfId="49758"/>
    <cellStyle name="Примечание 5 83" xfId="49759"/>
    <cellStyle name="Примечание 5 84" xfId="49760"/>
    <cellStyle name="Примечание 5 85" xfId="49761"/>
    <cellStyle name="Примечание 5 86" xfId="49762"/>
    <cellStyle name="Примечание 5 87" xfId="49763"/>
    <cellStyle name="Примечание 5 88" xfId="49764"/>
    <cellStyle name="Примечание 5 89" xfId="49765"/>
    <cellStyle name="Примечание 5 9" xfId="49766"/>
    <cellStyle name="Примечание 5 90" xfId="49767"/>
    <cellStyle name="Примечание 5 91" xfId="49768"/>
    <cellStyle name="Примечание 5 92" xfId="49769"/>
    <cellStyle name="Примечание 5 93" xfId="49770"/>
    <cellStyle name="Примечание 5 94" xfId="49771"/>
    <cellStyle name="Примечание 5 95" xfId="49772"/>
    <cellStyle name="Примечание 5 96" xfId="49773"/>
    <cellStyle name="Примечание 5 97" xfId="49774"/>
    <cellStyle name="Примечание 5 98" xfId="49775"/>
    <cellStyle name="Примечание 5 99" xfId="49776"/>
    <cellStyle name="Примечание 5_Капитальные затраты" xfId="49777"/>
    <cellStyle name="Примечание 50" xfId="49778"/>
    <cellStyle name="Примечание 51" xfId="49779"/>
    <cellStyle name="Примечание 52" xfId="55795"/>
    <cellStyle name="Примечание 53" xfId="55796"/>
    <cellStyle name="Примечание 54" xfId="55797"/>
    <cellStyle name="Примечание 55" xfId="55798"/>
    <cellStyle name="Примечание 56" xfId="55799"/>
    <cellStyle name="Примечание 57" xfId="55800"/>
    <cellStyle name="Примечание 6" xfId="49780"/>
    <cellStyle name="Примечание 6 10" xfId="49781"/>
    <cellStyle name="Примечание 6 100" xfId="49782"/>
    <cellStyle name="Примечание 6 101" xfId="49783"/>
    <cellStyle name="Примечание 6 102" xfId="49784"/>
    <cellStyle name="Примечание 6 103" xfId="49785"/>
    <cellStyle name="Примечание 6 104" xfId="49786"/>
    <cellStyle name="Примечание 6 105" xfId="49787"/>
    <cellStyle name="Примечание 6 106" xfId="49788"/>
    <cellStyle name="Примечание 6 107" xfId="49789"/>
    <cellStyle name="Примечание 6 108" xfId="49790"/>
    <cellStyle name="Примечание 6 109" xfId="49791"/>
    <cellStyle name="Примечание 6 11" xfId="49792"/>
    <cellStyle name="Примечание 6 110" xfId="49793"/>
    <cellStyle name="Примечание 6 111" xfId="49794"/>
    <cellStyle name="Примечание 6 112" xfId="49795"/>
    <cellStyle name="Примечание 6 113" xfId="49796"/>
    <cellStyle name="Примечание 6 114" xfId="49797"/>
    <cellStyle name="Примечание 6 115" xfId="49798"/>
    <cellStyle name="Примечание 6 116" xfId="49799"/>
    <cellStyle name="Примечание 6 117" xfId="49800"/>
    <cellStyle name="Примечание 6 118" xfId="49801"/>
    <cellStyle name="Примечание 6 12" xfId="49802"/>
    <cellStyle name="Примечание 6 13" xfId="49803"/>
    <cellStyle name="Примечание 6 14" xfId="49804"/>
    <cellStyle name="Примечание 6 15" xfId="49805"/>
    <cellStyle name="Примечание 6 16" xfId="49806"/>
    <cellStyle name="Примечание 6 17" xfId="49807"/>
    <cellStyle name="Примечание 6 18" xfId="49808"/>
    <cellStyle name="Примечание 6 19" xfId="49809"/>
    <cellStyle name="Примечание 6 2" xfId="49810"/>
    <cellStyle name="Примечание 6 2 2" xfId="49811"/>
    <cellStyle name="Примечание 6 2 3" xfId="49812"/>
    <cellStyle name="Примечание 6 2 4" xfId="49813"/>
    <cellStyle name="Примечание 6 2 5" xfId="49814"/>
    <cellStyle name="Примечание 6 20" xfId="49815"/>
    <cellStyle name="Примечание 6 21" xfId="49816"/>
    <cellStyle name="Примечание 6 22" xfId="49817"/>
    <cellStyle name="Примечание 6 23" xfId="49818"/>
    <cellStyle name="Примечание 6 24" xfId="49819"/>
    <cellStyle name="Примечание 6 25" xfId="49820"/>
    <cellStyle name="Примечание 6 26" xfId="49821"/>
    <cellStyle name="Примечание 6 27" xfId="49822"/>
    <cellStyle name="Примечание 6 28" xfId="49823"/>
    <cellStyle name="Примечание 6 29" xfId="49824"/>
    <cellStyle name="Примечание 6 3" xfId="49825"/>
    <cellStyle name="Примечание 6 3 2" xfId="49826"/>
    <cellStyle name="Примечание 6 3 3" xfId="49827"/>
    <cellStyle name="Примечание 6 3 4" xfId="49828"/>
    <cellStyle name="Примечание 6 3 5" xfId="49829"/>
    <cellStyle name="Примечание 6 30" xfId="49830"/>
    <cellStyle name="Примечание 6 31" xfId="49831"/>
    <cellStyle name="Примечание 6 32" xfId="49832"/>
    <cellStyle name="Примечание 6 33" xfId="49833"/>
    <cellStyle name="Примечание 6 34" xfId="49834"/>
    <cellStyle name="Примечание 6 35" xfId="49835"/>
    <cellStyle name="Примечание 6 36" xfId="49836"/>
    <cellStyle name="Примечание 6 37" xfId="49837"/>
    <cellStyle name="Примечание 6 38" xfId="49838"/>
    <cellStyle name="Примечание 6 39" xfId="49839"/>
    <cellStyle name="Примечание 6 4" xfId="49840"/>
    <cellStyle name="Примечание 6 4 2" xfId="49841"/>
    <cellStyle name="Примечание 6 4 3" xfId="49842"/>
    <cellStyle name="Примечание 6 4 4" xfId="49843"/>
    <cellStyle name="Примечание 6 4 5" xfId="49844"/>
    <cellStyle name="Примечание 6 40" xfId="49845"/>
    <cellStyle name="Примечание 6 41" xfId="49846"/>
    <cellStyle name="Примечание 6 42" xfId="49847"/>
    <cellStyle name="Примечание 6 43" xfId="49848"/>
    <cellStyle name="Примечание 6 44" xfId="49849"/>
    <cellStyle name="Примечание 6 45" xfId="49850"/>
    <cellStyle name="Примечание 6 46" xfId="49851"/>
    <cellStyle name="Примечание 6 47" xfId="49852"/>
    <cellStyle name="Примечание 6 48" xfId="49853"/>
    <cellStyle name="Примечание 6 49" xfId="49854"/>
    <cellStyle name="Примечание 6 5" xfId="49855"/>
    <cellStyle name="Примечание 6 50" xfId="49856"/>
    <cellStyle name="Примечание 6 51" xfId="49857"/>
    <cellStyle name="Примечание 6 52" xfId="49858"/>
    <cellStyle name="Примечание 6 53" xfId="49859"/>
    <cellStyle name="Примечание 6 54" xfId="49860"/>
    <cellStyle name="Примечание 6 55" xfId="49861"/>
    <cellStyle name="Примечание 6 56" xfId="49862"/>
    <cellStyle name="Примечание 6 57" xfId="49863"/>
    <cellStyle name="Примечание 6 58" xfId="49864"/>
    <cellStyle name="Примечание 6 59" xfId="49865"/>
    <cellStyle name="Примечание 6 6" xfId="49866"/>
    <cellStyle name="Примечание 6 60" xfId="49867"/>
    <cellStyle name="Примечание 6 61" xfId="49868"/>
    <cellStyle name="Примечание 6 62" xfId="49869"/>
    <cellStyle name="Примечание 6 63" xfId="49870"/>
    <cellStyle name="Примечание 6 64" xfId="49871"/>
    <cellStyle name="Примечание 6 65" xfId="49872"/>
    <cellStyle name="Примечание 6 66" xfId="49873"/>
    <cellStyle name="Примечание 6 67" xfId="49874"/>
    <cellStyle name="Примечание 6 68" xfId="49875"/>
    <cellStyle name="Примечание 6 69" xfId="49876"/>
    <cellStyle name="Примечание 6 7" xfId="49877"/>
    <cellStyle name="Примечание 6 70" xfId="49878"/>
    <cellStyle name="Примечание 6 71" xfId="49879"/>
    <cellStyle name="Примечание 6 72" xfId="49880"/>
    <cellStyle name="Примечание 6 73" xfId="49881"/>
    <cellStyle name="Примечание 6 74" xfId="49882"/>
    <cellStyle name="Примечание 6 75" xfId="49883"/>
    <cellStyle name="Примечание 6 76" xfId="49884"/>
    <cellStyle name="Примечание 6 77" xfId="49885"/>
    <cellStyle name="Примечание 6 78" xfId="49886"/>
    <cellStyle name="Примечание 6 79" xfId="49887"/>
    <cellStyle name="Примечание 6 8" xfId="49888"/>
    <cellStyle name="Примечание 6 80" xfId="49889"/>
    <cellStyle name="Примечание 6 81" xfId="49890"/>
    <cellStyle name="Примечание 6 82" xfId="49891"/>
    <cellStyle name="Примечание 6 83" xfId="49892"/>
    <cellStyle name="Примечание 6 84" xfId="49893"/>
    <cellStyle name="Примечание 6 85" xfId="49894"/>
    <cellStyle name="Примечание 6 86" xfId="49895"/>
    <cellStyle name="Примечание 6 87" xfId="49896"/>
    <cellStyle name="Примечание 6 88" xfId="49897"/>
    <cellStyle name="Примечание 6 89" xfId="49898"/>
    <cellStyle name="Примечание 6 9" xfId="49899"/>
    <cellStyle name="Примечание 6 90" xfId="49900"/>
    <cellStyle name="Примечание 6 91" xfId="49901"/>
    <cellStyle name="Примечание 6 92" xfId="49902"/>
    <cellStyle name="Примечание 6 93" xfId="49903"/>
    <cellStyle name="Примечание 6 94" xfId="49904"/>
    <cellStyle name="Примечание 6 95" xfId="49905"/>
    <cellStyle name="Примечание 6 96" xfId="49906"/>
    <cellStyle name="Примечание 6 97" xfId="49907"/>
    <cellStyle name="Примечание 6 98" xfId="49908"/>
    <cellStyle name="Примечание 6 99" xfId="49909"/>
    <cellStyle name="Примечание 7" xfId="49910"/>
    <cellStyle name="Примечание 7 10" xfId="49911"/>
    <cellStyle name="Примечание 7 100" xfId="49912"/>
    <cellStyle name="Примечание 7 101" xfId="49913"/>
    <cellStyle name="Примечание 7 102" xfId="49914"/>
    <cellStyle name="Примечание 7 103" xfId="49915"/>
    <cellStyle name="Примечание 7 104" xfId="49916"/>
    <cellStyle name="Примечание 7 105" xfId="49917"/>
    <cellStyle name="Примечание 7 106" xfId="49918"/>
    <cellStyle name="Примечание 7 107" xfId="49919"/>
    <cellStyle name="Примечание 7 108" xfId="49920"/>
    <cellStyle name="Примечание 7 109" xfId="49921"/>
    <cellStyle name="Примечание 7 11" xfId="49922"/>
    <cellStyle name="Примечание 7 110" xfId="49923"/>
    <cellStyle name="Примечание 7 111" xfId="49924"/>
    <cellStyle name="Примечание 7 112" xfId="49925"/>
    <cellStyle name="Примечание 7 113" xfId="49926"/>
    <cellStyle name="Примечание 7 114" xfId="49927"/>
    <cellStyle name="Примечание 7 115" xfId="49928"/>
    <cellStyle name="Примечание 7 116" xfId="49929"/>
    <cellStyle name="Примечание 7 117" xfId="49930"/>
    <cellStyle name="Примечание 7 12" xfId="49931"/>
    <cellStyle name="Примечание 7 13" xfId="49932"/>
    <cellStyle name="Примечание 7 14" xfId="49933"/>
    <cellStyle name="Примечание 7 15" xfId="49934"/>
    <cellStyle name="Примечание 7 16" xfId="49935"/>
    <cellStyle name="Примечание 7 17" xfId="49936"/>
    <cellStyle name="Примечание 7 18" xfId="49937"/>
    <cellStyle name="Примечание 7 19" xfId="49938"/>
    <cellStyle name="Примечание 7 2" xfId="49939"/>
    <cellStyle name="Примечание 7 2 2" xfId="49940"/>
    <cellStyle name="Примечание 7 2 3" xfId="49941"/>
    <cellStyle name="Примечание 7 2 4" xfId="49942"/>
    <cellStyle name="Примечание 7 2 5" xfId="49943"/>
    <cellStyle name="Примечание 7 2 6" xfId="49944"/>
    <cellStyle name="Примечание 7 20" xfId="49945"/>
    <cellStyle name="Примечание 7 21" xfId="49946"/>
    <cellStyle name="Примечание 7 22" xfId="49947"/>
    <cellStyle name="Примечание 7 23" xfId="49948"/>
    <cellStyle name="Примечание 7 24" xfId="49949"/>
    <cellStyle name="Примечание 7 25" xfId="49950"/>
    <cellStyle name="Примечание 7 26" xfId="49951"/>
    <cellStyle name="Примечание 7 27" xfId="49952"/>
    <cellStyle name="Примечание 7 28" xfId="49953"/>
    <cellStyle name="Примечание 7 29" xfId="49954"/>
    <cellStyle name="Примечание 7 3" xfId="49955"/>
    <cellStyle name="Примечание 7 3 2" xfId="49956"/>
    <cellStyle name="Примечание 7 3 3" xfId="49957"/>
    <cellStyle name="Примечание 7 3 4" xfId="49958"/>
    <cellStyle name="Примечание 7 3 5" xfId="49959"/>
    <cellStyle name="Примечание 7 30" xfId="49960"/>
    <cellStyle name="Примечание 7 31" xfId="49961"/>
    <cellStyle name="Примечание 7 32" xfId="49962"/>
    <cellStyle name="Примечание 7 33" xfId="49963"/>
    <cellStyle name="Примечание 7 34" xfId="49964"/>
    <cellStyle name="Примечание 7 35" xfId="49965"/>
    <cellStyle name="Примечание 7 36" xfId="49966"/>
    <cellStyle name="Примечание 7 37" xfId="49967"/>
    <cellStyle name="Примечание 7 38" xfId="49968"/>
    <cellStyle name="Примечание 7 39" xfId="49969"/>
    <cellStyle name="Примечание 7 4" xfId="49970"/>
    <cellStyle name="Примечание 7 4 2" xfId="49971"/>
    <cellStyle name="Примечание 7 4 3" xfId="49972"/>
    <cellStyle name="Примечание 7 4 4" xfId="49973"/>
    <cellStyle name="Примечание 7 4 5" xfId="49974"/>
    <cellStyle name="Примечание 7 40" xfId="49975"/>
    <cellStyle name="Примечание 7 41" xfId="49976"/>
    <cellStyle name="Примечание 7 42" xfId="49977"/>
    <cellStyle name="Примечание 7 43" xfId="49978"/>
    <cellStyle name="Примечание 7 44" xfId="49979"/>
    <cellStyle name="Примечание 7 45" xfId="49980"/>
    <cellStyle name="Примечание 7 46" xfId="49981"/>
    <cellStyle name="Примечание 7 47" xfId="49982"/>
    <cellStyle name="Примечание 7 48" xfId="49983"/>
    <cellStyle name="Примечание 7 49" xfId="49984"/>
    <cellStyle name="Примечание 7 5" xfId="49985"/>
    <cellStyle name="Примечание 7 50" xfId="49986"/>
    <cellStyle name="Примечание 7 51" xfId="49987"/>
    <cellStyle name="Примечание 7 52" xfId="49988"/>
    <cellStyle name="Примечание 7 53" xfId="49989"/>
    <cellStyle name="Примечание 7 54" xfId="49990"/>
    <cellStyle name="Примечание 7 55" xfId="49991"/>
    <cellStyle name="Примечание 7 56" xfId="49992"/>
    <cellStyle name="Примечание 7 57" xfId="49993"/>
    <cellStyle name="Примечание 7 58" xfId="49994"/>
    <cellStyle name="Примечание 7 59" xfId="49995"/>
    <cellStyle name="Примечание 7 6" xfId="49996"/>
    <cellStyle name="Примечание 7 60" xfId="49997"/>
    <cellStyle name="Примечание 7 61" xfId="49998"/>
    <cellStyle name="Примечание 7 62" xfId="49999"/>
    <cellStyle name="Примечание 7 63" xfId="50000"/>
    <cellStyle name="Примечание 7 64" xfId="50001"/>
    <cellStyle name="Примечание 7 65" xfId="50002"/>
    <cellStyle name="Примечание 7 66" xfId="50003"/>
    <cellStyle name="Примечание 7 67" xfId="50004"/>
    <cellStyle name="Примечание 7 68" xfId="50005"/>
    <cellStyle name="Примечание 7 69" xfId="50006"/>
    <cellStyle name="Примечание 7 7" xfId="50007"/>
    <cellStyle name="Примечание 7 70" xfId="50008"/>
    <cellStyle name="Примечание 7 71" xfId="50009"/>
    <cellStyle name="Примечание 7 72" xfId="50010"/>
    <cellStyle name="Примечание 7 73" xfId="50011"/>
    <cellStyle name="Примечание 7 74" xfId="50012"/>
    <cellStyle name="Примечание 7 75" xfId="50013"/>
    <cellStyle name="Примечание 7 76" xfId="50014"/>
    <cellStyle name="Примечание 7 77" xfId="50015"/>
    <cellStyle name="Примечание 7 78" xfId="50016"/>
    <cellStyle name="Примечание 7 79" xfId="50017"/>
    <cellStyle name="Примечание 7 8" xfId="50018"/>
    <cellStyle name="Примечание 7 80" xfId="50019"/>
    <cellStyle name="Примечание 7 81" xfId="50020"/>
    <cellStyle name="Примечание 7 82" xfId="50021"/>
    <cellStyle name="Примечание 7 83" xfId="50022"/>
    <cellStyle name="Примечание 7 84" xfId="50023"/>
    <cellStyle name="Примечание 7 85" xfId="50024"/>
    <cellStyle name="Примечание 7 86" xfId="50025"/>
    <cellStyle name="Примечание 7 87" xfId="50026"/>
    <cellStyle name="Примечание 7 88" xfId="50027"/>
    <cellStyle name="Примечание 7 89" xfId="50028"/>
    <cellStyle name="Примечание 7 9" xfId="50029"/>
    <cellStyle name="Примечание 7 90" xfId="50030"/>
    <cellStyle name="Примечание 7 91" xfId="50031"/>
    <cellStyle name="Примечание 7 92" xfId="50032"/>
    <cellStyle name="Примечание 7 93" xfId="50033"/>
    <cellStyle name="Примечание 7 94" xfId="50034"/>
    <cellStyle name="Примечание 7 95" xfId="50035"/>
    <cellStyle name="Примечание 7 96" xfId="50036"/>
    <cellStyle name="Примечание 7 97" xfId="50037"/>
    <cellStyle name="Примечание 7 98" xfId="50038"/>
    <cellStyle name="Примечание 7 99" xfId="50039"/>
    <cellStyle name="Примечание 8" xfId="50040"/>
    <cellStyle name="Примечание 8 10" xfId="50041"/>
    <cellStyle name="Примечание 8 100" xfId="50042"/>
    <cellStyle name="Примечание 8 101" xfId="50043"/>
    <cellStyle name="Примечание 8 102" xfId="50044"/>
    <cellStyle name="Примечание 8 103" xfId="50045"/>
    <cellStyle name="Примечание 8 104" xfId="50046"/>
    <cellStyle name="Примечание 8 105" xfId="50047"/>
    <cellStyle name="Примечание 8 106" xfId="50048"/>
    <cellStyle name="Примечание 8 107" xfId="50049"/>
    <cellStyle name="Примечание 8 108" xfId="50050"/>
    <cellStyle name="Примечание 8 109" xfId="50051"/>
    <cellStyle name="Примечание 8 11" xfId="50052"/>
    <cellStyle name="Примечание 8 110" xfId="50053"/>
    <cellStyle name="Примечание 8 111" xfId="50054"/>
    <cellStyle name="Примечание 8 112" xfId="50055"/>
    <cellStyle name="Примечание 8 113" xfId="50056"/>
    <cellStyle name="Примечание 8 114" xfId="50057"/>
    <cellStyle name="Примечание 8 115" xfId="50058"/>
    <cellStyle name="Примечание 8 116" xfId="50059"/>
    <cellStyle name="Примечание 8 117" xfId="50060"/>
    <cellStyle name="Примечание 8 12" xfId="50061"/>
    <cellStyle name="Примечание 8 13" xfId="50062"/>
    <cellStyle name="Примечание 8 14" xfId="50063"/>
    <cellStyle name="Примечание 8 15" xfId="50064"/>
    <cellStyle name="Примечание 8 16" xfId="50065"/>
    <cellStyle name="Примечание 8 17" xfId="50066"/>
    <cellStyle name="Примечание 8 18" xfId="50067"/>
    <cellStyle name="Примечание 8 19" xfId="50068"/>
    <cellStyle name="Примечание 8 2" xfId="50069"/>
    <cellStyle name="Примечание 8 2 2" xfId="50070"/>
    <cellStyle name="Примечание 8 2 3" xfId="50071"/>
    <cellStyle name="Примечание 8 2 4" xfId="50072"/>
    <cellStyle name="Примечание 8 2 5" xfId="50073"/>
    <cellStyle name="Примечание 8 2 6" xfId="50074"/>
    <cellStyle name="Примечание 8 20" xfId="50075"/>
    <cellStyle name="Примечание 8 21" xfId="50076"/>
    <cellStyle name="Примечание 8 22" xfId="50077"/>
    <cellStyle name="Примечание 8 23" xfId="50078"/>
    <cellStyle name="Примечание 8 24" xfId="50079"/>
    <cellStyle name="Примечание 8 25" xfId="50080"/>
    <cellStyle name="Примечание 8 26" xfId="50081"/>
    <cellStyle name="Примечание 8 27" xfId="50082"/>
    <cellStyle name="Примечание 8 28" xfId="50083"/>
    <cellStyle name="Примечание 8 29" xfId="50084"/>
    <cellStyle name="Примечание 8 3" xfId="50085"/>
    <cellStyle name="Примечание 8 3 2" xfId="50086"/>
    <cellStyle name="Примечание 8 3 3" xfId="50087"/>
    <cellStyle name="Примечание 8 3 4" xfId="50088"/>
    <cellStyle name="Примечание 8 3 5" xfId="50089"/>
    <cellStyle name="Примечание 8 30" xfId="50090"/>
    <cellStyle name="Примечание 8 31" xfId="50091"/>
    <cellStyle name="Примечание 8 32" xfId="50092"/>
    <cellStyle name="Примечание 8 33" xfId="50093"/>
    <cellStyle name="Примечание 8 34" xfId="50094"/>
    <cellStyle name="Примечание 8 35" xfId="50095"/>
    <cellStyle name="Примечание 8 36" xfId="50096"/>
    <cellStyle name="Примечание 8 37" xfId="50097"/>
    <cellStyle name="Примечание 8 38" xfId="50098"/>
    <cellStyle name="Примечание 8 39" xfId="50099"/>
    <cellStyle name="Примечание 8 4" xfId="50100"/>
    <cellStyle name="Примечание 8 4 2" xfId="50101"/>
    <cellStyle name="Примечание 8 4 3" xfId="50102"/>
    <cellStyle name="Примечание 8 4 4" xfId="50103"/>
    <cellStyle name="Примечание 8 4 5" xfId="50104"/>
    <cellStyle name="Примечание 8 40" xfId="50105"/>
    <cellStyle name="Примечание 8 41" xfId="50106"/>
    <cellStyle name="Примечание 8 42" xfId="50107"/>
    <cellStyle name="Примечание 8 43" xfId="50108"/>
    <cellStyle name="Примечание 8 44" xfId="50109"/>
    <cellStyle name="Примечание 8 45" xfId="50110"/>
    <cellStyle name="Примечание 8 46" xfId="50111"/>
    <cellStyle name="Примечание 8 47" xfId="50112"/>
    <cellStyle name="Примечание 8 48" xfId="50113"/>
    <cellStyle name="Примечание 8 49" xfId="50114"/>
    <cellStyle name="Примечание 8 5" xfId="50115"/>
    <cellStyle name="Примечание 8 50" xfId="50116"/>
    <cellStyle name="Примечание 8 51" xfId="50117"/>
    <cellStyle name="Примечание 8 52" xfId="50118"/>
    <cellStyle name="Примечание 8 53" xfId="50119"/>
    <cellStyle name="Примечание 8 54" xfId="50120"/>
    <cellStyle name="Примечание 8 55" xfId="50121"/>
    <cellStyle name="Примечание 8 56" xfId="50122"/>
    <cellStyle name="Примечание 8 57" xfId="50123"/>
    <cellStyle name="Примечание 8 58" xfId="50124"/>
    <cellStyle name="Примечание 8 59" xfId="50125"/>
    <cellStyle name="Примечание 8 6" xfId="50126"/>
    <cellStyle name="Примечание 8 60" xfId="50127"/>
    <cellStyle name="Примечание 8 61" xfId="50128"/>
    <cellStyle name="Примечание 8 62" xfId="50129"/>
    <cellStyle name="Примечание 8 63" xfId="50130"/>
    <cellStyle name="Примечание 8 64" xfId="50131"/>
    <cellStyle name="Примечание 8 65" xfId="50132"/>
    <cellStyle name="Примечание 8 66" xfId="50133"/>
    <cellStyle name="Примечание 8 67" xfId="50134"/>
    <cellStyle name="Примечание 8 68" xfId="50135"/>
    <cellStyle name="Примечание 8 69" xfId="50136"/>
    <cellStyle name="Примечание 8 7" xfId="50137"/>
    <cellStyle name="Примечание 8 70" xfId="50138"/>
    <cellStyle name="Примечание 8 71" xfId="50139"/>
    <cellStyle name="Примечание 8 72" xfId="50140"/>
    <cellStyle name="Примечание 8 73" xfId="50141"/>
    <cellStyle name="Примечание 8 74" xfId="50142"/>
    <cellStyle name="Примечание 8 75" xfId="50143"/>
    <cellStyle name="Примечание 8 76" xfId="50144"/>
    <cellStyle name="Примечание 8 77" xfId="50145"/>
    <cellStyle name="Примечание 8 78" xfId="50146"/>
    <cellStyle name="Примечание 8 79" xfId="50147"/>
    <cellStyle name="Примечание 8 8" xfId="50148"/>
    <cellStyle name="Примечание 8 80" xfId="50149"/>
    <cellStyle name="Примечание 8 81" xfId="50150"/>
    <cellStyle name="Примечание 8 82" xfId="50151"/>
    <cellStyle name="Примечание 8 83" xfId="50152"/>
    <cellStyle name="Примечание 8 84" xfId="50153"/>
    <cellStyle name="Примечание 8 85" xfId="50154"/>
    <cellStyle name="Примечание 8 86" xfId="50155"/>
    <cellStyle name="Примечание 8 87" xfId="50156"/>
    <cellStyle name="Примечание 8 88" xfId="50157"/>
    <cellStyle name="Примечание 8 89" xfId="50158"/>
    <cellStyle name="Примечание 8 9" xfId="50159"/>
    <cellStyle name="Примечание 8 90" xfId="50160"/>
    <cellStyle name="Примечание 8 91" xfId="50161"/>
    <cellStyle name="Примечание 8 92" xfId="50162"/>
    <cellStyle name="Примечание 8 93" xfId="50163"/>
    <cellStyle name="Примечание 8 94" xfId="50164"/>
    <cellStyle name="Примечание 8 95" xfId="50165"/>
    <cellStyle name="Примечание 8 96" xfId="50166"/>
    <cellStyle name="Примечание 8 97" xfId="50167"/>
    <cellStyle name="Примечание 8 98" xfId="50168"/>
    <cellStyle name="Примечание 8 99" xfId="50169"/>
    <cellStyle name="Примечание 9" xfId="50170"/>
    <cellStyle name="Примечание 9 10" xfId="50171"/>
    <cellStyle name="Примечание 9 100" xfId="50172"/>
    <cellStyle name="Примечание 9 101" xfId="50173"/>
    <cellStyle name="Примечание 9 102" xfId="50174"/>
    <cellStyle name="Примечание 9 103" xfId="50175"/>
    <cellStyle name="Примечание 9 104" xfId="50176"/>
    <cellStyle name="Примечание 9 105" xfId="50177"/>
    <cellStyle name="Примечание 9 106" xfId="50178"/>
    <cellStyle name="Примечание 9 107" xfId="50179"/>
    <cellStyle name="Примечание 9 108" xfId="50180"/>
    <cellStyle name="Примечание 9 109" xfId="50181"/>
    <cellStyle name="Примечание 9 11" xfId="50182"/>
    <cellStyle name="Примечание 9 110" xfId="50183"/>
    <cellStyle name="Примечание 9 111" xfId="50184"/>
    <cellStyle name="Примечание 9 112" xfId="50185"/>
    <cellStyle name="Примечание 9 113" xfId="50186"/>
    <cellStyle name="Примечание 9 114" xfId="50187"/>
    <cellStyle name="Примечание 9 115" xfId="50188"/>
    <cellStyle name="Примечание 9 116" xfId="50189"/>
    <cellStyle name="Примечание 9 117" xfId="50190"/>
    <cellStyle name="Примечание 9 12" xfId="50191"/>
    <cellStyle name="Примечание 9 13" xfId="50192"/>
    <cellStyle name="Примечание 9 14" xfId="50193"/>
    <cellStyle name="Примечание 9 15" xfId="50194"/>
    <cellStyle name="Примечание 9 16" xfId="50195"/>
    <cellStyle name="Примечание 9 17" xfId="50196"/>
    <cellStyle name="Примечание 9 18" xfId="50197"/>
    <cellStyle name="Примечание 9 19" xfId="50198"/>
    <cellStyle name="Примечание 9 2" xfId="50199"/>
    <cellStyle name="Примечание 9 2 2" xfId="50200"/>
    <cellStyle name="Примечание 9 2 3" xfId="50201"/>
    <cellStyle name="Примечание 9 2 4" xfId="50202"/>
    <cellStyle name="Примечание 9 2 5" xfId="50203"/>
    <cellStyle name="Примечание 9 20" xfId="50204"/>
    <cellStyle name="Примечание 9 21" xfId="50205"/>
    <cellStyle name="Примечание 9 22" xfId="50206"/>
    <cellStyle name="Примечание 9 23" xfId="50207"/>
    <cellStyle name="Примечание 9 24" xfId="50208"/>
    <cellStyle name="Примечание 9 25" xfId="50209"/>
    <cellStyle name="Примечание 9 26" xfId="50210"/>
    <cellStyle name="Примечание 9 27" xfId="50211"/>
    <cellStyle name="Примечание 9 28" xfId="50212"/>
    <cellStyle name="Примечание 9 29" xfId="50213"/>
    <cellStyle name="Примечание 9 3" xfId="50214"/>
    <cellStyle name="Примечание 9 3 2" xfId="50215"/>
    <cellStyle name="Примечание 9 3 3" xfId="50216"/>
    <cellStyle name="Примечание 9 3 4" xfId="50217"/>
    <cellStyle name="Примечание 9 3 5" xfId="50218"/>
    <cellStyle name="Примечание 9 30" xfId="50219"/>
    <cellStyle name="Примечание 9 31" xfId="50220"/>
    <cellStyle name="Примечание 9 32" xfId="50221"/>
    <cellStyle name="Примечание 9 33" xfId="50222"/>
    <cellStyle name="Примечание 9 34" xfId="50223"/>
    <cellStyle name="Примечание 9 35" xfId="50224"/>
    <cellStyle name="Примечание 9 36" xfId="50225"/>
    <cellStyle name="Примечание 9 37" xfId="50226"/>
    <cellStyle name="Примечание 9 38" xfId="50227"/>
    <cellStyle name="Примечание 9 39" xfId="50228"/>
    <cellStyle name="Примечание 9 4" xfId="50229"/>
    <cellStyle name="Примечание 9 4 2" xfId="50230"/>
    <cellStyle name="Примечание 9 4 3" xfId="50231"/>
    <cellStyle name="Примечание 9 4 4" xfId="50232"/>
    <cellStyle name="Примечание 9 4 5" xfId="50233"/>
    <cellStyle name="Примечание 9 40" xfId="50234"/>
    <cellStyle name="Примечание 9 41" xfId="50235"/>
    <cellStyle name="Примечание 9 42" xfId="50236"/>
    <cellStyle name="Примечание 9 43" xfId="50237"/>
    <cellStyle name="Примечание 9 44" xfId="50238"/>
    <cellStyle name="Примечание 9 45" xfId="50239"/>
    <cellStyle name="Примечание 9 46" xfId="50240"/>
    <cellStyle name="Примечание 9 47" xfId="50241"/>
    <cellStyle name="Примечание 9 48" xfId="50242"/>
    <cellStyle name="Примечание 9 49" xfId="50243"/>
    <cellStyle name="Примечание 9 5" xfId="50244"/>
    <cellStyle name="Примечание 9 50" xfId="50245"/>
    <cellStyle name="Примечание 9 51" xfId="50246"/>
    <cellStyle name="Примечание 9 52" xfId="50247"/>
    <cellStyle name="Примечание 9 53" xfId="50248"/>
    <cellStyle name="Примечание 9 54" xfId="50249"/>
    <cellStyle name="Примечание 9 55" xfId="50250"/>
    <cellStyle name="Примечание 9 56" xfId="50251"/>
    <cellStyle name="Примечание 9 57" xfId="50252"/>
    <cellStyle name="Примечание 9 58" xfId="50253"/>
    <cellStyle name="Примечание 9 59" xfId="50254"/>
    <cellStyle name="Примечание 9 6" xfId="50255"/>
    <cellStyle name="Примечание 9 60" xfId="50256"/>
    <cellStyle name="Примечание 9 61" xfId="50257"/>
    <cellStyle name="Примечание 9 62" xfId="50258"/>
    <cellStyle name="Примечание 9 63" xfId="50259"/>
    <cellStyle name="Примечание 9 64" xfId="50260"/>
    <cellStyle name="Примечание 9 65" xfId="50261"/>
    <cellStyle name="Примечание 9 66" xfId="50262"/>
    <cellStyle name="Примечание 9 67" xfId="50263"/>
    <cellStyle name="Примечание 9 68" xfId="50264"/>
    <cellStyle name="Примечание 9 69" xfId="50265"/>
    <cellStyle name="Примечание 9 7" xfId="50266"/>
    <cellStyle name="Примечание 9 70" xfId="50267"/>
    <cellStyle name="Примечание 9 71" xfId="50268"/>
    <cellStyle name="Примечание 9 72" xfId="50269"/>
    <cellStyle name="Примечание 9 73" xfId="50270"/>
    <cellStyle name="Примечание 9 74" xfId="50271"/>
    <cellStyle name="Примечание 9 75" xfId="50272"/>
    <cellStyle name="Примечание 9 76" xfId="50273"/>
    <cellStyle name="Примечание 9 77" xfId="50274"/>
    <cellStyle name="Примечание 9 78" xfId="50275"/>
    <cellStyle name="Примечание 9 79" xfId="50276"/>
    <cellStyle name="Примечание 9 8" xfId="50277"/>
    <cellStyle name="Примечание 9 80" xfId="50278"/>
    <cellStyle name="Примечание 9 81" xfId="50279"/>
    <cellStyle name="Примечание 9 82" xfId="50280"/>
    <cellStyle name="Примечание 9 83" xfId="50281"/>
    <cellStyle name="Примечание 9 84" xfId="50282"/>
    <cellStyle name="Примечание 9 85" xfId="50283"/>
    <cellStyle name="Примечание 9 86" xfId="50284"/>
    <cellStyle name="Примечание 9 87" xfId="50285"/>
    <cellStyle name="Примечание 9 88" xfId="50286"/>
    <cellStyle name="Примечание 9 89" xfId="50287"/>
    <cellStyle name="Примечание 9 9" xfId="50288"/>
    <cellStyle name="Примечание 9 90" xfId="50289"/>
    <cellStyle name="Примечание 9 91" xfId="50290"/>
    <cellStyle name="Примечание 9 92" xfId="50291"/>
    <cellStyle name="Примечание 9 93" xfId="50292"/>
    <cellStyle name="Примечание 9 94" xfId="50293"/>
    <cellStyle name="Примечание 9 95" xfId="50294"/>
    <cellStyle name="Примечание 9 96" xfId="50295"/>
    <cellStyle name="Примечание 9 97" xfId="50296"/>
    <cellStyle name="Примечание 9 98" xfId="50297"/>
    <cellStyle name="Примечание 9 99" xfId="50298"/>
    <cellStyle name="Проверка" xfId="50299"/>
    <cellStyle name="Простая строка" xfId="50300"/>
    <cellStyle name="проц_без0" xfId="50301"/>
    <cellStyle name="Процент (0)" xfId="50302"/>
    <cellStyle name="Процент_11п" xfId="56625"/>
    <cellStyle name="Процентный 10" xfId="50303"/>
    <cellStyle name="Процентный 10 2" xfId="50304"/>
    <cellStyle name="Процентный 10 3" xfId="50305"/>
    <cellStyle name="Процентный 11" xfId="50306"/>
    <cellStyle name="Процентный 12" xfId="50307"/>
    <cellStyle name="Процентный 13" xfId="50308"/>
    <cellStyle name="Процентный 14" xfId="50309"/>
    <cellStyle name="Процентный 15" xfId="55801"/>
    <cellStyle name="Процентный 16" xfId="56639"/>
    <cellStyle name="Процентный 17" xfId="56637"/>
    <cellStyle name="Процентный 2" xfId="50310"/>
    <cellStyle name="Процентный 2 2" xfId="50311"/>
    <cellStyle name="Процентный 2 2 2" xfId="50312"/>
    <cellStyle name="Процентный 2 2 2 2" xfId="50313"/>
    <cellStyle name="Процентный 2 2 2 3" xfId="50314"/>
    <cellStyle name="Процентный 2 2 2 4" xfId="56626"/>
    <cellStyle name="Процентный 2 2 3" xfId="55802"/>
    <cellStyle name="Процентный 2 2 4" xfId="55803"/>
    <cellStyle name="Процентный 2 3" xfId="50315"/>
    <cellStyle name="Процентный 2 3 2" xfId="50316"/>
    <cellStyle name="Процентный 2 3 2 2" xfId="50317"/>
    <cellStyle name="Процентный 2 3 2 3" xfId="50318"/>
    <cellStyle name="Процентный 2 3 2 4" xfId="50319"/>
    <cellStyle name="Процентный 2 3 3" xfId="50320"/>
    <cellStyle name="Процентный 2 4" xfId="50321"/>
    <cellStyle name="Процентный 2 4 2" xfId="50322"/>
    <cellStyle name="Процентный 2 4 2 2" xfId="50323"/>
    <cellStyle name="Процентный 2 4 3" xfId="50324"/>
    <cellStyle name="Процентный 2 5" xfId="50325"/>
    <cellStyle name="Процентный 2 5 2" xfId="50326"/>
    <cellStyle name="Процентный 2_Капитальные затраты" xfId="50327"/>
    <cellStyle name="Процентный 3" xfId="50328"/>
    <cellStyle name="Процентный 3 2" xfId="50329"/>
    <cellStyle name="Процентный 3 2 2" xfId="50330"/>
    <cellStyle name="Процентный 3 2 2 2" xfId="50331"/>
    <cellStyle name="Процентный 3 2 2 2 2" xfId="50332"/>
    <cellStyle name="Процентный 3 2 2 2 3" xfId="50333"/>
    <cellStyle name="Процентный 3 2 2 2 4" xfId="56627"/>
    <cellStyle name="Процентный 3 2 2 3" xfId="50334"/>
    <cellStyle name="Процентный 3 2 2 4" xfId="50335"/>
    <cellStyle name="Процентный 3 2 2 5" xfId="56628"/>
    <cellStyle name="Процентный 3 2 2_Капитальные затраты" xfId="50336"/>
    <cellStyle name="Процентный 3 2 3" xfId="50337"/>
    <cellStyle name="Процентный 3 2 3 2" xfId="50338"/>
    <cellStyle name="Процентный 3 2 3 2 2" xfId="50339"/>
    <cellStyle name="Процентный 3 2 3 2 3" xfId="50340"/>
    <cellStyle name="Процентный 3 2 3 3" xfId="50341"/>
    <cellStyle name="Процентный 3 2 3 4" xfId="50342"/>
    <cellStyle name="Процентный 3 2 3 5" xfId="56629"/>
    <cellStyle name="Процентный 3 2 3_Капитальные затраты" xfId="50343"/>
    <cellStyle name="Процентный 3 2 4" xfId="50344"/>
    <cellStyle name="Процентный 3 2 4 2" xfId="50345"/>
    <cellStyle name="Процентный 3 2 4 3" xfId="50346"/>
    <cellStyle name="Процентный 3 2 5" xfId="50347"/>
    <cellStyle name="Процентный 3 2 5 2" xfId="50348"/>
    <cellStyle name="Процентный 3 2 6" xfId="50349"/>
    <cellStyle name="Процентный 3 2_Капитальные затраты" xfId="50350"/>
    <cellStyle name="Процентный 3 3" xfId="50351"/>
    <cellStyle name="Процентный 3 3 2" xfId="50352"/>
    <cellStyle name="Процентный 3 3 2 2" xfId="50353"/>
    <cellStyle name="Процентный 3 3 2 2 2" xfId="50354"/>
    <cellStyle name="Процентный 3 3 2 2 3" xfId="50355"/>
    <cellStyle name="Процентный 3 3 2 3" xfId="50356"/>
    <cellStyle name="Процентный 3 3 2 3 2" xfId="50357"/>
    <cellStyle name="Процентный 3 3 2 4" xfId="50358"/>
    <cellStyle name="Процентный 3 3 2 5" xfId="56630"/>
    <cellStyle name="Процентный 3 3 2_Капитальные затраты" xfId="50359"/>
    <cellStyle name="Процентный 3 3 3" xfId="50360"/>
    <cellStyle name="Процентный 3 3 3 2" xfId="50361"/>
    <cellStyle name="Процентный 3 3 4" xfId="50362"/>
    <cellStyle name="Процентный 3 3_Капитальные затраты" xfId="50363"/>
    <cellStyle name="Процентный 3 4" xfId="50364"/>
    <cellStyle name="Процентный 3 4 2" xfId="50365"/>
    <cellStyle name="Процентный 3 4 2 2" xfId="50366"/>
    <cellStyle name="Процентный 3 4 2 3" xfId="50367"/>
    <cellStyle name="Процентный 3 4 3" xfId="50368"/>
    <cellStyle name="Процентный 3 4 3 2" xfId="50369"/>
    <cellStyle name="Процентный 3 4 4" xfId="50370"/>
    <cellStyle name="Процентный 3 4 5" xfId="56631"/>
    <cellStyle name="Процентный 3 4_Капитальные затраты" xfId="50371"/>
    <cellStyle name="Процентный 3 5" xfId="50372"/>
    <cellStyle name="Процентный 3 5 2" xfId="50373"/>
    <cellStyle name="Процентный 3 6" xfId="50374"/>
    <cellStyle name="Процентный 3 7" xfId="50375"/>
    <cellStyle name="Процентный 3_Капитальные затраты" xfId="50376"/>
    <cellStyle name="Процентный 4" xfId="50377"/>
    <cellStyle name="Процентный 4 10" xfId="50378"/>
    <cellStyle name="Процентный 4 2" xfId="50379"/>
    <cellStyle name="Процентный 4 2 2" xfId="50380"/>
    <cellStyle name="Процентный 4 2 2 2" xfId="50381"/>
    <cellStyle name="Процентный 4 2 2 2 2" xfId="50382"/>
    <cellStyle name="Процентный 4 2 2 2 2 2" xfId="50383"/>
    <cellStyle name="Процентный 4 2 2 2 3" xfId="50384"/>
    <cellStyle name="Процентный 4 2 2 3" xfId="50385"/>
    <cellStyle name="Процентный 4 2 2 3 2" xfId="50386"/>
    <cellStyle name="Процентный 4 2 2 4" xfId="50387"/>
    <cellStyle name="Процентный 4 2 2 5" xfId="50388"/>
    <cellStyle name="Процентный 4 2 3" xfId="50389"/>
    <cellStyle name="Процентный 4 2 3 2" xfId="50390"/>
    <cellStyle name="Процентный 4 2 3 2 2" xfId="50391"/>
    <cellStyle name="Процентный 4 2 3 3" xfId="50392"/>
    <cellStyle name="Процентный 4 2 4" xfId="50393"/>
    <cellStyle name="Процентный 4 2 4 2" xfId="50394"/>
    <cellStyle name="Процентный 4 2 5" xfId="50395"/>
    <cellStyle name="Процентный 4 2 6" xfId="50396"/>
    <cellStyle name="Процентный 4 2_Капитальные затраты" xfId="50397"/>
    <cellStyle name="Процентный 4 3" xfId="50398"/>
    <cellStyle name="Процентный 4 3 2" xfId="50399"/>
    <cellStyle name="Процентный 4 3 2 2" xfId="50400"/>
    <cellStyle name="Процентный 4 3 2 2 2" xfId="50401"/>
    <cellStyle name="Процентный 4 3 2 3" xfId="50402"/>
    <cellStyle name="Процентный 4 3 2 4" xfId="50403"/>
    <cellStyle name="Процентный 4 3 3" xfId="50404"/>
    <cellStyle name="Процентный 4 3 3 2" xfId="50405"/>
    <cellStyle name="Процентный 4 3 4" xfId="50406"/>
    <cellStyle name="Процентный 4 3 5" xfId="50407"/>
    <cellStyle name="Процентный 4 4" xfId="50408"/>
    <cellStyle name="Процентный 4 4 2" xfId="50409"/>
    <cellStyle name="Процентный 4 4 2 2" xfId="50410"/>
    <cellStyle name="Процентный 4 4 3" xfId="50411"/>
    <cellStyle name="Процентный 4 4 4" xfId="50412"/>
    <cellStyle name="Процентный 4 5" xfId="50413"/>
    <cellStyle name="Процентный 4 5 2" xfId="50414"/>
    <cellStyle name="Процентный 4 5 3" xfId="50415"/>
    <cellStyle name="Процентный 4 6" xfId="50416"/>
    <cellStyle name="Процентный 4 7" xfId="50417"/>
    <cellStyle name="Процентный 4 8" xfId="50418"/>
    <cellStyle name="Процентный 4 9" xfId="50419"/>
    <cellStyle name="Процентный 4_Капитальные затраты" xfId="50420"/>
    <cellStyle name="Процентный 5" xfId="50421"/>
    <cellStyle name="Процентный 5 2" xfId="50422"/>
    <cellStyle name="Процентный 5 2 2" xfId="50423"/>
    <cellStyle name="Процентный 5 3" xfId="50424"/>
    <cellStyle name="Процентный 5 4" xfId="50425"/>
    <cellStyle name="Процентный 6" xfId="50426"/>
    <cellStyle name="Процентный 6 2" xfId="50427"/>
    <cellStyle name="Процентный 6 3" xfId="50428"/>
    <cellStyle name="Процентный 6 4" xfId="50429"/>
    <cellStyle name="Процентный 6 5" xfId="50430"/>
    <cellStyle name="Процентный 6 6" xfId="50431"/>
    <cellStyle name="Процентный 7" xfId="50432"/>
    <cellStyle name="Процентный 7 2" xfId="50433"/>
    <cellStyle name="Процентный 7 3" xfId="50434"/>
    <cellStyle name="Процентный 7 3 2" xfId="50435"/>
    <cellStyle name="Процентный 7 4" xfId="50436"/>
    <cellStyle name="Процентный 7 5" xfId="50437"/>
    <cellStyle name="Процентный 7 6" xfId="50438"/>
    <cellStyle name="Процентный 8" xfId="50439"/>
    <cellStyle name="Процентный 8 2" xfId="50440"/>
    <cellStyle name="Процентный 9" xfId="50441"/>
    <cellStyle name="Процентный 9 2" xfId="50442"/>
    <cellStyle name="Процентный 9 2 2" xfId="50443"/>
    <cellStyle name="Рамки" xfId="50444"/>
    <cellStyle name="резерв1" xfId="50445"/>
    <cellStyle name="РесСмета" xfId="50446"/>
    <cellStyle name="РесСмета 2" xfId="50447"/>
    <cellStyle name="С разделителем" xfId="50448"/>
    <cellStyle name="СводВедРес" xfId="50449"/>
    <cellStyle name="СводкаСтоимРаб" xfId="50450"/>
    <cellStyle name="СводкаСтоимРаб 2" xfId="50451"/>
    <cellStyle name="Сводная" xfId="50452"/>
    <cellStyle name="Сводная 2" xfId="50453"/>
    <cellStyle name="Сводная 2 2" xfId="50454"/>
    <cellStyle name="Сводная 2 3" xfId="50455"/>
    <cellStyle name="Сводная 2 4" xfId="50456"/>
    <cellStyle name="Сводная 2 5" xfId="50457"/>
    <cellStyle name="Сводная 3" xfId="50458"/>
    <cellStyle name="Сводная 3 2" xfId="50459"/>
    <cellStyle name="Сводная 3 3" xfId="50460"/>
    <cellStyle name="Сводная 3 4" xfId="50461"/>
    <cellStyle name="Сводная 3 5" xfId="50462"/>
    <cellStyle name="Сводная 4" xfId="50463"/>
    <cellStyle name="Сводная 4 2" xfId="50464"/>
    <cellStyle name="Сводная 4 3" xfId="50465"/>
    <cellStyle name="Сводная 4 4" xfId="50466"/>
    <cellStyle name="Сводная 4 5" xfId="50467"/>
    <cellStyle name="Сводная 5" xfId="50468"/>
    <cellStyle name="Сводная 6" xfId="50469"/>
    <cellStyle name="Сводная 7" xfId="50470"/>
    <cellStyle name="Сводная 8" xfId="50471"/>
    <cellStyle name="СводРасч" xfId="50472"/>
    <cellStyle name="СводРасч 10" xfId="50473"/>
    <cellStyle name="СводРасч 11" xfId="50474"/>
    <cellStyle name="СводРасч 12" xfId="50475"/>
    <cellStyle name="СводРасч 2" xfId="50476"/>
    <cellStyle name="СводРасч 3" xfId="50477"/>
    <cellStyle name="СводРасч 4" xfId="50478"/>
    <cellStyle name="СводРасч 5" xfId="50479"/>
    <cellStyle name="СводРасч 6" xfId="50480"/>
    <cellStyle name="СводРасч 7" xfId="50481"/>
    <cellStyle name="СводРасч 8" xfId="50482"/>
    <cellStyle name="СводРасч 9" xfId="50483"/>
    <cellStyle name="СводРасч_Транспортные схемы 2 Это" xfId="50484"/>
    <cellStyle name="Связанная ячейка 10" xfId="50485"/>
    <cellStyle name="Связанная ячейка 11" xfId="50486"/>
    <cellStyle name="Связанная ячейка 12" xfId="50487"/>
    <cellStyle name="Связанная ячейка 13" xfId="50488"/>
    <cellStyle name="Связанная ячейка 14" xfId="50489"/>
    <cellStyle name="Связанная ячейка 15" xfId="50490"/>
    <cellStyle name="Связанная ячейка 16" xfId="50491"/>
    <cellStyle name="Связанная ячейка 17" xfId="50492"/>
    <cellStyle name="Связанная ячейка 18" xfId="50493"/>
    <cellStyle name="Связанная ячейка 19" xfId="50494"/>
    <cellStyle name="Связанная ячейка 2" xfId="50495"/>
    <cellStyle name="Связанная ячейка 2 2" xfId="50496"/>
    <cellStyle name="Связанная ячейка 2 2 2" xfId="50497"/>
    <cellStyle name="Связанная ячейка 2 3" xfId="50498"/>
    <cellStyle name="Связанная ячейка 2 4" xfId="50499"/>
    <cellStyle name="Связанная ячейка 2_Капитальные затраты" xfId="50500"/>
    <cellStyle name="Связанная ячейка 20" xfId="50501"/>
    <cellStyle name="Связанная ячейка 21" xfId="50502"/>
    <cellStyle name="Связанная ячейка 3" xfId="50503"/>
    <cellStyle name="Связанная ячейка 3 2" xfId="50504"/>
    <cellStyle name="Связанная ячейка 4" xfId="50505"/>
    <cellStyle name="Связанная ячейка 4 2" xfId="50506"/>
    <cellStyle name="Связанная ячейка 4 2 2" xfId="50507"/>
    <cellStyle name="Связанная ячейка 5" xfId="50508"/>
    <cellStyle name="Связанная ячейка 6" xfId="50509"/>
    <cellStyle name="Связанная ячейка 7" xfId="50510"/>
    <cellStyle name="Связанная ячейка 7 2" xfId="50511"/>
    <cellStyle name="Связанная ячейка 8" xfId="50512"/>
    <cellStyle name="Связанная ячейка 9" xfId="50513"/>
    <cellStyle name="Секция" xfId="50514"/>
    <cellStyle name="Секция 2" xfId="50515"/>
    <cellStyle name="Сложный заголовок" xfId="50516"/>
    <cellStyle name="Список ресурсов" xfId="50517"/>
    <cellStyle name="Стиль 1" xfId="50518"/>
    <cellStyle name="Стиль 1 10" xfId="50519"/>
    <cellStyle name="Стиль 1 11" xfId="50520"/>
    <cellStyle name="Стиль 1 12" xfId="50521"/>
    <cellStyle name="Стиль 1 13" xfId="50522"/>
    <cellStyle name="Стиль 1 14" xfId="50523"/>
    <cellStyle name="Стиль 1 15" xfId="50524"/>
    <cellStyle name="Стиль 1 16" xfId="50525"/>
    <cellStyle name="Стиль 1 17" xfId="50526"/>
    <cellStyle name="Стиль 1 18" xfId="50527"/>
    <cellStyle name="Стиль 1 18 2" xfId="50528"/>
    <cellStyle name="Стиль 1 18 3" xfId="50529"/>
    <cellStyle name="Стиль 1 18 4" xfId="50530"/>
    <cellStyle name="Стиль 1 19" xfId="55804"/>
    <cellStyle name="Стиль 1 19 2" xfId="55805"/>
    <cellStyle name="Стиль 1 2" xfId="50531"/>
    <cellStyle name="Стиль 1 2 2" xfId="50532"/>
    <cellStyle name="Стиль 1 2 2 2" xfId="50533"/>
    <cellStyle name="Стиль 1 2 2 2 2" xfId="55806"/>
    <cellStyle name="Стиль 1 2 2 3" xfId="50534"/>
    <cellStyle name="Стиль 1 2 2 4" xfId="50535"/>
    <cellStyle name="Стиль 1 2 2 5" xfId="50536"/>
    <cellStyle name="Стиль 1 2 3" xfId="50537"/>
    <cellStyle name="Стиль 1 2 3 2" xfId="50538"/>
    <cellStyle name="Стиль 1 2 3 3" xfId="50539"/>
    <cellStyle name="Стиль 1 2 4" xfId="50540"/>
    <cellStyle name="Стиль 1 2 4 2" xfId="50541"/>
    <cellStyle name="Стиль 1 2 5" xfId="50542"/>
    <cellStyle name="Стиль 1 2 6" xfId="50543"/>
    <cellStyle name="Стиль 1 2 7" xfId="55807"/>
    <cellStyle name="Стиль 1 2 8" xfId="55808"/>
    <cellStyle name="Стиль 1 2_Капитальные затраты" xfId="50544"/>
    <cellStyle name="Стиль 1 3" xfId="50545"/>
    <cellStyle name="Стиль 1 3 2" xfId="50546"/>
    <cellStyle name="Стиль 1 3 2 2" xfId="50547"/>
    <cellStyle name="Стиль 1 3 2 2 2" xfId="50548"/>
    <cellStyle name="Стиль 1 3 2 3" xfId="50549"/>
    <cellStyle name="Стиль 1 3 3" xfId="50550"/>
    <cellStyle name="Стиль 1 3 4" xfId="50551"/>
    <cellStyle name="Стиль 1 3_t81 rd" xfId="50552"/>
    <cellStyle name="Стиль 1 4" xfId="50553"/>
    <cellStyle name="Стиль 1 4 2" xfId="50554"/>
    <cellStyle name="Стиль 1 4 2 2" xfId="55809"/>
    <cellStyle name="Стиль 1 4 3" xfId="50555"/>
    <cellStyle name="Стиль 1 4 3 2" xfId="50556"/>
    <cellStyle name="Стиль 1 4 4" xfId="50557"/>
    <cellStyle name="Стиль 1 4 5" xfId="50558"/>
    <cellStyle name="Стиль 1 4 6" xfId="50559"/>
    <cellStyle name="Стиль 1 4_Капитальные затраты" xfId="50560"/>
    <cellStyle name="Стиль 1 5" xfId="50561"/>
    <cellStyle name="Стиль 1 5 2" xfId="50562"/>
    <cellStyle name="Стиль 1 5 2 2" xfId="55810"/>
    <cellStyle name="Стиль 1 5 3" xfId="50563"/>
    <cellStyle name="Стиль 1 5 4" xfId="50564"/>
    <cellStyle name="Стиль 1 5 5" xfId="50565"/>
    <cellStyle name="Стиль 1 5_Капитальные затраты" xfId="50566"/>
    <cellStyle name="Стиль 1 6" xfId="50567"/>
    <cellStyle name="Стиль 1 6 2" xfId="50568"/>
    <cellStyle name="Стиль 1 6 3" xfId="50569"/>
    <cellStyle name="Стиль 1 7" xfId="50570"/>
    <cellStyle name="Стиль 1 7 2" xfId="50571"/>
    <cellStyle name="Стиль 1 8" xfId="50572"/>
    <cellStyle name="Стиль 1 9" xfId="50573"/>
    <cellStyle name="Стиль 1_17.04.2012. Образец прочие расчеты" xfId="50574"/>
    <cellStyle name="Стиль_названий" xfId="50575"/>
    <cellStyle name="Строка нечётная" xfId="50576"/>
    <cellStyle name="Строка чётная" xfId="50577"/>
    <cellStyle name="тек пок" xfId="50578"/>
    <cellStyle name="ТЕКСТ" xfId="50579"/>
    <cellStyle name="ТЕКСТ 2" xfId="50580"/>
    <cellStyle name="ТЕКСТ 2 2" xfId="50581"/>
    <cellStyle name="ТЕКСТ 3" xfId="50582"/>
    <cellStyle name="ТЕКСТ 4" xfId="50583"/>
    <cellStyle name="ТЕКСТ 5" xfId="50584"/>
    <cellStyle name="ТЕКСТ 6" xfId="50585"/>
    <cellStyle name="ТЕКСТ 7" xfId="56632"/>
    <cellStyle name="Текст предупреждения 10" xfId="50586"/>
    <cellStyle name="Текст предупреждения 11" xfId="50587"/>
    <cellStyle name="Текст предупреждения 12" xfId="50588"/>
    <cellStyle name="Текст предупреждения 13" xfId="50589"/>
    <cellStyle name="Текст предупреждения 14" xfId="50590"/>
    <cellStyle name="Текст предупреждения 15" xfId="50591"/>
    <cellStyle name="Текст предупреждения 16" xfId="50592"/>
    <cellStyle name="Текст предупреждения 17" xfId="50593"/>
    <cellStyle name="Текст предупреждения 18" xfId="50594"/>
    <cellStyle name="Текст предупреждения 19" xfId="50595"/>
    <cellStyle name="Текст предупреждения 2" xfId="50596"/>
    <cellStyle name="Текст предупреждения 2 2" xfId="50597"/>
    <cellStyle name="Текст предупреждения 2 2 2" xfId="50598"/>
    <cellStyle name="Текст предупреждения 2 3" xfId="50599"/>
    <cellStyle name="Текст предупреждения 2 4" xfId="50600"/>
    <cellStyle name="Текст предупреждения 2_Капитальные затраты" xfId="50601"/>
    <cellStyle name="Текст предупреждения 20" xfId="50602"/>
    <cellStyle name="Текст предупреждения 21" xfId="50603"/>
    <cellStyle name="Текст предупреждения 3" xfId="50604"/>
    <cellStyle name="Текст предупреждения 3 2" xfId="50605"/>
    <cellStyle name="Текст предупреждения 4" xfId="50606"/>
    <cellStyle name="Текст предупреждения 4 2" xfId="50607"/>
    <cellStyle name="Текст предупреждения 4 2 2" xfId="50608"/>
    <cellStyle name="Текст предупреждения 5" xfId="50609"/>
    <cellStyle name="Текст предупреждения 6" xfId="50610"/>
    <cellStyle name="Текст предупреждения 7" xfId="50611"/>
    <cellStyle name="Текст предупреждения 7 2" xfId="50612"/>
    <cellStyle name="Текст предупреждения 8" xfId="50613"/>
    <cellStyle name="Текст предупреждения 9" xfId="50614"/>
    <cellStyle name="Титул" xfId="50615"/>
    <cellStyle name="ТысРуб" xfId="50616"/>
    <cellStyle name="Тысячи" xfId="50617"/>
    <cellStyle name="Тысячи (0)" xfId="50618"/>
    <cellStyle name="Тысячи (0) 2" xfId="50619"/>
    <cellStyle name="Тысячи (0) 2 2" xfId="50620"/>
    <cellStyle name="Тысячи (0) 2 3" xfId="50621"/>
    <cellStyle name="Тысячи (0) 2 4" xfId="50622"/>
    <cellStyle name="Тысячи (0) 2 5" xfId="50623"/>
    <cellStyle name="тысячи (000)" xfId="50624"/>
    <cellStyle name="Тысячи [0.0]" xfId="50625"/>
    <cellStyle name="Тысячи [0]" xfId="50626"/>
    <cellStyle name="Тысячи [0] 2" xfId="50627"/>
    <cellStyle name="Тысячи [0]_ 1999-2 " xfId="50628"/>
    <cellStyle name="Тысячи [а]" xfId="50629"/>
    <cellStyle name="Тысячи_ 1999-2 " xfId="50630"/>
    <cellStyle name="УровеньСтолб_1 2" xfId="50631"/>
    <cellStyle name="ФИКСИРОВАННЫЙ" xfId="50632"/>
    <cellStyle name="Фин_тыс" xfId="50633"/>
    <cellStyle name="Финансовый" xfId="34" builtinId="3"/>
    <cellStyle name="Финансовый [0] 2" xfId="50634"/>
    <cellStyle name="Финансовый [0] 2 2" xfId="50635"/>
    <cellStyle name="Финансовый [0] 2 3" xfId="50636"/>
    <cellStyle name="Финансовый [0] 3" xfId="50637"/>
    <cellStyle name="Финансовый 10" xfId="50638"/>
    <cellStyle name="Финансовый 10 2" xfId="50639"/>
    <cellStyle name="Финансовый 10 2 2" xfId="50640"/>
    <cellStyle name="Финансовый 10 2 2 2" xfId="50641"/>
    <cellStyle name="Финансовый 10 2 2 3" xfId="50642"/>
    <cellStyle name="Финансовый 10 2 3" xfId="50643"/>
    <cellStyle name="Финансовый 10 2 4" xfId="50644"/>
    <cellStyle name="Финансовый 10 2 5" xfId="50645"/>
    <cellStyle name="Финансовый 10 2 6" xfId="55811"/>
    <cellStyle name="Финансовый 10 3" xfId="50646"/>
    <cellStyle name="Финансовый 10 3 2" xfId="50647"/>
    <cellStyle name="Финансовый 10 3 3" xfId="50648"/>
    <cellStyle name="Финансовый 10 4" xfId="50649"/>
    <cellStyle name="Финансовый 10 5" xfId="50650"/>
    <cellStyle name="Финансовый 10 6" xfId="50651"/>
    <cellStyle name="Финансовый 10 7" xfId="50652"/>
    <cellStyle name="Финансовый 10 8" xfId="55812"/>
    <cellStyle name="Финансовый 10_Капитальные затраты" xfId="50653"/>
    <cellStyle name="Финансовый 11" xfId="50654"/>
    <cellStyle name="Финансовый 11 2" xfId="50655"/>
    <cellStyle name="Финансовый 11 2 2" xfId="55813"/>
    <cellStyle name="Финансовый 11 3" xfId="50656"/>
    <cellStyle name="Финансовый 11 4" xfId="55814"/>
    <cellStyle name="Финансовый 12" xfId="50657"/>
    <cellStyle name="Финансовый 12 2" xfId="50658"/>
    <cellStyle name="Финансовый 12 2 2" xfId="55815"/>
    <cellStyle name="Финансовый 12 3" xfId="55816"/>
    <cellStyle name="Финансовый 13" xfId="50659"/>
    <cellStyle name="Финансовый 13 2" xfId="50660"/>
    <cellStyle name="Финансовый 13 2 2" xfId="55817"/>
    <cellStyle name="Финансовый 13 3" xfId="55818"/>
    <cellStyle name="Финансовый 14" xfId="50661"/>
    <cellStyle name="Финансовый 14 2" xfId="50662"/>
    <cellStyle name="Финансовый 14 2 2" xfId="55819"/>
    <cellStyle name="Финансовый 14 3" xfId="55820"/>
    <cellStyle name="Финансовый 15" xfId="50663"/>
    <cellStyle name="Финансовый 15 2" xfId="50664"/>
    <cellStyle name="Финансовый 15 2 2" xfId="55821"/>
    <cellStyle name="Финансовый 15 3" xfId="50665"/>
    <cellStyle name="Финансовый 15 4" xfId="55822"/>
    <cellStyle name="Финансовый 16" xfId="50666"/>
    <cellStyle name="Финансовый 16 2" xfId="50667"/>
    <cellStyle name="Финансовый 16 2 2" xfId="55823"/>
    <cellStyle name="Финансовый 16 3" xfId="55824"/>
    <cellStyle name="Финансовый 17" xfId="50668"/>
    <cellStyle name="Финансовый 17 2" xfId="50669"/>
    <cellStyle name="Финансовый 17 2 2" xfId="55825"/>
    <cellStyle name="Финансовый 17 3" xfId="55826"/>
    <cellStyle name="Финансовый 18" xfId="50670"/>
    <cellStyle name="Финансовый 18 2" xfId="50671"/>
    <cellStyle name="Финансовый 18 2 2" xfId="55827"/>
    <cellStyle name="Финансовый 18 3" xfId="50672"/>
    <cellStyle name="Финансовый 19" xfId="50673"/>
    <cellStyle name="Финансовый 19 2" xfId="50674"/>
    <cellStyle name="Финансовый 19 2 2" xfId="55828"/>
    <cellStyle name="Финансовый 19 3" xfId="50675"/>
    <cellStyle name="Финансовый 2" xfId="50676"/>
    <cellStyle name="Финансовый 2 10" xfId="50677"/>
    <cellStyle name="Финансовый 2 10 2" xfId="50678"/>
    <cellStyle name="Финансовый 2 10 2 2" xfId="50679"/>
    <cellStyle name="Финансовый 2 10 2 2 2" xfId="50680"/>
    <cellStyle name="Финансовый 2 10 2 2 2 2" xfId="50681"/>
    <cellStyle name="Финансовый 2 10 2 2 3" xfId="50682"/>
    <cellStyle name="Финансовый 2 10 2 3" xfId="50683"/>
    <cellStyle name="Финансовый 2 10 2 3 2" xfId="50684"/>
    <cellStyle name="Финансовый 2 10 2 4" xfId="50685"/>
    <cellStyle name="Финансовый 2 10 3" xfId="50686"/>
    <cellStyle name="Финансовый 2 10 3 2" xfId="50687"/>
    <cellStyle name="Финансовый 2 10 3 2 2" xfId="50688"/>
    <cellStyle name="Финансовый 2 10 3 3" xfId="50689"/>
    <cellStyle name="Финансовый 2 10 4" xfId="50690"/>
    <cellStyle name="Финансовый 2 10 4 2" xfId="50691"/>
    <cellStyle name="Финансовый 2 10 5" xfId="50692"/>
    <cellStyle name="Финансовый 2 10 6" xfId="50693"/>
    <cellStyle name="Финансовый 2 10 7" xfId="50694"/>
    <cellStyle name="Финансовый 2 10 8" xfId="50695"/>
    <cellStyle name="Финансовый 2 10 9" xfId="55829"/>
    <cellStyle name="Финансовый 2 100" xfId="50696"/>
    <cellStyle name="Финансовый 2 101" xfId="50697"/>
    <cellStyle name="Финансовый 2 102" xfId="50698"/>
    <cellStyle name="Финансовый 2 103" xfId="50699"/>
    <cellStyle name="Финансовый 2 104" xfId="50700"/>
    <cellStyle name="Финансовый 2 105" xfId="50701"/>
    <cellStyle name="Финансовый 2 106" xfId="50702"/>
    <cellStyle name="Финансовый 2 107" xfId="50703"/>
    <cellStyle name="Финансовый 2 108" xfId="50704"/>
    <cellStyle name="Финансовый 2 109" xfId="50705"/>
    <cellStyle name="Финансовый 2 11" xfId="50706"/>
    <cellStyle name="Финансовый 2 11 2" xfId="50707"/>
    <cellStyle name="Финансовый 2 11 2 2" xfId="50708"/>
    <cellStyle name="Финансовый 2 11 2 2 2" xfId="50709"/>
    <cellStyle name="Финансовый 2 11 2 2 2 2" xfId="50710"/>
    <cellStyle name="Финансовый 2 11 2 2 3" xfId="50711"/>
    <cellStyle name="Финансовый 2 11 2 3" xfId="50712"/>
    <cellStyle name="Финансовый 2 11 2 3 2" xfId="50713"/>
    <cellStyle name="Финансовый 2 11 2 4" xfId="50714"/>
    <cellStyle name="Финансовый 2 11 3" xfId="50715"/>
    <cellStyle name="Финансовый 2 11 3 2" xfId="50716"/>
    <cellStyle name="Финансовый 2 11 3 2 2" xfId="50717"/>
    <cellStyle name="Финансовый 2 11 3 3" xfId="50718"/>
    <cellStyle name="Финансовый 2 11 4" xfId="50719"/>
    <cellStyle name="Финансовый 2 11 4 2" xfId="50720"/>
    <cellStyle name="Финансовый 2 11 5" xfId="50721"/>
    <cellStyle name="Финансовый 2 11 6" xfId="50722"/>
    <cellStyle name="Финансовый 2 11 7" xfId="55830"/>
    <cellStyle name="Финансовый 2 110" xfId="50723"/>
    <cellStyle name="Финансовый 2 111" xfId="50724"/>
    <cellStyle name="Финансовый 2 112" xfId="50725"/>
    <cellStyle name="Финансовый 2 113" xfId="50726"/>
    <cellStyle name="Финансовый 2 114" xfId="50727"/>
    <cellStyle name="Финансовый 2 115" xfId="50728"/>
    <cellStyle name="Финансовый 2 116" xfId="50729"/>
    <cellStyle name="Финансовый 2 117" xfId="50730"/>
    <cellStyle name="Финансовый 2 118" xfId="50731"/>
    <cellStyle name="Финансовый 2 119" xfId="50732"/>
    <cellStyle name="Финансовый 2 12" xfId="50733"/>
    <cellStyle name="Финансовый 2 12 2" xfId="50734"/>
    <cellStyle name="Финансовый 2 12 2 2" xfId="50735"/>
    <cellStyle name="Финансовый 2 12 2 2 2" xfId="50736"/>
    <cellStyle name="Финансовый 2 12 2 3" xfId="50737"/>
    <cellStyle name="Финансовый 2 12 3" xfId="50738"/>
    <cellStyle name="Финансовый 2 12 3 2" xfId="50739"/>
    <cellStyle name="Финансовый 2 12 4" xfId="50740"/>
    <cellStyle name="Финансовый 2 12 5" xfId="50741"/>
    <cellStyle name="Финансовый 2 12 6" xfId="55831"/>
    <cellStyle name="Финансовый 2 13" xfId="50742"/>
    <cellStyle name="Финансовый 2 13 2" xfId="50743"/>
    <cellStyle name="Финансовый 2 13 2 2" xfId="50744"/>
    <cellStyle name="Финансовый 2 13 3" xfId="50745"/>
    <cellStyle name="Финансовый 2 13 4" xfId="50746"/>
    <cellStyle name="Финансовый 2 14" xfId="50747"/>
    <cellStyle name="Финансовый 2 14 2" xfId="50748"/>
    <cellStyle name="Финансовый 2 14 3" xfId="50749"/>
    <cellStyle name="Финансовый 2 15" xfId="50750"/>
    <cellStyle name="Финансовый 2 15 2" xfId="50751"/>
    <cellStyle name="Финансовый 2 16" xfId="50752"/>
    <cellStyle name="Финансовый 2 16 2" xfId="50753"/>
    <cellStyle name="Финансовый 2 17" xfId="50754"/>
    <cellStyle name="Финансовый 2 18" xfId="50755"/>
    <cellStyle name="Финансовый 2 19" xfId="50756"/>
    <cellStyle name="Финансовый 2 2" xfId="50757"/>
    <cellStyle name="Финансовый 2 2 10" xfId="50758"/>
    <cellStyle name="Финансовый 2 2 10 2" xfId="50759"/>
    <cellStyle name="Финансовый 2 2 10 2 2" xfId="50760"/>
    <cellStyle name="Финансовый 2 2 10 2 2 2" xfId="50761"/>
    <cellStyle name="Финансовый 2 2 10 2 3" xfId="50762"/>
    <cellStyle name="Финансовый 2 2 10 3" xfId="50763"/>
    <cellStyle name="Финансовый 2 2 10 3 2" xfId="50764"/>
    <cellStyle name="Финансовый 2 2 10 4" xfId="50765"/>
    <cellStyle name="Финансовый 2 2 10 5" xfId="50766"/>
    <cellStyle name="Финансовый 2 2 11" xfId="50767"/>
    <cellStyle name="Финансовый 2 2 11 2" xfId="50768"/>
    <cellStyle name="Финансовый 2 2 11 2 2" xfId="50769"/>
    <cellStyle name="Финансовый 2 2 11 3" xfId="50770"/>
    <cellStyle name="Финансовый 2 2 11 4" xfId="50771"/>
    <cellStyle name="Финансовый 2 2 12" xfId="50772"/>
    <cellStyle name="Финансовый 2 2 12 2" xfId="50773"/>
    <cellStyle name="Финансовый 2 2 12 3" xfId="50774"/>
    <cellStyle name="Финансовый 2 2 13" xfId="50775"/>
    <cellStyle name="Финансовый 2 2 14" xfId="50776"/>
    <cellStyle name="Финансовый 2 2 15" xfId="50777"/>
    <cellStyle name="Финансовый 2 2 16" xfId="50778"/>
    <cellStyle name="Финансовый 2 2 17" xfId="50779"/>
    <cellStyle name="Финансовый 2 2 18" xfId="55832"/>
    <cellStyle name="Финансовый 2 2 2" xfId="50780"/>
    <cellStyle name="Финансовый 2 2 2 10" xfId="50781"/>
    <cellStyle name="Финансовый 2 2 2 10 2" xfId="50782"/>
    <cellStyle name="Финансовый 2 2 2 11" xfId="50783"/>
    <cellStyle name="Финансовый 2 2 2 11 2" xfId="50784"/>
    <cellStyle name="Финансовый 2 2 2 12" xfId="50785"/>
    <cellStyle name="Финансовый 2 2 2 12 2" xfId="50786"/>
    <cellStyle name="Финансовый 2 2 2 13" xfId="50787"/>
    <cellStyle name="Финансовый 2 2 2 14" xfId="50788"/>
    <cellStyle name="Финансовый 2 2 2 2" xfId="50789"/>
    <cellStyle name="Финансовый 2 2 2 2 10" xfId="50790"/>
    <cellStyle name="Финансовый 2 2 2 2 11" xfId="50791"/>
    <cellStyle name="Финансовый 2 2 2 2 12" xfId="50792"/>
    <cellStyle name="Финансовый 2 2 2 2 2" xfId="50793"/>
    <cellStyle name="Финансовый 2 2 2 2 2 2" xfId="50794"/>
    <cellStyle name="Финансовый 2 2 2 2 2 2 2" xfId="50795"/>
    <cellStyle name="Финансовый 2 2 2 2 2 2 2 2" xfId="50796"/>
    <cellStyle name="Финансовый 2 2 2 2 2 2 2 2 2" xfId="50797"/>
    <cellStyle name="Финансовый 2 2 2 2 2 2 2 2 2 2" xfId="50798"/>
    <cellStyle name="Финансовый 2 2 2 2 2 2 2 2 3" xfId="50799"/>
    <cellStyle name="Финансовый 2 2 2 2 2 2 2 3" xfId="50800"/>
    <cellStyle name="Финансовый 2 2 2 2 2 2 2 3 2" xfId="50801"/>
    <cellStyle name="Финансовый 2 2 2 2 2 2 2 4" xfId="50802"/>
    <cellStyle name="Финансовый 2 2 2 2 2 2 3" xfId="50803"/>
    <cellStyle name="Финансовый 2 2 2 2 2 2 3 2" xfId="50804"/>
    <cellStyle name="Финансовый 2 2 2 2 2 2 3 2 2" xfId="50805"/>
    <cellStyle name="Финансовый 2 2 2 2 2 2 3 3" xfId="50806"/>
    <cellStyle name="Финансовый 2 2 2 2 2 2 4" xfId="50807"/>
    <cellStyle name="Финансовый 2 2 2 2 2 2 4 2" xfId="50808"/>
    <cellStyle name="Финансовый 2 2 2 2 2 2 5" xfId="50809"/>
    <cellStyle name="Финансовый 2 2 2 2 2 2 6" xfId="50810"/>
    <cellStyle name="Финансовый 2 2 2 2 2 3" xfId="50811"/>
    <cellStyle name="Финансовый 2 2 2 2 2 3 2" xfId="50812"/>
    <cellStyle name="Финансовый 2 2 2 2 2 3 2 2" xfId="50813"/>
    <cellStyle name="Финансовый 2 2 2 2 2 3 2 2 2" xfId="50814"/>
    <cellStyle name="Финансовый 2 2 2 2 2 3 2 3" xfId="50815"/>
    <cellStyle name="Финансовый 2 2 2 2 2 3 3" xfId="50816"/>
    <cellStyle name="Финансовый 2 2 2 2 2 3 3 2" xfId="50817"/>
    <cellStyle name="Финансовый 2 2 2 2 2 3 4" xfId="50818"/>
    <cellStyle name="Финансовый 2 2 2 2 2 4" xfId="50819"/>
    <cellStyle name="Финансовый 2 2 2 2 2 4 2" xfId="50820"/>
    <cellStyle name="Финансовый 2 2 2 2 2 4 2 2" xfId="50821"/>
    <cellStyle name="Финансовый 2 2 2 2 2 4 3" xfId="50822"/>
    <cellStyle name="Финансовый 2 2 2 2 2 5" xfId="50823"/>
    <cellStyle name="Финансовый 2 2 2 2 2 5 2" xfId="50824"/>
    <cellStyle name="Финансовый 2 2 2 2 2 6" xfId="50825"/>
    <cellStyle name="Финансовый 2 2 2 2 2 7" xfId="50826"/>
    <cellStyle name="Финансовый 2 2 2 2 3" xfId="50827"/>
    <cellStyle name="Финансовый 2 2 2 2 3 2" xfId="50828"/>
    <cellStyle name="Финансовый 2 2 2 2 3 2 2" xfId="50829"/>
    <cellStyle name="Финансовый 2 2 2 2 3 2 2 2" xfId="50830"/>
    <cellStyle name="Финансовый 2 2 2 2 3 2 2 2 2" xfId="50831"/>
    <cellStyle name="Финансовый 2 2 2 2 3 2 2 3" xfId="50832"/>
    <cellStyle name="Финансовый 2 2 2 2 3 2 3" xfId="50833"/>
    <cellStyle name="Финансовый 2 2 2 2 3 2 3 2" xfId="50834"/>
    <cellStyle name="Финансовый 2 2 2 2 3 2 4" xfId="50835"/>
    <cellStyle name="Финансовый 2 2 2 2 3 2 5" xfId="50836"/>
    <cellStyle name="Финансовый 2 2 2 2 3 3" xfId="50837"/>
    <cellStyle name="Финансовый 2 2 2 2 3 3 2" xfId="50838"/>
    <cellStyle name="Финансовый 2 2 2 2 3 3 2 2" xfId="50839"/>
    <cellStyle name="Финансовый 2 2 2 2 3 3 3" xfId="50840"/>
    <cellStyle name="Финансовый 2 2 2 2 3 4" xfId="50841"/>
    <cellStyle name="Финансовый 2 2 2 2 3 4 2" xfId="50842"/>
    <cellStyle name="Финансовый 2 2 2 2 3 5" xfId="50843"/>
    <cellStyle name="Финансовый 2 2 2 2 3 6" xfId="50844"/>
    <cellStyle name="Финансовый 2 2 2 2 4" xfId="50845"/>
    <cellStyle name="Финансовый 2 2 2 2 4 2" xfId="50846"/>
    <cellStyle name="Финансовый 2 2 2 2 4 2 2" xfId="50847"/>
    <cellStyle name="Финансовый 2 2 2 2 4 2 2 2" xfId="50848"/>
    <cellStyle name="Финансовый 2 2 2 2 4 2 2 2 2" xfId="50849"/>
    <cellStyle name="Финансовый 2 2 2 2 4 2 2 3" xfId="50850"/>
    <cellStyle name="Финансовый 2 2 2 2 4 2 3" xfId="50851"/>
    <cellStyle name="Финансовый 2 2 2 2 4 2 3 2" xfId="50852"/>
    <cellStyle name="Финансовый 2 2 2 2 4 2 4" xfId="50853"/>
    <cellStyle name="Финансовый 2 2 2 2 4 2 5" xfId="50854"/>
    <cellStyle name="Финансовый 2 2 2 2 4 3" xfId="50855"/>
    <cellStyle name="Финансовый 2 2 2 2 4 3 2" xfId="50856"/>
    <cellStyle name="Финансовый 2 2 2 2 4 3 2 2" xfId="50857"/>
    <cellStyle name="Финансовый 2 2 2 2 4 3 3" xfId="50858"/>
    <cellStyle name="Финансовый 2 2 2 2 4 4" xfId="50859"/>
    <cellStyle name="Финансовый 2 2 2 2 4 4 2" xfId="50860"/>
    <cellStyle name="Финансовый 2 2 2 2 4 5" xfId="50861"/>
    <cellStyle name="Финансовый 2 2 2 2 4 6" xfId="50862"/>
    <cellStyle name="Финансовый 2 2 2 2 5" xfId="50863"/>
    <cellStyle name="Финансовый 2 2 2 2 5 2" xfId="50864"/>
    <cellStyle name="Финансовый 2 2 2 2 5 2 2" xfId="50865"/>
    <cellStyle name="Финансовый 2 2 2 2 5 2 2 2" xfId="50866"/>
    <cellStyle name="Финансовый 2 2 2 2 5 2 2 2 2" xfId="50867"/>
    <cellStyle name="Финансовый 2 2 2 2 5 2 2 3" xfId="50868"/>
    <cellStyle name="Финансовый 2 2 2 2 5 2 3" xfId="50869"/>
    <cellStyle name="Финансовый 2 2 2 2 5 2 3 2" xfId="50870"/>
    <cellStyle name="Финансовый 2 2 2 2 5 2 4" xfId="50871"/>
    <cellStyle name="Финансовый 2 2 2 2 5 2 5" xfId="50872"/>
    <cellStyle name="Финансовый 2 2 2 2 5 3" xfId="50873"/>
    <cellStyle name="Финансовый 2 2 2 2 5 3 2" xfId="50874"/>
    <cellStyle name="Финансовый 2 2 2 2 5 3 2 2" xfId="50875"/>
    <cellStyle name="Финансовый 2 2 2 2 5 3 3" xfId="50876"/>
    <cellStyle name="Финансовый 2 2 2 2 5 4" xfId="50877"/>
    <cellStyle name="Финансовый 2 2 2 2 5 4 2" xfId="50878"/>
    <cellStyle name="Финансовый 2 2 2 2 5 5" xfId="50879"/>
    <cellStyle name="Финансовый 2 2 2 2 5 6" xfId="50880"/>
    <cellStyle name="Финансовый 2 2 2 2 6" xfId="50881"/>
    <cellStyle name="Финансовый 2 2 2 2 6 2" xfId="50882"/>
    <cellStyle name="Финансовый 2 2 2 2 6 2 2" xfId="50883"/>
    <cellStyle name="Финансовый 2 2 2 2 6 2 2 2" xfId="50884"/>
    <cellStyle name="Финансовый 2 2 2 2 6 2 3" xfId="50885"/>
    <cellStyle name="Финансовый 2 2 2 2 6 3" xfId="50886"/>
    <cellStyle name="Финансовый 2 2 2 2 6 3 2" xfId="50887"/>
    <cellStyle name="Финансовый 2 2 2 2 6 4" xfId="50888"/>
    <cellStyle name="Финансовый 2 2 2 2 6 5" xfId="50889"/>
    <cellStyle name="Финансовый 2 2 2 2 7" xfId="50890"/>
    <cellStyle name="Финансовый 2 2 2 2 7 2" xfId="50891"/>
    <cellStyle name="Финансовый 2 2 2 2 7 2 2" xfId="50892"/>
    <cellStyle name="Финансовый 2 2 2 2 7 3" xfId="50893"/>
    <cellStyle name="Финансовый 2 2 2 2 7 4" xfId="50894"/>
    <cellStyle name="Финансовый 2 2 2 2 8" xfId="50895"/>
    <cellStyle name="Финансовый 2 2 2 2 8 2" xfId="50896"/>
    <cellStyle name="Финансовый 2 2 2 2 8 3" xfId="50897"/>
    <cellStyle name="Финансовый 2 2 2 2 9" xfId="50898"/>
    <cellStyle name="Финансовый 2 2 2 2 9 2" xfId="50899"/>
    <cellStyle name="Финансовый 2 2 2 3" xfId="50900"/>
    <cellStyle name="Финансовый 2 2 2 3 2" xfId="50901"/>
    <cellStyle name="Финансовый 2 2 2 3 2 2" xfId="50902"/>
    <cellStyle name="Финансовый 2 2 2 3 2 2 2" xfId="50903"/>
    <cellStyle name="Финансовый 2 2 2 3 2 2 2 2" xfId="50904"/>
    <cellStyle name="Финансовый 2 2 2 3 2 2 2 2 2" xfId="50905"/>
    <cellStyle name="Финансовый 2 2 2 3 2 2 2 3" xfId="50906"/>
    <cellStyle name="Финансовый 2 2 2 3 2 2 3" xfId="50907"/>
    <cellStyle name="Финансовый 2 2 2 3 2 2 3 2" xfId="50908"/>
    <cellStyle name="Финансовый 2 2 2 3 2 2 4" xfId="50909"/>
    <cellStyle name="Финансовый 2 2 2 3 2 3" xfId="50910"/>
    <cellStyle name="Финансовый 2 2 2 3 2 3 2" xfId="50911"/>
    <cellStyle name="Финансовый 2 2 2 3 2 3 2 2" xfId="50912"/>
    <cellStyle name="Финансовый 2 2 2 3 2 3 3" xfId="50913"/>
    <cellStyle name="Финансовый 2 2 2 3 2 4" xfId="50914"/>
    <cellStyle name="Финансовый 2 2 2 3 2 4 2" xfId="50915"/>
    <cellStyle name="Финансовый 2 2 2 3 2 5" xfId="50916"/>
    <cellStyle name="Финансовый 2 2 2 3 2 6" xfId="50917"/>
    <cellStyle name="Финансовый 2 2 2 3 3" xfId="50918"/>
    <cellStyle name="Финансовый 2 2 2 3 3 2" xfId="50919"/>
    <cellStyle name="Финансовый 2 2 2 3 3 2 2" xfId="50920"/>
    <cellStyle name="Финансовый 2 2 2 3 3 2 2 2" xfId="50921"/>
    <cellStyle name="Финансовый 2 2 2 3 3 2 3" xfId="50922"/>
    <cellStyle name="Финансовый 2 2 2 3 3 3" xfId="50923"/>
    <cellStyle name="Финансовый 2 2 2 3 3 3 2" xfId="50924"/>
    <cellStyle name="Финансовый 2 2 2 3 3 4" xfId="50925"/>
    <cellStyle name="Финансовый 2 2 2 3 4" xfId="50926"/>
    <cellStyle name="Финансовый 2 2 2 3 4 2" xfId="50927"/>
    <cellStyle name="Финансовый 2 2 2 3 4 2 2" xfId="50928"/>
    <cellStyle name="Финансовый 2 2 2 3 4 3" xfId="50929"/>
    <cellStyle name="Финансовый 2 2 2 3 5" xfId="50930"/>
    <cellStyle name="Финансовый 2 2 2 3 5 2" xfId="50931"/>
    <cellStyle name="Финансовый 2 2 2 3 6" xfId="50932"/>
    <cellStyle name="Финансовый 2 2 2 3 7" xfId="50933"/>
    <cellStyle name="Финансовый 2 2 2 4" xfId="50934"/>
    <cellStyle name="Финансовый 2 2 2 4 2" xfId="50935"/>
    <cellStyle name="Финансовый 2 2 2 4 2 2" xfId="50936"/>
    <cellStyle name="Финансовый 2 2 2 4 2 2 2" xfId="50937"/>
    <cellStyle name="Финансовый 2 2 2 4 2 2 2 2" xfId="50938"/>
    <cellStyle name="Финансовый 2 2 2 4 2 2 3" xfId="50939"/>
    <cellStyle name="Финансовый 2 2 2 4 2 3" xfId="50940"/>
    <cellStyle name="Финансовый 2 2 2 4 2 3 2" xfId="50941"/>
    <cellStyle name="Финансовый 2 2 2 4 2 4" xfId="50942"/>
    <cellStyle name="Финансовый 2 2 2 4 2 5" xfId="50943"/>
    <cellStyle name="Финансовый 2 2 2 4 3" xfId="50944"/>
    <cellStyle name="Финансовый 2 2 2 4 3 2" xfId="50945"/>
    <cellStyle name="Финансовый 2 2 2 4 3 2 2" xfId="50946"/>
    <cellStyle name="Финансовый 2 2 2 4 3 3" xfId="50947"/>
    <cellStyle name="Финансовый 2 2 2 4 4" xfId="50948"/>
    <cellStyle name="Финансовый 2 2 2 4 4 2" xfId="50949"/>
    <cellStyle name="Финансовый 2 2 2 4 5" xfId="50950"/>
    <cellStyle name="Финансовый 2 2 2 4 6" xfId="50951"/>
    <cellStyle name="Финансовый 2 2 2 5" xfId="50952"/>
    <cellStyle name="Финансовый 2 2 2 5 2" xfId="50953"/>
    <cellStyle name="Финансовый 2 2 2 5 2 2" xfId="50954"/>
    <cellStyle name="Финансовый 2 2 2 5 2 2 2" xfId="50955"/>
    <cellStyle name="Финансовый 2 2 2 5 2 2 2 2" xfId="50956"/>
    <cellStyle name="Финансовый 2 2 2 5 2 2 3" xfId="50957"/>
    <cellStyle name="Финансовый 2 2 2 5 2 3" xfId="50958"/>
    <cellStyle name="Финансовый 2 2 2 5 2 3 2" xfId="50959"/>
    <cellStyle name="Финансовый 2 2 2 5 2 4" xfId="50960"/>
    <cellStyle name="Финансовый 2 2 2 5 2 5" xfId="50961"/>
    <cellStyle name="Финансовый 2 2 2 5 3" xfId="50962"/>
    <cellStyle name="Финансовый 2 2 2 5 3 2" xfId="50963"/>
    <cellStyle name="Финансовый 2 2 2 5 3 2 2" xfId="50964"/>
    <cellStyle name="Финансовый 2 2 2 5 3 3" xfId="50965"/>
    <cellStyle name="Финансовый 2 2 2 5 4" xfId="50966"/>
    <cellStyle name="Финансовый 2 2 2 5 4 2" xfId="50967"/>
    <cellStyle name="Финансовый 2 2 2 5 5" xfId="50968"/>
    <cellStyle name="Финансовый 2 2 2 5 6" xfId="50969"/>
    <cellStyle name="Финансовый 2 2 2 6" xfId="50970"/>
    <cellStyle name="Финансовый 2 2 2 6 2" xfId="50971"/>
    <cellStyle name="Финансовый 2 2 2 6 2 2" xfId="50972"/>
    <cellStyle name="Финансовый 2 2 2 6 2 2 2" xfId="50973"/>
    <cellStyle name="Финансовый 2 2 2 6 2 2 2 2" xfId="50974"/>
    <cellStyle name="Финансовый 2 2 2 6 2 2 3" xfId="50975"/>
    <cellStyle name="Финансовый 2 2 2 6 2 3" xfId="50976"/>
    <cellStyle name="Финансовый 2 2 2 6 2 3 2" xfId="50977"/>
    <cellStyle name="Финансовый 2 2 2 6 2 4" xfId="50978"/>
    <cellStyle name="Финансовый 2 2 2 6 2 5" xfId="50979"/>
    <cellStyle name="Финансовый 2 2 2 6 3" xfId="50980"/>
    <cellStyle name="Финансовый 2 2 2 6 3 2" xfId="50981"/>
    <cellStyle name="Финансовый 2 2 2 6 3 2 2" xfId="50982"/>
    <cellStyle name="Финансовый 2 2 2 6 3 3" xfId="50983"/>
    <cellStyle name="Финансовый 2 2 2 6 4" xfId="50984"/>
    <cellStyle name="Финансовый 2 2 2 6 4 2" xfId="50985"/>
    <cellStyle name="Финансовый 2 2 2 6 5" xfId="50986"/>
    <cellStyle name="Финансовый 2 2 2 6 6" xfId="50987"/>
    <cellStyle name="Финансовый 2 2 2 7" xfId="50988"/>
    <cellStyle name="Финансовый 2 2 2 7 2" xfId="50989"/>
    <cellStyle name="Финансовый 2 2 2 7 2 2" xfId="50990"/>
    <cellStyle name="Финансовый 2 2 2 7 2 2 2" xfId="50991"/>
    <cellStyle name="Финансовый 2 2 2 7 2 3" xfId="50992"/>
    <cellStyle name="Финансовый 2 2 2 7 3" xfId="50993"/>
    <cellStyle name="Финансовый 2 2 2 7 3 2" xfId="50994"/>
    <cellStyle name="Финансовый 2 2 2 7 4" xfId="50995"/>
    <cellStyle name="Финансовый 2 2 2 7 5" xfId="50996"/>
    <cellStyle name="Финансовый 2 2 2 8" xfId="50997"/>
    <cellStyle name="Финансовый 2 2 2 8 2" xfId="50998"/>
    <cellStyle name="Финансовый 2 2 2 8 2 2" xfId="50999"/>
    <cellStyle name="Финансовый 2 2 2 8 3" xfId="51000"/>
    <cellStyle name="Финансовый 2 2 2 8 4" xfId="51001"/>
    <cellStyle name="Финансовый 2 2 2 9" xfId="51002"/>
    <cellStyle name="Финансовый 2 2 2 9 2" xfId="51003"/>
    <cellStyle name="Финансовый 2 2 2 9 3" xfId="51004"/>
    <cellStyle name="Финансовый 2 2 3" xfId="51005"/>
    <cellStyle name="Финансовый 2 2 3 10" xfId="51006"/>
    <cellStyle name="Финансовый 2 2 3 2" xfId="51007"/>
    <cellStyle name="Финансовый 2 2 3 2 2" xfId="51008"/>
    <cellStyle name="Финансовый 2 2 3 2 2 2" xfId="51009"/>
    <cellStyle name="Финансовый 2 2 3 2 2 2 2" xfId="51010"/>
    <cellStyle name="Финансовый 2 2 3 2 2 2 2 2" xfId="51011"/>
    <cellStyle name="Финансовый 2 2 3 2 2 2 2 2 2" xfId="51012"/>
    <cellStyle name="Финансовый 2 2 3 2 2 2 2 3" xfId="51013"/>
    <cellStyle name="Финансовый 2 2 3 2 2 2 3" xfId="51014"/>
    <cellStyle name="Финансовый 2 2 3 2 2 2 3 2" xfId="51015"/>
    <cellStyle name="Финансовый 2 2 3 2 2 2 4" xfId="51016"/>
    <cellStyle name="Финансовый 2 2 3 2 2 3" xfId="51017"/>
    <cellStyle name="Финансовый 2 2 3 2 2 3 2" xfId="51018"/>
    <cellStyle name="Финансовый 2 2 3 2 2 3 2 2" xfId="51019"/>
    <cellStyle name="Финансовый 2 2 3 2 2 3 3" xfId="51020"/>
    <cellStyle name="Финансовый 2 2 3 2 2 4" xfId="51021"/>
    <cellStyle name="Финансовый 2 2 3 2 2 4 2" xfId="51022"/>
    <cellStyle name="Финансовый 2 2 3 2 2 5" xfId="51023"/>
    <cellStyle name="Финансовый 2 2 3 2 3" xfId="51024"/>
    <cellStyle name="Финансовый 2 2 3 2 3 2" xfId="51025"/>
    <cellStyle name="Финансовый 2 2 3 2 3 2 2" xfId="51026"/>
    <cellStyle name="Финансовый 2 2 3 2 3 2 2 2" xfId="51027"/>
    <cellStyle name="Финансовый 2 2 3 2 3 2 3" xfId="51028"/>
    <cellStyle name="Финансовый 2 2 3 2 3 3" xfId="51029"/>
    <cellStyle name="Финансовый 2 2 3 2 3 3 2" xfId="51030"/>
    <cellStyle name="Финансовый 2 2 3 2 3 4" xfId="51031"/>
    <cellStyle name="Финансовый 2 2 3 2 4" xfId="51032"/>
    <cellStyle name="Финансовый 2 2 3 2 4 2" xfId="51033"/>
    <cellStyle name="Финансовый 2 2 3 2 4 2 2" xfId="51034"/>
    <cellStyle name="Финансовый 2 2 3 2 4 3" xfId="51035"/>
    <cellStyle name="Финансовый 2 2 3 2 5" xfId="51036"/>
    <cellStyle name="Финансовый 2 2 3 2 5 2" xfId="51037"/>
    <cellStyle name="Финансовый 2 2 3 2 6" xfId="51038"/>
    <cellStyle name="Финансовый 2 2 3 2 7" xfId="51039"/>
    <cellStyle name="Финансовый 2 2 3 3" xfId="51040"/>
    <cellStyle name="Финансовый 2 2 3 3 2" xfId="51041"/>
    <cellStyle name="Финансовый 2 2 3 3 2 2" xfId="51042"/>
    <cellStyle name="Финансовый 2 2 3 3 2 2 2" xfId="51043"/>
    <cellStyle name="Финансовый 2 2 3 3 2 2 2 2" xfId="51044"/>
    <cellStyle name="Финансовый 2 2 3 3 2 2 3" xfId="51045"/>
    <cellStyle name="Финансовый 2 2 3 3 2 3" xfId="51046"/>
    <cellStyle name="Финансовый 2 2 3 3 2 3 2" xfId="51047"/>
    <cellStyle name="Финансовый 2 2 3 3 2 4" xfId="51048"/>
    <cellStyle name="Финансовый 2 2 3 3 3" xfId="51049"/>
    <cellStyle name="Финансовый 2 2 3 3 3 2" xfId="51050"/>
    <cellStyle name="Финансовый 2 2 3 3 3 2 2" xfId="51051"/>
    <cellStyle name="Финансовый 2 2 3 3 3 3" xfId="51052"/>
    <cellStyle name="Финансовый 2 2 3 3 4" xfId="51053"/>
    <cellStyle name="Финансовый 2 2 3 3 4 2" xfId="51054"/>
    <cellStyle name="Финансовый 2 2 3 3 5" xfId="51055"/>
    <cellStyle name="Финансовый 2 2 3 4" xfId="51056"/>
    <cellStyle name="Финансовый 2 2 3 4 2" xfId="51057"/>
    <cellStyle name="Финансовый 2 2 3 4 2 2" xfId="51058"/>
    <cellStyle name="Финансовый 2 2 3 4 2 2 2" xfId="51059"/>
    <cellStyle name="Финансовый 2 2 3 4 2 2 2 2" xfId="51060"/>
    <cellStyle name="Финансовый 2 2 3 4 2 2 3" xfId="51061"/>
    <cellStyle name="Финансовый 2 2 3 4 2 3" xfId="51062"/>
    <cellStyle name="Финансовый 2 2 3 4 2 3 2" xfId="51063"/>
    <cellStyle name="Финансовый 2 2 3 4 2 4" xfId="51064"/>
    <cellStyle name="Финансовый 2 2 3 4 3" xfId="51065"/>
    <cellStyle name="Финансовый 2 2 3 4 3 2" xfId="51066"/>
    <cellStyle name="Финансовый 2 2 3 4 3 2 2" xfId="51067"/>
    <cellStyle name="Финансовый 2 2 3 4 3 3" xfId="51068"/>
    <cellStyle name="Финансовый 2 2 3 4 4" xfId="51069"/>
    <cellStyle name="Финансовый 2 2 3 4 4 2" xfId="51070"/>
    <cellStyle name="Финансовый 2 2 3 4 5" xfId="51071"/>
    <cellStyle name="Финансовый 2 2 3 5" xfId="51072"/>
    <cellStyle name="Финансовый 2 2 3 5 2" xfId="51073"/>
    <cellStyle name="Финансовый 2 2 3 5 2 2" xfId="51074"/>
    <cellStyle name="Финансовый 2 2 3 5 2 2 2" xfId="51075"/>
    <cellStyle name="Финансовый 2 2 3 5 2 2 2 2" xfId="51076"/>
    <cellStyle name="Финансовый 2 2 3 5 2 2 3" xfId="51077"/>
    <cellStyle name="Финансовый 2 2 3 5 2 3" xfId="51078"/>
    <cellStyle name="Финансовый 2 2 3 5 2 3 2" xfId="51079"/>
    <cellStyle name="Финансовый 2 2 3 5 2 4" xfId="51080"/>
    <cellStyle name="Финансовый 2 2 3 5 3" xfId="51081"/>
    <cellStyle name="Финансовый 2 2 3 5 3 2" xfId="51082"/>
    <cellStyle name="Финансовый 2 2 3 5 3 2 2" xfId="51083"/>
    <cellStyle name="Финансовый 2 2 3 5 3 3" xfId="51084"/>
    <cellStyle name="Финансовый 2 2 3 5 4" xfId="51085"/>
    <cellStyle name="Финансовый 2 2 3 5 4 2" xfId="51086"/>
    <cellStyle name="Финансовый 2 2 3 5 5" xfId="51087"/>
    <cellStyle name="Финансовый 2 2 3 6" xfId="51088"/>
    <cellStyle name="Финансовый 2 2 3 6 2" xfId="51089"/>
    <cellStyle name="Финансовый 2 2 3 6 2 2" xfId="51090"/>
    <cellStyle name="Финансовый 2 2 3 6 2 2 2" xfId="51091"/>
    <cellStyle name="Финансовый 2 2 3 6 2 3" xfId="51092"/>
    <cellStyle name="Финансовый 2 2 3 6 3" xfId="51093"/>
    <cellStyle name="Финансовый 2 2 3 6 3 2" xfId="51094"/>
    <cellStyle name="Финансовый 2 2 3 6 4" xfId="51095"/>
    <cellStyle name="Финансовый 2 2 3 7" xfId="51096"/>
    <cellStyle name="Финансовый 2 2 3 7 2" xfId="51097"/>
    <cellStyle name="Финансовый 2 2 3 7 2 2" xfId="51098"/>
    <cellStyle name="Финансовый 2 2 3 7 3" xfId="51099"/>
    <cellStyle name="Финансовый 2 2 3 8" xfId="51100"/>
    <cellStyle name="Финансовый 2 2 3 8 2" xfId="51101"/>
    <cellStyle name="Финансовый 2 2 3 9" xfId="51102"/>
    <cellStyle name="Финансовый 2 2 4" xfId="51103"/>
    <cellStyle name="Финансовый 2 2 4 2" xfId="51104"/>
    <cellStyle name="Финансовый 2 2 4 2 2" xfId="51105"/>
    <cellStyle name="Финансовый 2 2 4 2 2 2" xfId="51106"/>
    <cellStyle name="Финансовый 2 2 4 2 2 2 2" xfId="51107"/>
    <cellStyle name="Финансовый 2 2 4 2 2 2 2 2" xfId="51108"/>
    <cellStyle name="Финансовый 2 2 4 2 2 2 3" xfId="51109"/>
    <cellStyle name="Финансовый 2 2 4 2 2 3" xfId="51110"/>
    <cellStyle name="Финансовый 2 2 4 2 2 3 2" xfId="51111"/>
    <cellStyle name="Финансовый 2 2 4 2 2 4" xfId="51112"/>
    <cellStyle name="Финансовый 2 2 4 2 3" xfId="51113"/>
    <cellStyle name="Финансовый 2 2 4 2 3 2" xfId="51114"/>
    <cellStyle name="Финансовый 2 2 4 2 3 2 2" xfId="51115"/>
    <cellStyle name="Финансовый 2 2 4 2 3 3" xfId="51116"/>
    <cellStyle name="Финансовый 2 2 4 2 4" xfId="51117"/>
    <cellStyle name="Финансовый 2 2 4 2 4 2" xfId="51118"/>
    <cellStyle name="Финансовый 2 2 4 2 5" xfId="51119"/>
    <cellStyle name="Финансовый 2 2 4 2 6" xfId="51120"/>
    <cellStyle name="Финансовый 2 2 4 3" xfId="51121"/>
    <cellStyle name="Финансовый 2 2 4 3 2" xfId="51122"/>
    <cellStyle name="Финансовый 2 2 4 3 2 2" xfId="51123"/>
    <cellStyle name="Финансовый 2 2 4 3 2 2 2" xfId="51124"/>
    <cellStyle name="Финансовый 2 2 4 3 2 3" xfId="51125"/>
    <cellStyle name="Финансовый 2 2 4 3 3" xfId="51126"/>
    <cellStyle name="Финансовый 2 2 4 3 3 2" xfId="51127"/>
    <cellStyle name="Финансовый 2 2 4 3 4" xfId="51128"/>
    <cellStyle name="Финансовый 2 2 4 4" xfId="51129"/>
    <cellStyle name="Финансовый 2 2 4 4 2" xfId="51130"/>
    <cellStyle name="Финансовый 2 2 4 4 2 2" xfId="51131"/>
    <cellStyle name="Финансовый 2 2 4 4 3" xfId="51132"/>
    <cellStyle name="Финансовый 2 2 4 5" xfId="51133"/>
    <cellStyle name="Финансовый 2 2 4 5 2" xfId="51134"/>
    <cellStyle name="Финансовый 2 2 4 6" xfId="51135"/>
    <cellStyle name="Финансовый 2 2 4 7" xfId="51136"/>
    <cellStyle name="Финансовый 2 2 5" xfId="51137"/>
    <cellStyle name="Финансовый 2 2 5 2" xfId="51138"/>
    <cellStyle name="Финансовый 2 2 5 2 2" xfId="51139"/>
    <cellStyle name="Финансовый 2 2 5 2 2 2" xfId="51140"/>
    <cellStyle name="Финансовый 2 2 5 2 2 2 2" xfId="51141"/>
    <cellStyle name="Финансовый 2 2 5 2 2 3" xfId="51142"/>
    <cellStyle name="Финансовый 2 2 5 2 3" xfId="51143"/>
    <cellStyle name="Финансовый 2 2 5 2 3 2" xfId="51144"/>
    <cellStyle name="Финансовый 2 2 5 2 4" xfId="51145"/>
    <cellStyle name="Финансовый 2 2 5 2 5" xfId="51146"/>
    <cellStyle name="Финансовый 2 2 5 3" xfId="51147"/>
    <cellStyle name="Финансовый 2 2 5 3 2" xfId="51148"/>
    <cellStyle name="Финансовый 2 2 5 3 2 2" xfId="51149"/>
    <cellStyle name="Финансовый 2 2 5 3 3" xfId="51150"/>
    <cellStyle name="Финансовый 2 2 5 4" xfId="51151"/>
    <cellStyle name="Финансовый 2 2 5 4 2" xfId="51152"/>
    <cellStyle name="Финансовый 2 2 5 5" xfId="51153"/>
    <cellStyle name="Финансовый 2 2 5 6" xfId="51154"/>
    <cellStyle name="Финансовый 2 2 6" xfId="51155"/>
    <cellStyle name="Финансовый 2 2 6 2" xfId="51156"/>
    <cellStyle name="Финансовый 2 2 6 2 2" xfId="51157"/>
    <cellStyle name="Финансовый 2 2 6 2 2 2" xfId="51158"/>
    <cellStyle name="Финансовый 2 2 6 2 2 2 2" xfId="51159"/>
    <cellStyle name="Финансовый 2 2 6 2 2 3" xfId="51160"/>
    <cellStyle name="Финансовый 2 2 6 2 3" xfId="51161"/>
    <cellStyle name="Финансовый 2 2 6 2 3 2" xfId="51162"/>
    <cellStyle name="Финансовый 2 2 6 2 4" xfId="51163"/>
    <cellStyle name="Финансовый 2 2 6 2 5" xfId="51164"/>
    <cellStyle name="Финансовый 2 2 6 3" xfId="51165"/>
    <cellStyle name="Финансовый 2 2 6 3 2" xfId="51166"/>
    <cellStyle name="Финансовый 2 2 6 3 2 2" xfId="51167"/>
    <cellStyle name="Финансовый 2 2 6 3 3" xfId="51168"/>
    <cellStyle name="Финансовый 2 2 6 4" xfId="51169"/>
    <cellStyle name="Финансовый 2 2 6 4 2" xfId="51170"/>
    <cellStyle name="Финансовый 2 2 6 5" xfId="51171"/>
    <cellStyle name="Финансовый 2 2 6 6" xfId="51172"/>
    <cellStyle name="Финансовый 2 2 7" xfId="51173"/>
    <cellStyle name="Финансовый 2 2 7 2" xfId="51174"/>
    <cellStyle name="Финансовый 2 2 7 2 2" xfId="51175"/>
    <cellStyle name="Финансовый 2 2 7 2 2 2" xfId="51176"/>
    <cellStyle name="Финансовый 2 2 7 2 2 2 2" xfId="51177"/>
    <cellStyle name="Финансовый 2 2 7 2 2 3" xfId="51178"/>
    <cellStyle name="Финансовый 2 2 7 2 3" xfId="51179"/>
    <cellStyle name="Финансовый 2 2 7 2 3 2" xfId="51180"/>
    <cellStyle name="Финансовый 2 2 7 2 4" xfId="51181"/>
    <cellStyle name="Финансовый 2 2 7 3" xfId="51182"/>
    <cellStyle name="Финансовый 2 2 7 3 2" xfId="51183"/>
    <cellStyle name="Финансовый 2 2 7 3 2 2" xfId="51184"/>
    <cellStyle name="Финансовый 2 2 7 3 3" xfId="51185"/>
    <cellStyle name="Финансовый 2 2 7 4" xfId="51186"/>
    <cellStyle name="Финансовый 2 2 7 4 2" xfId="51187"/>
    <cellStyle name="Финансовый 2 2 7 5" xfId="51188"/>
    <cellStyle name="Финансовый 2 2 7 6" xfId="51189"/>
    <cellStyle name="Финансовый 2 2 8" xfId="51190"/>
    <cellStyle name="Финансовый 2 2 8 2" xfId="51191"/>
    <cellStyle name="Финансовый 2 2 8 2 2" xfId="51192"/>
    <cellStyle name="Финансовый 2 2 8 2 2 2" xfId="51193"/>
    <cellStyle name="Финансовый 2 2 8 2 2 2 2" xfId="51194"/>
    <cellStyle name="Финансовый 2 2 8 2 2 3" xfId="51195"/>
    <cellStyle name="Финансовый 2 2 8 2 3" xfId="51196"/>
    <cellStyle name="Финансовый 2 2 8 2 3 2" xfId="51197"/>
    <cellStyle name="Финансовый 2 2 8 2 4" xfId="51198"/>
    <cellStyle name="Финансовый 2 2 8 3" xfId="51199"/>
    <cellStyle name="Финансовый 2 2 8 3 2" xfId="51200"/>
    <cellStyle name="Финансовый 2 2 8 3 2 2" xfId="51201"/>
    <cellStyle name="Финансовый 2 2 8 3 3" xfId="51202"/>
    <cellStyle name="Финансовый 2 2 8 4" xfId="51203"/>
    <cellStyle name="Финансовый 2 2 8 4 2" xfId="51204"/>
    <cellStyle name="Финансовый 2 2 8 5" xfId="51205"/>
    <cellStyle name="Финансовый 2 2 8 6" xfId="51206"/>
    <cellStyle name="Финансовый 2 2 9" xfId="51207"/>
    <cellStyle name="Финансовый 2 2 9 2" xfId="51208"/>
    <cellStyle name="Финансовый 2 2 9 2 2" xfId="51209"/>
    <cellStyle name="Финансовый 2 2 9 2 2 2" xfId="51210"/>
    <cellStyle name="Финансовый 2 2 9 2 2 2 2" xfId="51211"/>
    <cellStyle name="Финансовый 2 2 9 2 2 3" xfId="51212"/>
    <cellStyle name="Финансовый 2 2 9 2 3" xfId="51213"/>
    <cellStyle name="Финансовый 2 2 9 2 3 2" xfId="51214"/>
    <cellStyle name="Финансовый 2 2 9 2 4" xfId="51215"/>
    <cellStyle name="Финансовый 2 2 9 3" xfId="51216"/>
    <cellStyle name="Финансовый 2 2 9 3 2" xfId="51217"/>
    <cellStyle name="Финансовый 2 2 9 3 2 2" xfId="51218"/>
    <cellStyle name="Финансовый 2 2 9 3 3" xfId="51219"/>
    <cellStyle name="Финансовый 2 2 9 4" xfId="51220"/>
    <cellStyle name="Финансовый 2 2 9 4 2" xfId="51221"/>
    <cellStyle name="Финансовый 2 2 9 5" xfId="51222"/>
    <cellStyle name="Финансовый 2 2 9 6" xfId="51223"/>
    <cellStyle name="Финансовый 2 2_Выполнение 62 куст январь" xfId="51224"/>
    <cellStyle name="Финансовый 2 20" xfId="51225"/>
    <cellStyle name="Финансовый 2 21" xfId="51226"/>
    <cellStyle name="Финансовый 2 22" xfId="51227"/>
    <cellStyle name="Финансовый 2 23" xfId="51228"/>
    <cellStyle name="Финансовый 2 24" xfId="51229"/>
    <cellStyle name="Финансовый 2 25" xfId="51230"/>
    <cellStyle name="Финансовый 2 26" xfId="51231"/>
    <cellStyle name="Финансовый 2 27" xfId="51232"/>
    <cellStyle name="Финансовый 2 28" xfId="51233"/>
    <cellStyle name="Финансовый 2 29" xfId="51234"/>
    <cellStyle name="Финансовый 2 3" xfId="51235"/>
    <cellStyle name="Финансовый 2 3 10" xfId="51236"/>
    <cellStyle name="Финансовый 2 3 10 2" xfId="51237"/>
    <cellStyle name="Финансовый 2 3 10 2 2" xfId="51238"/>
    <cellStyle name="Финансовый 2 3 10 2 2 2" xfId="51239"/>
    <cellStyle name="Финансовый 2 3 10 2 3" xfId="51240"/>
    <cellStyle name="Финансовый 2 3 10 3" xfId="51241"/>
    <cellStyle name="Финансовый 2 3 10 3 2" xfId="51242"/>
    <cellStyle name="Финансовый 2 3 10 4" xfId="51243"/>
    <cellStyle name="Финансовый 2 3 11" xfId="51244"/>
    <cellStyle name="Финансовый 2 3 11 2" xfId="51245"/>
    <cellStyle name="Финансовый 2 3 11 2 2" xfId="51246"/>
    <cellStyle name="Финансовый 2 3 11 3" xfId="51247"/>
    <cellStyle name="Финансовый 2 3 12" xfId="51248"/>
    <cellStyle name="Финансовый 2 3 12 2" xfId="51249"/>
    <cellStyle name="Финансовый 2 3 13" xfId="51250"/>
    <cellStyle name="Финансовый 2 3 14" xfId="51251"/>
    <cellStyle name="Финансовый 2 3 15" xfId="56633"/>
    <cellStyle name="Финансовый 2 3 2" xfId="51252"/>
    <cellStyle name="Финансовый 2 3 2 10" xfId="51253"/>
    <cellStyle name="Финансовый 2 3 2 11" xfId="51254"/>
    <cellStyle name="Финансовый 2 3 2 12" xfId="51255"/>
    <cellStyle name="Финансовый 2 3 2 13" xfId="56634"/>
    <cellStyle name="Финансовый 2 3 2 2" xfId="51256"/>
    <cellStyle name="Финансовый 2 3 2 2 10" xfId="51257"/>
    <cellStyle name="Финансовый 2 3 2 2 2" xfId="51258"/>
    <cellStyle name="Финансовый 2 3 2 2 2 2" xfId="51259"/>
    <cellStyle name="Финансовый 2 3 2 2 2 2 2" xfId="51260"/>
    <cellStyle name="Финансовый 2 3 2 2 2 2 2 2" xfId="51261"/>
    <cellStyle name="Финансовый 2 3 2 2 2 2 2 2 2" xfId="51262"/>
    <cellStyle name="Финансовый 2 3 2 2 2 2 2 2 2 2" xfId="51263"/>
    <cellStyle name="Финансовый 2 3 2 2 2 2 2 2 3" xfId="51264"/>
    <cellStyle name="Финансовый 2 3 2 2 2 2 2 3" xfId="51265"/>
    <cellStyle name="Финансовый 2 3 2 2 2 2 2 3 2" xfId="51266"/>
    <cellStyle name="Финансовый 2 3 2 2 2 2 2 4" xfId="51267"/>
    <cellStyle name="Финансовый 2 3 2 2 2 2 3" xfId="51268"/>
    <cellStyle name="Финансовый 2 3 2 2 2 2 3 2" xfId="51269"/>
    <cellStyle name="Финансовый 2 3 2 2 2 2 3 2 2" xfId="51270"/>
    <cellStyle name="Финансовый 2 3 2 2 2 2 3 3" xfId="51271"/>
    <cellStyle name="Финансовый 2 3 2 2 2 2 4" xfId="51272"/>
    <cellStyle name="Финансовый 2 3 2 2 2 2 4 2" xfId="51273"/>
    <cellStyle name="Финансовый 2 3 2 2 2 2 5" xfId="51274"/>
    <cellStyle name="Финансовый 2 3 2 2 2 3" xfId="51275"/>
    <cellStyle name="Финансовый 2 3 2 2 2 3 2" xfId="51276"/>
    <cellStyle name="Финансовый 2 3 2 2 2 3 2 2" xfId="51277"/>
    <cellStyle name="Финансовый 2 3 2 2 2 3 2 2 2" xfId="51278"/>
    <cellStyle name="Финансовый 2 3 2 2 2 3 2 3" xfId="51279"/>
    <cellStyle name="Финансовый 2 3 2 2 2 3 3" xfId="51280"/>
    <cellStyle name="Финансовый 2 3 2 2 2 3 3 2" xfId="51281"/>
    <cellStyle name="Финансовый 2 3 2 2 2 3 4" xfId="51282"/>
    <cellStyle name="Финансовый 2 3 2 2 2 4" xfId="51283"/>
    <cellStyle name="Финансовый 2 3 2 2 2 4 2" xfId="51284"/>
    <cellStyle name="Финансовый 2 3 2 2 2 4 2 2" xfId="51285"/>
    <cellStyle name="Финансовый 2 3 2 2 2 4 3" xfId="51286"/>
    <cellStyle name="Финансовый 2 3 2 2 2 5" xfId="51287"/>
    <cellStyle name="Финансовый 2 3 2 2 2 5 2" xfId="51288"/>
    <cellStyle name="Финансовый 2 3 2 2 2 6" xfId="51289"/>
    <cellStyle name="Финансовый 2 3 2 2 3" xfId="51290"/>
    <cellStyle name="Финансовый 2 3 2 2 3 2" xfId="51291"/>
    <cellStyle name="Финансовый 2 3 2 2 3 2 2" xfId="51292"/>
    <cellStyle name="Финансовый 2 3 2 2 3 2 2 2" xfId="51293"/>
    <cellStyle name="Финансовый 2 3 2 2 3 2 2 2 2" xfId="51294"/>
    <cellStyle name="Финансовый 2 3 2 2 3 2 2 3" xfId="51295"/>
    <cellStyle name="Финансовый 2 3 2 2 3 2 3" xfId="51296"/>
    <cellStyle name="Финансовый 2 3 2 2 3 2 3 2" xfId="51297"/>
    <cellStyle name="Финансовый 2 3 2 2 3 2 4" xfId="51298"/>
    <cellStyle name="Финансовый 2 3 2 2 3 3" xfId="51299"/>
    <cellStyle name="Финансовый 2 3 2 2 3 3 2" xfId="51300"/>
    <cellStyle name="Финансовый 2 3 2 2 3 3 2 2" xfId="51301"/>
    <cellStyle name="Финансовый 2 3 2 2 3 3 3" xfId="51302"/>
    <cellStyle name="Финансовый 2 3 2 2 3 4" xfId="51303"/>
    <cellStyle name="Финансовый 2 3 2 2 3 4 2" xfId="51304"/>
    <cellStyle name="Финансовый 2 3 2 2 3 5" xfId="51305"/>
    <cellStyle name="Финансовый 2 3 2 2 4" xfId="51306"/>
    <cellStyle name="Финансовый 2 3 2 2 4 2" xfId="51307"/>
    <cellStyle name="Финансовый 2 3 2 2 4 2 2" xfId="51308"/>
    <cellStyle name="Финансовый 2 3 2 2 4 2 2 2" xfId="51309"/>
    <cellStyle name="Финансовый 2 3 2 2 4 2 2 2 2" xfId="51310"/>
    <cellStyle name="Финансовый 2 3 2 2 4 2 2 3" xfId="51311"/>
    <cellStyle name="Финансовый 2 3 2 2 4 2 3" xfId="51312"/>
    <cellStyle name="Финансовый 2 3 2 2 4 2 3 2" xfId="51313"/>
    <cellStyle name="Финансовый 2 3 2 2 4 2 4" xfId="51314"/>
    <cellStyle name="Финансовый 2 3 2 2 4 3" xfId="51315"/>
    <cellStyle name="Финансовый 2 3 2 2 4 3 2" xfId="51316"/>
    <cellStyle name="Финансовый 2 3 2 2 4 3 2 2" xfId="51317"/>
    <cellStyle name="Финансовый 2 3 2 2 4 3 3" xfId="51318"/>
    <cellStyle name="Финансовый 2 3 2 2 4 4" xfId="51319"/>
    <cellStyle name="Финансовый 2 3 2 2 4 4 2" xfId="51320"/>
    <cellStyle name="Финансовый 2 3 2 2 4 5" xfId="51321"/>
    <cellStyle name="Финансовый 2 3 2 2 5" xfId="51322"/>
    <cellStyle name="Финансовый 2 3 2 2 5 2" xfId="51323"/>
    <cellStyle name="Финансовый 2 3 2 2 5 2 2" xfId="51324"/>
    <cellStyle name="Финансовый 2 3 2 2 5 2 2 2" xfId="51325"/>
    <cellStyle name="Финансовый 2 3 2 2 5 2 2 2 2" xfId="51326"/>
    <cellStyle name="Финансовый 2 3 2 2 5 2 2 3" xfId="51327"/>
    <cellStyle name="Финансовый 2 3 2 2 5 2 3" xfId="51328"/>
    <cellStyle name="Финансовый 2 3 2 2 5 2 3 2" xfId="51329"/>
    <cellStyle name="Финансовый 2 3 2 2 5 2 4" xfId="51330"/>
    <cellStyle name="Финансовый 2 3 2 2 5 3" xfId="51331"/>
    <cellStyle name="Финансовый 2 3 2 2 5 3 2" xfId="51332"/>
    <cellStyle name="Финансовый 2 3 2 2 5 3 2 2" xfId="51333"/>
    <cellStyle name="Финансовый 2 3 2 2 5 3 3" xfId="51334"/>
    <cellStyle name="Финансовый 2 3 2 2 5 4" xfId="51335"/>
    <cellStyle name="Финансовый 2 3 2 2 5 4 2" xfId="51336"/>
    <cellStyle name="Финансовый 2 3 2 2 5 5" xfId="51337"/>
    <cellStyle name="Финансовый 2 3 2 2 6" xfId="51338"/>
    <cellStyle name="Финансовый 2 3 2 2 6 2" xfId="51339"/>
    <cellStyle name="Финансовый 2 3 2 2 6 2 2" xfId="51340"/>
    <cellStyle name="Финансовый 2 3 2 2 6 2 2 2" xfId="51341"/>
    <cellStyle name="Финансовый 2 3 2 2 6 2 3" xfId="51342"/>
    <cellStyle name="Финансовый 2 3 2 2 6 3" xfId="51343"/>
    <cellStyle name="Финансовый 2 3 2 2 6 3 2" xfId="51344"/>
    <cellStyle name="Финансовый 2 3 2 2 6 4" xfId="51345"/>
    <cellStyle name="Финансовый 2 3 2 2 7" xfId="51346"/>
    <cellStyle name="Финансовый 2 3 2 2 7 2" xfId="51347"/>
    <cellStyle name="Финансовый 2 3 2 2 7 2 2" xfId="51348"/>
    <cellStyle name="Финансовый 2 3 2 2 7 3" xfId="51349"/>
    <cellStyle name="Финансовый 2 3 2 2 8" xfId="51350"/>
    <cellStyle name="Финансовый 2 3 2 2 8 2" xfId="51351"/>
    <cellStyle name="Финансовый 2 3 2 2 9" xfId="51352"/>
    <cellStyle name="Финансовый 2 3 2 3" xfId="51353"/>
    <cellStyle name="Финансовый 2 3 2 3 2" xfId="51354"/>
    <cellStyle name="Финансовый 2 3 2 3 2 2" xfId="51355"/>
    <cellStyle name="Финансовый 2 3 2 3 2 2 2" xfId="51356"/>
    <cellStyle name="Финансовый 2 3 2 3 2 2 2 2" xfId="51357"/>
    <cellStyle name="Финансовый 2 3 2 3 2 2 2 2 2" xfId="51358"/>
    <cellStyle name="Финансовый 2 3 2 3 2 2 2 3" xfId="51359"/>
    <cellStyle name="Финансовый 2 3 2 3 2 2 3" xfId="51360"/>
    <cellStyle name="Финансовый 2 3 2 3 2 2 3 2" xfId="51361"/>
    <cellStyle name="Финансовый 2 3 2 3 2 2 4" xfId="51362"/>
    <cellStyle name="Финансовый 2 3 2 3 2 3" xfId="51363"/>
    <cellStyle name="Финансовый 2 3 2 3 2 3 2" xfId="51364"/>
    <cellStyle name="Финансовый 2 3 2 3 2 3 2 2" xfId="51365"/>
    <cellStyle name="Финансовый 2 3 2 3 2 3 3" xfId="51366"/>
    <cellStyle name="Финансовый 2 3 2 3 2 4" xfId="51367"/>
    <cellStyle name="Финансовый 2 3 2 3 2 4 2" xfId="51368"/>
    <cellStyle name="Финансовый 2 3 2 3 2 5" xfId="51369"/>
    <cellStyle name="Финансовый 2 3 2 3 3" xfId="51370"/>
    <cellStyle name="Финансовый 2 3 2 3 3 2" xfId="51371"/>
    <cellStyle name="Финансовый 2 3 2 3 3 2 2" xfId="51372"/>
    <cellStyle name="Финансовый 2 3 2 3 3 2 2 2" xfId="51373"/>
    <cellStyle name="Финансовый 2 3 2 3 3 2 3" xfId="51374"/>
    <cellStyle name="Финансовый 2 3 2 3 3 3" xfId="51375"/>
    <cellStyle name="Финансовый 2 3 2 3 3 3 2" xfId="51376"/>
    <cellStyle name="Финансовый 2 3 2 3 3 4" xfId="51377"/>
    <cellStyle name="Финансовый 2 3 2 3 4" xfId="51378"/>
    <cellStyle name="Финансовый 2 3 2 3 4 2" xfId="51379"/>
    <cellStyle name="Финансовый 2 3 2 3 4 2 2" xfId="51380"/>
    <cellStyle name="Финансовый 2 3 2 3 4 3" xfId="51381"/>
    <cellStyle name="Финансовый 2 3 2 3 5" xfId="51382"/>
    <cellStyle name="Финансовый 2 3 2 3 5 2" xfId="51383"/>
    <cellStyle name="Финансовый 2 3 2 3 6" xfId="51384"/>
    <cellStyle name="Финансовый 2 3 2 4" xfId="51385"/>
    <cellStyle name="Финансовый 2 3 2 4 2" xfId="51386"/>
    <cellStyle name="Финансовый 2 3 2 4 2 2" xfId="51387"/>
    <cellStyle name="Финансовый 2 3 2 4 2 2 2" xfId="51388"/>
    <cellStyle name="Финансовый 2 3 2 4 2 2 2 2" xfId="51389"/>
    <cellStyle name="Финансовый 2 3 2 4 2 2 3" xfId="51390"/>
    <cellStyle name="Финансовый 2 3 2 4 2 3" xfId="51391"/>
    <cellStyle name="Финансовый 2 3 2 4 2 3 2" xfId="51392"/>
    <cellStyle name="Финансовый 2 3 2 4 2 4" xfId="51393"/>
    <cellStyle name="Финансовый 2 3 2 4 3" xfId="51394"/>
    <cellStyle name="Финансовый 2 3 2 4 3 2" xfId="51395"/>
    <cellStyle name="Финансовый 2 3 2 4 3 2 2" xfId="51396"/>
    <cellStyle name="Финансовый 2 3 2 4 3 3" xfId="51397"/>
    <cellStyle name="Финансовый 2 3 2 4 4" xfId="51398"/>
    <cellStyle name="Финансовый 2 3 2 4 4 2" xfId="51399"/>
    <cellStyle name="Финансовый 2 3 2 4 5" xfId="51400"/>
    <cellStyle name="Финансовый 2 3 2 5" xfId="51401"/>
    <cellStyle name="Финансовый 2 3 2 5 2" xfId="51402"/>
    <cellStyle name="Финансовый 2 3 2 5 2 2" xfId="51403"/>
    <cellStyle name="Финансовый 2 3 2 5 2 2 2" xfId="51404"/>
    <cellStyle name="Финансовый 2 3 2 5 2 2 2 2" xfId="51405"/>
    <cellStyle name="Финансовый 2 3 2 5 2 2 3" xfId="51406"/>
    <cellStyle name="Финансовый 2 3 2 5 2 3" xfId="51407"/>
    <cellStyle name="Финансовый 2 3 2 5 2 3 2" xfId="51408"/>
    <cellStyle name="Финансовый 2 3 2 5 2 4" xfId="51409"/>
    <cellStyle name="Финансовый 2 3 2 5 3" xfId="51410"/>
    <cellStyle name="Финансовый 2 3 2 5 3 2" xfId="51411"/>
    <cellStyle name="Финансовый 2 3 2 5 3 2 2" xfId="51412"/>
    <cellStyle name="Финансовый 2 3 2 5 3 3" xfId="51413"/>
    <cellStyle name="Финансовый 2 3 2 5 4" xfId="51414"/>
    <cellStyle name="Финансовый 2 3 2 5 4 2" xfId="51415"/>
    <cellStyle name="Финансовый 2 3 2 5 5" xfId="51416"/>
    <cellStyle name="Финансовый 2 3 2 6" xfId="51417"/>
    <cellStyle name="Финансовый 2 3 2 6 2" xfId="51418"/>
    <cellStyle name="Финансовый 2 3 2 6 2 2" xfId="51419"/>
    <cellStyle name="Финансовый 2 3 2 6 2 2 2" xfId="51420"/>
    <cellStyle name="Финансовый 2 3 2 6 2 2 2 2" xfId="51421"/>
    <cellStyle name="Финансовый 2 3 2 6 2 2 3" xfId="51422"/>
    <cellStyle name="Финансовый 2 3 2 6 2 3" xfId="51423"/>
    <cellStyle name="Финансовый 2 3 2 6 2 3 2" xfId="51424"/>
    <cellStyle name="Финансовый 2 3 2 6 2 4" xfId="51425"/>
    <cellStyle name="Финансовый 2 3 2 6 3" xfId="51426"/>
    <cellStyle name="Финансовый 2 3 2 6 3 2" xfId="51427"/>
    <cellStyle name="Финансовый 2 3 2 6 3 2 2" xfId="51428"/>
    <cellStyle name="Финансовый 2 3 2 6 3 3" xfId="51429"/>
    <cellStyle name="Финансовый 2 3 2 6 4" xfId="51430"/>
    <cellStyle name="Финансовый 2 3 2 6 4 2" xfId="51431"/>
    <cellStyle name="Финансовый 2 3 2 6 5" xfId="51432"/>
    <cellStyle name="Финансовый 2 3 2 7" xfId="51433"/>
    <cellStyle name="Финансовый 2 3 2 7 2" xfId="51434"/>
    <cellStyle name="Финансовый 2 3 2 7 2 2" xfId="51435"/>
    <cellStyle name="Финансовый 2 3 2 7 2 2 2" xfId="51436"/>
    <cellStyle name="Финансовый 2 3 2 7 2 3" xfId="51437"/>
    <cellStyle name="Финансовый 2 3 2 7 3" xfId="51438"/>
    <cellStyle name="Финансовый 2 3 2 7 3 2" xfId="51439"/>
    <cellStyle name="Финансовый 2 3 2 7 4" xfId="51440"/>
    <cellStyle name="Финансовый 2 3 2 8" xfId="51441"/>
    <cellStyle name="Финансовый 2 3 2 8 2" xfId="51442"/>
    <cellStyle name="Финансовый 2 3 2 8 2 2" xfId="51443"/>
    <cellStyle name="Финансовый 2 3 2 8 3" xfId="51444"/>
    <cellStyle name="Финансовый 2 3 2 9" xfId="51445"/>
    <cellStyle name="Финансовый 2 3 2 9 2" xfId="51446"/>
    <cellStyle name="Финансовый 2 3 3" xfId="51447"/>
    <cellStyle name="Финансовый 2 3 3 10" xfId="51448"/>
    <cellStyle name="Финансовый 2 3 3 2" xfId="51449"/>
    <cellStyle name="Финансовый 2 3 3 2 2" xfId="51450"/>
    <cellStyle name="Финансовый 2 3 3 2 2 2" xfId="51451"/>
    <cellStyle name="Финансовый 2 3 3 2 2 2 2" xfId="51452"/>
    <cellStyle name="Финансовый 2 3 3 2 2 2 2 2" xfId="51453"/>
    <cellStyle name="Финансовый 2 3 3 2 2 2 2 2 2" xfId="51454"/>
    <cellStyle name="Финансовый 2 3 3 2 2 2 2 3" xfId="51455"/>
    <cellStyle name="Финансовый 2 3 3 2 2 2 3" xfId="51456"/>
    <cellStyle name="Финансовый 2 3 3 2 2 2 3 2" xfId="51457"/>
    <cellStyle name="Финансовый 2 3 3 2 2 2 4" xfId="51458"/>
    <cellStyle name="Финансовый 2 3 3 2 2 3" xfId="51459"/>
    <cellStyle name="Финансовый 2 3 3 2 2 3 2" xfId="51460"/>
    <cellStyle name="Финансовый 2 3 3 2 2 3 2 2" xfId="51461"/>
    <cellStyle name="Финансовый 2 3 3 2 2 3 3" xfId="51462"/>
    <cellStyle name="Финансовый 2 3 3 2 2 4" xfId="51463"/>
    <cellStyle name="Финансовый 2 3 3 2 2 4 2" xfId="51464"/>
    <cellStyle name="Финансовый 2 3 3 2 2 5" xfId="51465"/>
    <cellStyle name="Финансовый 2 3 3 2 3" xfId="51466"/>
    <cellStyle name="Финансовый 2 3 3 2 3 2" xfId="51467"/>
    <cellStyle name="Финансовый 2 3 3 2 3 2 2" xfId="51468"/>
    <cellStyle name="Финансовый 2 3 3 2 3 2 2 2" xfId="51469"/>
    <cellStyle name="Финансовый 2 3 3 2 3 2 3" xfId="51470"/>
    <cellStyle name="Финансовый 2 3 3 2 3 3" xfId="51471"/>
    <cellStyle name="Финансовый 2 3 3 2 3 3 2" xfId="51472"/>
    <cellStyle name="Финансовый 2 3 3 2 3 4" xfId="51473"/>
    <cellStyle name="Финансовый 2 3 3 2 4" xfId="51474"/>
    <cellStyle name="Финансовый 2 3 3 2 4 2" xfId="51475"/>
    <cellStyle name="Финансовый 2 3 3 2 4 2 2" xfId="51476"/>
    <cellStyle name="Финансовый 2 3 3 2 4 3" xfId="51477"/>
    <cellStyle name="Финансовый 2 3 3 2 5" xfId="51478"/>
    <cellStyle name="Финансовый 2 3 3 2 5 2" xfId="51479"/>
    <cellStyle name="Финансовый 2 3 3 2 6" xfId="51480"/>
    <cellStyle name="Финансовый 2 3 3 2 7" xfId="51481"/>
    <cellStyle name="Финансовый 2 3 3 3" xfId="51482"/>
    <cellStyle name="Финансовый 2 3 3 3 2" xfId="51483"/>
    <cellStyle name="Финансовый 2 3 3 3 2 2" xfId="51484"/>
    <cellStyle name="Финансовый 2 3 3 3 2 2 2" xfId="51485"/>
    <cellStyle name="Финансовый 2 3 3 3 2 2 2 2" xfId="51486"/>
    <cellStyle name="Финансовый 2 3 3 3 2 2 3" xfId="51487"/>
    <cellStyle name="Финансовый 2 3 3 3 2 3" xfId="51488"/>
    <cellStyle name="Финансовый 2 3 3 3 2 3 2" xfId="51489"/>
    <cellStyle name="Финансовый 2 3 3 3 2 4" xfId="51490"/>
    <cellStyle name="Финансовый 2 3 3 3 3" xfId="51491"/>
    <cellStyle name="Финансовый 2 3 3 3 3 2" xfId="51492"/>
    <cellStyle name="Финансовый 2 3 3 3 3 2 2" xfId="51493"/>
    <cellStyle name="Финансовый 2 3 3 3 3 3" xfId="51494"/>
    <cellStyle name="Финансовый 2 3 3 3 4" xfId="51495"/>
    <cellStyle name="Финансовый 2 3 3 3 4 2" xfId="51496"/>
    <cellStyle name="Финансовый 2 3 3 3 5" xfId="51497"/>
    <cellStyle name="Финансовый 2 3 3 4" xfId="51498"/>
    <cellStyle name="Финансовый 2 3 3 4 2" xfId="51499"/>
    <cellStyle name="Финансовый 2 3 3 4 2 2" xfId="51500"/>
    <cellStyle name="Финансовый 2 3 3 4 2 2 2" xfId="51501"/>
    <cellStyle name="Финансовый 2 3 3 4 2 2 2 2" xfId="51502"/>
    <cellStyle name="Финансовый 2 3 3 4 2 2 3" xfId="51503"/>
    <cellStyle name="Финансовый 2 3 3 4 2 3" xfId="51504"/>
    <cellStyle name="Финансовый 2 3 3 4 2 3 2" xfId="51505"/>
    <cellStyle name="Финансовый 2 3 3 4 2 4" xfId="51506"/>
    <cellStyle name="Финансовый 2 3 3 4 3" xfId="51507"/>
    <cellStyle name="Финансовый 2 3 3 4 3 2" xfId="51508"/>
    <cellStyle name="Финансовый 2 3 3 4 3 2 2" xfId="51509"/>
    <cellStyle name="Финансовый 2 3 3 4 3 3" xfId="51510"/>
    <cellStyle name="Финансовый 2 3 3 4 4" xfId="51511"/>
    <cellStyle name="Финансовый 2 3 3 4 4 2" xfId="51512"/>
    <cellStyle name="Финансовый 2 3 3 4 5" xfId="51513"/>
    <cellStyle name="Финансовый 2 3 3 5" xfId="51514"/>
    <cellStyle name="Финансовый 2 3 3 5 2" xfId="51515"/>
    <cellStyle name="Финансовый 2 3 3 5 2 2" xfId="51516"/>
    <cellStyle name="Финансовый 2 3 3 5 2 2 2" xfId="51517"/>
    <cellStyle name="Финансовый 2 3 3 5 2 2 2 2" xfId="51518"/>
    <cellStyle name="Финансовый 2 3 3 5 2 2 3" xfId="51519"/>
    <cellStyle name="Финансовый 2 3 3 5 2 3" xfId="51520"/>
    <cellStyle name="Финансовый 2 3 3 5 2 3 2" xfId="51521"/>
    <cellStyle name="Финансовый 2 3 3 5 2 4" xfId="51522"/>
    <cellStyle name="Финансовый 2 3 3 5 3" xfId="51523"/>
    <cellStyle name="Финансовый 2 3 3 5 3 2" xfId="51524"/>
    <cellStyle name="Финансовый 2 3 3 5 3 2 2" xfId="51525"/>
    <cellStyle name="Финансовый 2 3 3 5 3 3" xfId="51526"/>
    <cellStyle name="Финансовый 2 3 3 5 4" xfId="51527"/>
    <cellStyle name="Финансовый 2 3 3 5 4 2" xfId="51528"/>
    <cellStyle name="Финансовый 2 3 3 5 5" xfId="51529"/>
    <cellStyle name="Финансовый 2 3 3 6" xfId="51530"/>
    <cellStyle name="Финансовый 2 3 3 6 2" xfId="51531"/>
    <cellStyle name="Финансовый 2 3 3 6 2 2" xfId="51532"/>
    <cellStyle name="Финансовый 2 3 3 6 2 2 2" xfId="51533"/>
    <cellStyle name="Финансовый 2 3 3 6 2 3" xfId="51534"/>
    <cellStyle name="Финансовый 2 3 3 6 3" xfId="51535"/>
    <cellStyle name="Финансовый 2 3 3 6 3 2" xfId="51536"/>
    <cellStyle name="Финансовый 2 3 3 6 4" xfId="51537"/>
    <cellStyle name="Финансовый 2 3 3 7" xfId="51538"/>
    <cellStyle name="Финансовый 2 3 3 7 2" xfId="51539"/>
    <cellStyle name="Финансовый 2 3 3 7 2 2" xfId="51540"/>
    <cellStyle name="Финансовый 2 3 3 7 3" xfId="51541"/>
    <cellStyle name="Финансовый 2 3 3 8" xfId="51542"/>
    <cellStyle name="Финансовый 2 3 3 8 2" xfId="51543"/>
    <cellStyle name="Финансовый 2 3 3 9" xfId="51544"/>
    <cellStyle name="Финансовый 2 3 4" xfId="51545"/>
    <cellStyle name="Финансовый 2 3 4 2" xfId="51546"/>
    <cellStyle name="Финансовый 2 3 4 2 2" xfId="51547"/>
    <cellStyle name="Финансовый 2 3 4 2 2 2" xfId="51548"/>
    <cellStyle name="Финансовый 2 3 4 2 2 2 2" xfId="51549"/>
    <cellStyle name="Финансовый 2 3 4 2 2 2 2 2" xfId="51550"/>
    <cellStyle name="Финансовый 2 3 4 2 2 2 3" xfId="51551"/>
    <cellStyle name="Финансовый 2 3 4 2 2 3" xfId="51552"/>
    <cellStyle name="Финансовый 2 3 4 2 2 3 2" xfId="51553"/>
    <cellStyle name="Финансовый 2 3 4 2 2 4" xfId="51554"/>
    <cellStyle name="Финансовый 2 3 4 2 3" xfId="51555"/>
    <cellStyle name="Финансовый 2 3 4 2 3 2" xfId="51556"/>
    <cellStyle name="Финансовый 2 3 4 2 3 2 2" xfId="51557"/>
    <cellStyle name="Финансовый 2 3 4 2 3 3" xfId="51558"/>
    <cellStyle name="Финансовый 2 3 4 2 4" xfId="51559"/>
    <cellStyle name="Финансовый 2 3 4 2 4 2" xfId="51560"/>
    <cellStyle name="Финансовый 2 3 4 2 5" xfId="51561"/>
    <cellStyle name="Финансовый 2 3 4 2 6" xfId="51562"/>
    <cellStyle name="Финансовый 2 3 4 3" xfId="51563"/>
    <cellStyle name="Финансовый 2 3 4 3 2" xfId="51564"/>
    <cellStyle name="Финансовый 2 3 4 3 2 2" xfId="51565"/>
    <cellStyle name="Финансовый 2 3 4 3 2 2 2" xfId="51566"/>
    <cellStyle name="Финансовый 2 3 4 3 2 3" xfId="51567"/>
    <cellStyle name="Финансовый 2 3 4 3 3" xfId="51568"/>
    <cellStyle name="Финансовый 2 3 4 3 3 2" xfId="51569"/>
    <cellStyle name="Финансовый 2 3 4 3 4" xfId="51570"/>
    <cellStyle name="Финансовый 2 3 4 4" xfId="51571"/>
    <cellStyle name="Финансовый 2 3 4 4 2" xfId="51572"/>
    <cellStyle name="Финансовый 2 3 4 4 2 2" xfId="51573"/>
    <cellStyle name="Финансовый 2 3 4 4 3" xfId="51574"/>
    <cellStyle name="Финансовый 2 3 4 5" xfId="51575"/>
    <cellStyle name="Финансовый 2 3 4 5 2" xfId="51576"/>
    <cellStyle name="Финансовый 2 3 4 6" xfId="51577"/>
    <cellStyle name="Финансовый 2 3 4 7" xfId="51578"/>
    <cellStyle name="Финансовый 2 3 5" xfId="51579"/>
    <cellStyle name="Финансовый 2 3 5 2" xfId="51580"/>
    <cellStyle name="Финансовый 2 3 5 2 2" xfId="51581"/>
    <cellStyle name="Финансовый 2 3 5 2 2 2" xfId="51582"/>
    <cellStyle name="Финансовый 2 3 5 2 2 2 2" xfId="51583"/>
    <cellStyle name="Финансовый 2 3 5 2 2 3" xfId="51584"/>
    <cellStyle name="Финансовый 2 3 5 2 3" xfId="51585"/>
    <cellStyle name="Финансовый 2 3 5 2 3 2" xfId="51586"/>
    <cellStyle name="Финансовый 2 3 5 2 4" xfId="51587"/>
    <cellStyle name="Финансовый 2 3 5 2 5" xfId="51588"/>
    <cellStyle name="Финансовый 2 3 5 3" xfId="51589"/>
    <cellStyle name="Финансовый 2 3 5 3 2" xfId="51590"/>
    <cellStyle name="Финансовый 2 3 5 3 2 2" xfId="51591"/>
    <cellStyle name="Финансовый 2 3 5 3 3" xfId="51592"/>
    <cellStyle name="Финансовый 2 3 5 4" xfId="51593"/>
    <cellStyle name="Финансовый 2 3 5 4 2" xfId="51594"/>
    <cellStyle name="Финансовый 2 3 5 5" xfId="51595"/>
    <cellStyle name="Финансовый 2 3 5 6" xfId="51596"/>
    <cellStyle name="Финансовый 2 3 6" xfId="51597"/>
    <cellStyle name="Финансовый 2 3 6 2" xfId="51598"/>
    <cellStyle name="Финансовый 2 3 6 2 2" xfId="51599"/>
    <cellStyle name="Финансовый 2 3 6 2 2 2" xfId="51600"/>
    <cellStyle name="Финансовый 2 3 6 2 2 2 2" xfId="51601"/>
    <cellStyle name="Финансовый 2 3 6 2 2 3" xfId="51602"/>
    <cellStyle name="Финансовый 2 3 6 2 3" xfId="51603"/>
    <cellStyle name="Финансовый 2 3 6 2 3 2" xfId="51604"/>
    <cellStyle name="Финансовый 2 3 6 2 4" xfId="51605"/>
    <cellStyle name="Финансовый 2 3 6 3" xfId="51606"/>
    <cellStyle name="Финансовый 2 3 6 3 2" xfId="51607"/>
    <cellStyle name="Финансовый 2 3 6 3 2 2" xfId="51608"/>
    <cellStyle name="Финансовый 2 3 6 3 3" xfId="51609"/>
    <cellStyle name="Финансовый 2 3 6 4" xfId="51610"/>
    <cellStyle name="Финансовый 2 3 6 4 2" xfId="51611"/>
    <cellStyle name="Финансовый 2 3 6 5" xfId="51612"/>
    <cellStyle name="Финансовый 2 3 6 6" xfId="51613"/>
    <cellStyle name="Финансовый 2 3 7" xfId="51614"/>
    <cellStyle name="Финансовый 2 3 7 2" xfId="51615"/>
    <cellStyle name="Финансовый 2 3 7 2 2" xfId="51616"/>
    <cellStyle name="Финансовый 2 3 7 2 2 2" xfId="51617"/>
    <cellStyle name="Финансовый 2 3 7 2 2 2 2" xfId="51618"/>
    <cellStyle name="Финансовый 2 3 7 2 2 3" xfId="51619"/>
    <cellStyle name="Финансовый 2 3 7 2 3" xfId="51620"/>
    <cellStyle name="Финансовый 2 3 7 2 3 2" xfId="51621"/>
    <cellStyle name="Финансовый 2 3 7 2 4" xfId="51622"/>
    <cellStyle name="Финансовый 2 3 7 3" xfId="51623"/>
    <cellStyle name="Финансовый 2 3 7 3 2" xfId="51624"/>
    <cellStyle name="Финансовый 2 3 7 3 2 2" xfId="51625"/>
    <cellStyle name="Финансовый 2 3 7 3 3" xfId="51626"/>
    <cellStyle name="Финансовый 2 3 7 4" xfId="51627"/>
    <cellStyle name="Финансовый 2 3 7 4 2" xfId="51628"/>
    <cellStyle name="Финансовый 2 3 7 5" xfId="51629"/>
    <cellStyle name="Финансовый 2 3 8" xfId="51630"/>
    <cellStyle name="Финансовый 2 3 8 2" xfId="51631"/>
    <cellStyle name="Финансовый 2 3 8 2 2" xfId="51632"/>
    <cellStyle name="Финансовый 2 3 8 2 2 2" xfId="51633"/>
    <cellStyle name="Финансовый 2 3 8 2 2 2 2" xfId="51634"/>
    <cellStyle name="Финансовый 2 3 8 2 2 3" xfId="51635"/>
    <cellStyle name="Финансовый 2 3 8 2 3" xfId="51636"/>
    <cellStyle name="Финансовый 2 3 8 2 3 2" xfId="51637"/>
    <cellStyle name="Финансовый 2 3 8 2 4" xfId="51638"/>
    <cellStyle name="Финансовый 2 3 8 3" xfId="51639"/>
    <cellStyle name="Финансовый 2 3 8 3 2" xfId="51640"/>
    <cellStyle name="Финансовый 2 3 8 3 2 2" xfId="51641"/>
    <cellStyle name="Финансовый 2 3 8 3 3" xfId="51642"/>
    <cellStyle name="Финансовый 2 3 8 4" xfId="51643"/>
    <cellStyle name="Финансовый 2 3 8 4 2" xfId="51644"/>
    <cellStyle name="Финансовый 2 3 8 5" xfId="51645"/>
    <cellStyle name="Финансовый 2 3 9" xfId="51646"/>
    <cellStyle name="Финансовый 2 3 9 2" xfId="51647"/>
    <cellStyle name="Финансовый 2 3 9 2 2" xfId="51648"/>
    <cellStyle name="Финансовый 2 3 9 2 2 2" xfId="51649"/>
    <cellStyle name="Финансовый 2 3 9 2 2 2 2" xfId="51650"/>
    <cellStyle name="Финансовый 2 3 9 2 2 3" xfId="51651"/>
    <cellStyle name="Финансовый 2 3 9 2 3" xfId="51652"/>
    <cellStyle name="Финансовый 2 3 9 2 3 2" xfId="51653"/>
    <cellStyle name="Финансовый 2 3 9 2 4" xfId="51654"/>
    <cellStyle name="Финансовый 2 3 9 3" xfId="51655"/>
    <cellStyle name="Финансовый 2 3 9 3 2" xfId="51656"/>
    <cellStyle name="Финансовый 2 3 9 3 2 2" xfId="51657"/>
    <cellStyle name="Финансовый 2 3 9 3 3" xfId="51658"/>
    <cellStyle name="Финансовый 2 3 9 4" xfId="51659"/>
    <cellStyle name="Финансовый 2 3 9 4 2" xfId="51660"/>
    <cellStyle name="Финансовый 2 3 9 5" xfId="51661"/>
    <cellStyle name="Финансовый 2 3_Капитальные затраты" xfId="51662"/>
    <cellStyle name="Финансовый 2 30" xfId="51663"/>
    <cellStyle name="Финансовый 2 31" xfId="51664"/>
    <cellStyle name="Финансовый 2 32" xfId="51665"/>
    <cellStyle name="Финансовый 2 33" xfId="51666"/>
    <cellStyle name="Финансовый 2 34" xfId="51667"/>
    <cellStyle name="Финансовый 2 35" xfId="51668"/>
    <cellStyle name="Финансовый 2 36" xfId="51669"/>
    <cellStyle name="Финансовый 2 37" xfId="51670"/>
    <cellStyle name="Финансовый 2 38" xfId="51671"/>
    <cellStyle name="Финансовый 2 39" xfId="51672"/>
    <cellStyle name="Финансовый 2 4" xfId="51673"/>
    <cellStyle name="Финансовый 2 4 10" xfId="51674"/>
    <cellStyle name="Финансовый 2 4 11" xfId="51675"/>
    <cellStyle name="Финансовый 2 4 12" xfId="56635"/>
    <cellStyle name="Финансовый 2 4 2" xfId="51676"/>
    <cellStyle name="Финансовый 2 4 2 10" xfId="51677"/>
    <cellStyle name="Финансовый 2 4 2 2" xfId="51678"/>
    <cellStyle name="Финансовый 2 4 2 2 2" xfId="51679"/>
    <cellStyle name="Финансовый 2 4 2 2 2 2" xfId="51680"/>
    <cellStyle name="Финансовый 2 4 2 2 2 2 2" xfId="51681"/>
    <cellStyle name="Финансовый 2 4 2 2 2 2 2 2" xfId="51682"/>
    <cellStyle name="Финансовый 2 4 2 2 2 2 2 2 2" xfId="51683"/>
    <cellStyle name="Финансовый 2 4 2 2 2 2 2 3" xfId="51684"/>
    <cellStyle name="Финансовый 2 4 2 2 2 2 3" xfId="51685"/>
    <cellStyle name="Финансовый 2 4 2 2 2 2 3 2" xfId="51686"/>
    <cellStyle name="Финансовый 2 4 2 2 2 2 4" xfId="51687"/>
    <cellStyle name="Финансовый 2 4 2 2 2 3" xfId="51688"/>
    <cellStyle name="Финансовый 2 4 2 2 2 3 2" xfId="51689"/>
    <cellStyle name="Финансовый 2 4 2 2 2 3 2 2" xfId="51690"/>
    <cellStyle name="Финансовый 2 4 2 2 2 3 3" xfId="51691"/>
    <cellStyle name="Финансовый 2 4 2 2 2 4" xfId="51692"/>
    <cellStyle name="Финансовый 2 4 2 2 2 4 2" xfId="51693"/>
    <cellStyle name="Финансовый 2 4 2 2 2 5" xfId="51694"/>
    <cellStyle name="Финансовый 2 4 2 2 3" xfId="51695"/>
    <cellStyle name="Финансовый 2 4 2 2 3 2" xfId="51696"/>
    <cellStyle name="Финансовый 2 4 2 2 3 2 2" xfId="51697"/>
    <cellStyle name="Финансовый 2 4 2 2 3 2 2 2" xfId="51698"/>
    <cellStyle name="Финансовый 2 4 2 2 3 2 3" xfId="51699"/>
    <cellStyle name="Финансовый 2 4 2 2 3 3" xfId="51700"/>
    <cellStyle name="Финансовый 2 4 2 2 3 3 2" xfId="51701"/>
    <cellStyle name="Финансовый 2 4 2 2 3 4" xfId="51702"/>
    <cellStyle name="Финансовый 2 4 2 2 4" xfId="51703"/>
    <cellStyle name="Финансовый 2 4 2 2 4 2" xfId="51704"/>
    <cellStyle name="Финансовый 2 4 2 2 4 2 2" xfId="51705"/>
    <cellStyle name="Финансовый 2 4 2 2 4 3" xfId="51706"/>
    <cellStyle name="Финансовый 2 4 2 2 5" xfId="51707"/>
    <cellStyle name="Финансовый 2 4 2 2 5 2" xfId="51708"/>
    <cellStyle name="Финансовый 2 4 2 2 6" xfId="51709"/>
    <cellStyle name="Финансовый 2 4 2 2 7" xfId="51710"/>
    <cellStyle name="Финансовый 2 4 2 3" xfId="51711"/>
    <cellStyle name="Финансовый 2 4 2 3 2" xfId="51712"/>
    <cellStyle name="Финансовый 2 4 2 3 2 2" xfId="51713"/>
    <cellStyle name="Финансовый 2 4 2 3 2 2 2" xfId="51714"/>
    <cellStyle name="Финансовый 2 4 2 3 2 2 2 2" xfId="51715"/>
    <cellStyle name="Финансовый 2 4 2 3 2 2 3" xfId="51716"/>
    <cellStyle name="Финансовый 2 4 2 3 2 3" xfId="51717"/>
    <cellStyle name="Финансовый 2 4 2 3 2 3 2" xfId="51718"/>
    <cellStyle name="Финансовый 2 4 2 3 2 4" xfId="51719"/>
    <cellStyle name="Финансовый 2 4 2 3 3" xfId="51720"/>
    <cellStyle name="Финансовый 2 4 2 3 3 2" xfId="51721"/>
    <cellStyle name="Финансовый 2 4 2 3 3 2 2" xfId="51722"/>
    <cellStyle name="Финансовый 2 4 2 3 3 3" xfId="51723"/>
    <cellStyle name="Финансовый 2 4 2 3 4" xfId="51724"/>
    <cellStyle name="Финансовый 2 4 2 3 4 2" xfId="51725"/>
    <cellStyle name="Финансовый 2 4 2 3 5" xfId="51726"/>
    <cellStyle name="Финансовый 2 4 2 4" xfId="51727"/>
    <cellStyle name="Финансовый 2 4 2 4 2" xfId="51728"/>
    <cellStyle name="Финансовый 2 4 2 4 2 2" xfId="51729"/>
    <cellStyle name="Финансовый 2 4 2 4 2 2 2" xfId="51730"/>
    <cellStyle name="Финансовый 2 4 2 4 2 2 2 2" xfId="51731"/>
    <cellStyle name="Финансовый 2 4 2 4 2 2 3" xfId="51732"/>
    <cellStyle name="Финансовый 2 4 2 4 2 3" xfId="51733"/>
    <cellStyle name="Финансовый 2 4 2 4 2 3 2" xfId="51734"/>
    <cellStyle name="Финансовый 2 4 2 4 2 4" xfId="51735"/>
    <cellStyle name="Финансовый 2 4 2 4 3" xfId="51736"/>
    <cellStyle name="Финансовый 2 4 2 4 3 2" xfId="51737"/>
    <cellStyle name="Финансовый 2 4 2 4 3 2 2" xfId="51738"/>
    <cellStyle name="Финансовый 2 4 2 4 3 3" xfId="51739"/>
    <cellStyle name="Финансовый 2 4 2 4 4" xfId="51740"/>
    <cellStyle name="Финансовый 2 4 2 4 4 2" xfId="51741"/>
    <cellStyle name="Финансовый 2 4 2 4 5" xfId="51742"/>
    <cellStyle name="Финансовый 2 4 2 5" xfId="51743"/>
    <cellStyle name="Финансовый 2 4 2 5 2" xfId="51744"/>
    <cellStyle name="Финансовый 2 4 2 5 2 2" xfId="51745"/>
    <cellStyle name="Финансовый 2 4 2 5 2 2 2" xfId="51746"/>
    <cellStyle name="Финансовый 2 4 2 5 2 2 2 2" xfId="51747"/>
    <cellStyle name="Финансовый 2 4 2 5 2 2 3" xfId="51748"/>
    <cellStyle name="Финансовый 2 4 2 5 2 3" xfId="51749"/>
    <cellStyle name="Финансовый 2 4 2 5 2 3 2" xfId="51750"/>
    <cellStyle name="Финансовый 2 4 2 5 2 4" xfId="51751"/>
    <cellStyle name="Финансовый 2 4 2 5 3" xfId="51752"/>
    <cellStyle name="Финансовый 2 4 2 5 3 2" xfId="51753"/>
    <cellStyle name="Финансовый 2 4 2 5 3 2 2" xfId="51754"/>
    <cellStyle name="Финансовый 2 4 2 5 3 3" xfId="51755"/>
    <cellStyle name="Финансовый 2 4 2 5 4" xfId="51756"/>
    <cellStyle name="Финансовый 2 4 2 5 4 2" xfId="51757"/>
    <cellStyle name="Финансовый 2 4 2 5 5" xfId="51758"/>
    <cellStyle name="Финансовый 2 4 2 6" xfId="51759"/>
    <cellStyle name="Финансовый 2 4 2 6 2" xfId="51760"/>
    <cellStyle name="Финансовый 2 4 2 6 2 2" xfId="51761"/>
    <cellStyle name="Финансовый 2 4 2 6 2 2 2" xfId="51762"/>
    <cellStyle name="Финансовый 2 4 2 6 2 3" xfId="51763"/>
    <cellStyle name="Финансовый 2 4 2 6 3" xfId="51764"/>
    <cellStyle name="Финансовый 2 4 2 6 3 2" xfId="51765"/>
    <cellStyle name="Финансовый 2 4 2 6 4" xfId="51766"/>
    <cellStyle name="Финансовый 2 4 2 7" xfId="51767"/>
    <cellStyle name="Финансовый 2 4 2 7 2" xfId="51768"/>
    <cellStyle name="Финансовый 2 4 2 7 2 2" xfId="51769"/>
    <cellStyle name="Финансовый 2 4 2 7 3" xfId="51770"/>
    <cellStyle name="Финансовый 2 4 2 8" xfId="51771"/>
    <cellStyle name="Финансовый 2 4 2 8 2" xfId="51772"/>
    <cellStyle name="Финансовый 2 4 2 9" xfId="51773"/>
    <cellStyle name="Финансовый 2 4 3" xfId="51774"/>
    <cellStyle name="Финансовый 2 4 3 2" xfId="51775"/>
    <cellStyle name="Финансовый 2 4 3 2 2" xfId="51776"/>
    <cellStyle name="Финансовый 2 4 3 2 2 2" xfId="51777"/>
    <cellStyle name="Финансовый 2 4 3 2 2 2 2" xfId="51778"/>
    <cellStyle name="Финансовый 2 4 3 2 2 2 2 2" xfId="51779"/>
    <cellStyle name="Финансовый 2 4 3 2 2 2 3" xfId="51780"/>
    <cellStyle name="Финансовый 2 4 3 2 2 3" xfId="51781"/>
    <cellStyle name="Финансовый 2 4 3 2 2 3 2" xfId="51782"/>
    <cellStyle name="Финансовый 2 4 3 2 2 4" xfId="51783"/>
    <cellStyle name="Финансовый 2 4 3 2 3" xfId="51784"/>
    <cellStyle name="Финансовый 2 4 3 2 3 2" xfId="51785"/>
    <cellStyle name="Финансовый 2 4 3 2 3 2 2" xfId="51786"/>
    <cellStyle name="Финансовый 2 4 3 2 3 3" xfId="51787"/>
    <cellStyle name="Финансовый 2 4 3 2 4" xfId="51788"/>
    <cellStyle name="Финансовый 2 4 3 2 4 2" xfId="51789"/>
    <cellStyle name="Финансовый 2 4 3 2 5" xfId="51790"/>
    <cellStyle name="Финансовый 2 4 3 2 6" xfId="51791"/>
    <cellStyle name="Финансовый 2 4 3 3" xfId="51792"/>
    <cellStyle name="Финансовый 2 4 3 3 2" xfId="51793"/>
    <cellStyle name="Финансовый 2 4 3 3 2 2" xfId="51794"/>
    <cellStyle name="Финансовый 2 4 3 3 2 2 2" xfId="51795"/>
    <cellStyle name="Финансовый 2 4 3 3 2 3" xfId="51796"/>
    <cellStyle name="Финансовый 2 4 3 3 3" xfId="51797"/>
    <cellStyle name="Финансовый 2 4 3 3 3 2" xfId="51798"/>
    <cellStyle name="Финансовый 2 4 3 3 4" xfId="51799"/>
    <cellStyle name="Финансовый 2 4 3 4" xfId="51800"/>
    <cellStyle name="Финансовый 2 4 3 4 2" xfId="51801"/>
    <cellStyle name="Финансовый 2 4 3 4 2 2" xfId="51802"/>
    <cellStyle name="Финансовый 2 4 3 4 3" xfId="51803"/>
    <cellStyle name="Финансовый 2 4 3 5" xfId="51804"/>
    <cellStyle name="Финансовый 2 4 3 5 2" xfId="51805"/>
    <cellStyle name="Финансовый 2 4 3 6" xfId="51806"/>
    <cellStyle name="Финансовый 2 4 3 7" xfId="51807"/>
    <cellStyle name="Финансовый 2 4 4" xfId="51808"/>
    <cellStyle name="Финансовый 2 4 4 2" xfId="51809"/>
    <cellStyle name="Финансовый 2 4 4 2 2" xfId="51810"/>
    <cellStyle name="Финансовый 2 4 4 2 2 2" xfId="51811"/>
    <cellStyle name="Финансовый 2 4 4 2 2 2 2" xfId="51812"/>
    <cellStyle name="Финансовый 2 4 4 2 2 3" xfId="51813"/>
    <cellStyle name="Финансовый 2 4 4 2 3" xfId="51814"/>
    <cellStyle name="Финансовый 2 4 4 2 3 2" xfId="51815"/>
    <cellStyle name="Финансовый 2 4 4 2 4" xfId="51816"/>
    <cellStyle name="Финансовый 2 4 4 2 5" xfId="51817"/>
    <cellStyle name="Финансовый 2 4 4 3" xfId="51818"/>
    <cellStyle name="Финансовый 2 4 4 3 2" xfId="51819"/>
    <cellStyle name="Финансовый 2 4 4 3 2 2" xfId="51820"/>
    <cellStyle name="Финансовый 2 4 4 3 3" xfId="51821"/>
    <cellStyle name="Финансовый 2 4 4 4" xfId="51822"/>
    <cellStyle name="Финансовый 2 4 4 4 2" xfId="51823"/>
    <cellStyle name="Финансовый 2 4 4 5" xfId="51824"/>
    <cellStyle name="Финансовый 2 4 4 6" xfId="51825"/>
    <cellStyle name="Финансовый 2 4 5" xfId="51826"/>
    <cellStyle name="Финансовый 2 4 5 2" xfId="51827"/>
    <cellStyle name="Финансовый 2 4 5 2 2" xfId="51828"/>
    <cellStyle name="Финансовый 2 4 5 2 2 2" xfId="51829"/>
    <cellStyle name="Финансовый 2 4 5 2 2 2 2" xfId="51830"/>
    <cellStyle name="Финансовый 2 4 5 2 2 3" xfId="51831"/>
    <cellStyle name="Финансовый 2 4 5 2 3" xfId="51832"/>
    <cellStyle name="Финансовый 2 4 5 2 3 2" xfId="51833"/>
    <cellStyle name="Финансовый 2 4 5 2 4" xfId="51834"/>
    <cellStyle name="Финансовый 2 4 5 2 5" xfId="51835"/>
    <cellStyle name="Финансовый 2 4 5 3" xfId="51836"/>
    <cellStyle name="Финансовый 2 4 5 3 2" xfId="51837"/>
    <cellStyle name="Финансовый 2 4 5 3 2 2" xfId="51838"/>
    <cellStyle name="Финансовый 2 4 5 3 3" xfId="51839"/>
    <cellStyle name="Финансовый 2 4 5 4" xfId="51840"/>
    <cellStyle name="Финансовый 2 4 5 4 2" xfId="51841"/>
    <cellStyle name="Финансовый 2 4 5 5" xfId="51842"/>
    <cellStyle name="Финансовый 2 4 5 6" xfId="51843"/>
    <cellStyle name="Финансовый 2 4 6" xfId="51844"/>
    <cellStyle name="Финансовый 2 4 6 2" xfId="51845"/>
    <cellStyle name="Финансовый 2 4 6 2 2" xfId="51846"/>
    <cellStyle name="Финансовый 2 4 6 2 2 2" xfId="51847"/>
    <cellStyle name="Финансовый 2 4 6 2 2 2 2" xfId="51848"/>
    <cellStyle name="Финансовый 2 4 6 2 2 3" xfId="51849"/>
    <cellStyle name="Финансовый 2 4 6 2 3" xfId="51850"/>
    <cellStyle name="Финансовый 2 4 6 2 3 2" xfId="51851"/>
    <cellStyle name="Финансовый 2 4 6 2 4" xfId="51852"/>
    <cellStyle name="Финансовый 2 4 6 3" xfId="51853"/>
    <cellStyle name="Финансовый 2 4 6 3 2" xfId="51854"/>
    <cellStyle name="Финансовый 2 4 6 3 2 2" xfId="51855"/>
    <cellStyle name="Финансовый 2 4 6 3 3" xfId="51856"/>
    <cellStyle name="Финансовый 2 4 6 4" xfId="51857"/>
    <cellStyle name="Финансовый 2 4 6 4 2" xfId="51858"/>
    <cellStyle name="Финансовый 2 4 6 5" xfId="51859"/>
    <cellStyle name="Финансовый 2 4 6 6" xfId="51860"/>
    <cellStyle name="Финансовый 2 4 7" xfId="51861"/>
    <cellStyle name="Финансовый 2 4 7 2" xfId="51862"/>
    <cellStyle name="Финансовый 2 4 7 2 2" xfId="51863"/>
    <cellStyle name="Финансовый 2 4 7 2 2 2" xfId="51864"/>
    <cellStyle name="Финансовый 2 4 7 2 3" xfId="51865"/>
    <cellStyle name="Финансовый 2 4 7 3" xfId="51866"/>
    <cellStyle name="Финансовый 2 4 7 3 2" xfId="51867"/>
    <cellStyle name="Финансовый 2 4 7 4" xfId="51868"/>
    <cellStyle name="Финансовый 2 4 8" xfId="51869"/>
    <cellStyle name="Финансовый 2 4 8 2" xfId="51870"/>
    <cellStyle name="Финансовый 2 4 8 2 2" xfId="51871"/>
    <cellStyle name="Финансовый 2 4 8 3" xfId="51872"/>
    <cellStyle name="Финансовый 2 4 9" xfId="51873"/>
    <cellStyle name="Финансовый 2 4 9 2" xfId="51874"/>
    <cellStyle name="Финансовый 2 40" xfId="51875"/>
    <cellStyle name="Финансовый 2 41" xfId="51876"/>
    <cellStyle name="Финансовый 2 42" xfId="51877"/>
    <cellStyle name="Финансовый 2 43" xfId="51878"/>
    <cellStyle name="Финансовый 2 44" xfId="51879"/>
    <cellStyle name="Финансовый 2 45" xfId="51880"/>
    <cellStyle name="Финансовый 2 46" xfId="51881"/>
    <cellStyle name="Финансовый 2 47" xfId="51882"/>
    <cellStyle name="Финансовый 2 48" xfId="51883"/>
    <cellStyle name="Финансовый 2 49" xfId="51884"/>
    <cellStyle name="Финансовый 2 5" xfId="51885"/>
    <cellStyle name="Финансовый 2 5 10" xfId="51886"/>
    <cellStyle name="Финансовый 2 5 11" xfId="56636"/>
    <cellStyle name="Финансовый 2 5 2" xfId="51887"/>
    <cellStyle name="Финансовый 2 5 2 2" xfId="51888"/>
    <cellStyle name="Финансовый 2 5 2 2 2" xfId="51889"/>
    <cellStyle name="Финансовый 2 5 2 2 2 2" xfId="51890"/>
    <cellStyle name="Финансовый 2 5 2 2 2 2 2" xfId="51891"/>
    <cellStyle name="Финансовый 2 5 2 2 2 2 2 2" xfId="51892"/>
    <cellStyle name="Финансовый 2 5 2 2 2 2 3" xfId="51893"/>
    <cellStyle name="Финансовый 2 5 2 2 2 3" xfId="51894"/>
    <cellStyle name="Финансовый 2 5 2 2 2 3 2" xfId="51895"/>
    <cellStyle name="Финансовый 2 5 2 2 2 4" xfId="51896"/>
    <cellStyle name="Финансовый 2 5 2 2 3" xfId="51897"/>
    <cellStyle name="Финансовый 2 5 2 2 3 2" xfId="51898"/>
    <cellStyle name="Финансовый 2 5 2 2 3 2 2" xfId="51899"/>
    <cellStyle name="Финансовый 2 5 2 2 3 3" xfId="51900"/>
    <cellStyle name="Финансовый 2 5 2 2 4" xfId="51901"/>
    <cellStyle name="Финансовый 2 5 2 2 4 2" xfId="51902"/>
    <cellStyle name="Финансовый 2 5 2 2 5" xfId="51903"/>
    <cellStyle name="Финансовый 2 5 2 2 6" xfId="51904"/>
    <cellStyle name="Финансовый 2 5 2 3" xfId="51905"/>
    <cellStyle name="Финансовый 2 5 2 3 2" xfId="51906"/>
    <cellStyle name="Финансовый 2 5 2 3 2 2" xfId="51907"/>
    <cellStyle name="Финансовый 2 5 2 3 2 2 2" xfId="51908"/>
    <cellStyle name="Финансовый 2 5 2 3 2 3" xfId="51909"/>
    <cellStyle name="Финансовый 2 5 2 3 3" xfId="51910"/>
    <cellStyle name="Финансовый 2 5 2 3 3 2" xfId="51911"/>
    <cellStyle name="Финансовый 2 5 2 3 4" xfId="51912"/>
    <cellStyle name="Финансовый 2 5 2 4" xfId="51913"/>
    <cellStyle name="Финансовый 2 5 2 4 2" xfId="51914"/>
    <cellStyle name="Финансовый 2 5 2 4 2 2" xfId="51915"/>
    <cellStyle name="Финансовый 2 5 2 4 3" xfId="51916"/>
    <cellStyle name="Финансовый 2 5 2 5" xfId="51917"/>
    <cellStyle name="Финансовый 2 5 2 5 2" xfId="51918"/>
    <cellStyle name="Финансовый 2 5 2 6" xfId="51919"/>
    <cellStyle name="Финансовый 2 5 2 7" xfId="51920"/>
    <cellStyle name="Финансовый 2 5 3" xfId="51921"/>
    <cellStyle name="Финансовый 2 5 3 2" xfId="51922"/>
    <cellStyle name="Финансовый 2 5 3 2 2" xfId="51923"/>
    <cellStyle name="Финансовый 2 5 3 2 2 2" xfId="51924"/>
    <cellStyle name="Финансовый 2 5 3 2 2 2 2" xfId="51925"/>
    <cellStyle name="Финансовый 2 5 3 2 2 3" xfId="51926"/>
    <cellStyle name="Финансовый 2 5 3 2 3" xfId="51927"/>
    <cellStyle name="Финансовый 2 5 3 2 3 2" xfId="51928"/>
    <cellStyle name="Финансовый 2 5 3 2 4" xfId="51929"/>
    <cellStyle name="Финансовый 2 5 3 2 5" xfId="51930"/>
    <cellStyle name="Финансовый 2 5 3 3" xfId="51931"/>
    <cellStyle name="Финансовый 2 5 3 3 2" xfId="51932"/>
    <cellStyle name="Финансовый 2 5 3 3 2 2" xfId="51933"/>
    <cellStyle name="Финансовый 2 5 3 3 3" xfId="51934"/>
    <cellStyle name="Финансовый 2 5 3 4" xfId="51935"/>
    <cellStyle name="Финансовый 2 5 3 4 2" xfId="51936"/>
    <cellStyle name="Финансовый 2 5 3 5" xfId="51937"/>
    <cellStyle name="Финансовый 2 5 3 6" xfId="51938"/>
    <cellStyle name="Финансовый 2 5 4" xfId="51939"/>
    <cellStyle name="Финансовый 2 5 4 2" xfId="51940"/>
    <cellStyle name="Финансовый 2 5 4 2 2" xfId="51941"/>
    <cellStyle name="Финансовый 2 5 4 2 2 2" xfId="51942"/>
    <cellStyle name="Финансовый 2 5 4 2 2 2 2" xfId="51943"/>
    <cellStyle name="Финансовый 2 5 4 2 2 3" xfId="51944"/>
    <cellStyle name="Финансовый 2 5 4 2 3" xfId="51945"/>
    <cellStyle name="Финансовый 2 5 4 2 3 2" xfId="51946"/>
    <cellStyle name="Финансовый 2 5 4 2 4" xfId="51947"/>
    <cellStyle name="Финансовый 2 5 4 2 5" xfId="51948"/>
    <cellStyle name="Финансовый 2 5 4 3" xfId="51949"/>
    <cellStyle name="Финансовый 2 5 4 3 2" xfId="51950"/>
    <cellStyle name="Финансовый 2 5 4 3 2 2" xfId="51951"/>
    <cellStyle name="Финансовый 2 5 4 3 3" xfId="51952"/>
    <cellStyle name="Финансовый 2 5 4 4" xfId="51953"/>
    <cellStyle name="Финансовый 2 5 4 4 2" xfId="51954"/>
    <cellStyle name="Финансовый 2 5 4 5" xfId="51955"/>
    <cellStyle name="Финансовый 2 5 4 6" xfId="51956"/>
    <cellStyle name="Финансовый 2 5 5" xfId="51957"/>
    <cellStyle name="Финансовый 2 5 5 2" xfId="51958"/>
    <cellStyle name="Финансовый 2 5 5 2 2" xfId="51959"/>
    <cellStyle name="Финансовый 2 5 5 2 2 2" xfId="51960"/>
    <cellStyle name="Финансовый 2 5 5 2 2 2 2" xfId="51961"/>
    <cellStyle name="Финансовый 2 5 5 2 2 3" xfId="51962"/>
    <cellStyle name="Финансовый 2 5 5 2 3" xfId="51963"/>
    <cellStyle name="Финансовый 2 5 5 2 3 2" xfId="51964"/>
    <cellStyle name="Финансовый 2 5 5 2 4" xfId="51965"/>
    <cellStyle name="Финансовый 2 5 5 2 5" xfId="51966"/>
    <cellStyle name="Финансовый 2 5 5 3" xfId="51967"/>
    <cellStyle name="Финансовый 2 5 5 3 2" xfId="51968"/>
    <cellStyle name="Финансовый 2 5 5 3 2 2" xfId="51969"/>
    <cellStyle name="Финансовый 2 5 5 3 3" xfId="51970"/>
    <cellStyle name="Финансовый 2 5 5 4" xfId="51971"/>
    <cellStyle name="Финансовый 2 5 5 4 2" xfId="51972"/>
    <cellStyle name="Финансовый 2 5 5 5" xfId="51973"/>
    <cellStyle name="Финансовый 2 5 5 6" xfId="51974"/>
    <cellStyle name="Финансовый 2 5 6" xfId="51975"/>
    <cellStyle name="Финансовый 2 5 6 2" xfId="51976"/>
    <cellStyle name="Финансовый 2 5 6 2 2" xfId="51977"/>
    <cellStyle name="Финансовый 2 5 6 2 2 2" xfId="51978"/>
    <cellStyle name="Финансовый 2 5 6 2 3" xfId="51979"/>
    <cellStyle name="Финансовый 2 5 6 3" xfId="51980"/>
    <cellStyle name="Финансовый 2 5 6 3 2" xfId="51981"/>
    <cellStyle name="Финансовый 2 5 6 4" xfId="51982"/>
    <cellStyle name="Финансовый 2 5 6 5" xfId="51983"/>
    <cellStyle name="Финансовый 2 5 7" xfId="51984"/>
    <cellStyle name="Финансовый 2 5 7 2" xfId="51985"/>
    <cellStyle name="Финансовый 2 5 7 2 2" xfId="51986"/>
    <cellStyle name="Финансовый 2 5 7 3" xfId="51987"/>
    <cellStyle name="Финансовый 2 5 8" xfId="51988"/>
    <cellStyle name="Финансовый 2 5 8 2" xfId="51989"/>
    <cellStyle name="Финансовый 2 5 9" xfId="51990"/>
    <cellStyle name="Финансовый 2 50" xfId="51991"/>
    <cellStyle name="Финансовый 2 51" xfId="51992"/>
    <cellStyle name="Финансовый 2 52" xfId="51993"/>
    <cellStyle name="Финансовый 2 53" xfId="51994"/>
    <cellStyle name="Финансовый 2 54" xfId="51995"/>
    <cellStyle name="Финансовый 2 55" xfId="51996"/>
    <cellStyle name="Финансовый 2 56" xfId="51997"/>
    <cellStyle name="Финансовый 2 57" xfId="51998"/>
    <cellStyle name="Финансовый 2 58" xfId="51999"/>
    <cellStyle name="Финансовый 2 59" xfId="52000"/>
    <cellStyle name="Финансовый 2 6" xfId="52001"/>
    <cellStyle name="Финансовый 2 6 2" xfId="52002"/>
    <cellStyle name="Финансовый 2 6 2 2" xfId="52003"/>
    <cellStyle name="Финансовый 2 6 2 2 2" xfId="52004"/>
    <cellStyle name="Финансовый 2 6 2 2 2 2" xfId="52005"/>
    <cellStyle name="Финансовый 2 6 2 2 2 2 2" xfId="52006"/>
    <cellStyle name="Финансовый 2 6 2 2 2 3" xfId="52007"/>
    <cellStyle name="Финансовый 2 6 2 2 3" xfId="52008"/>
    <cellStyle name="Финансовый 2 6 2 2 3 2" xfId="52009"/>
    <cellStyle name="Финансовый 2 6 2 2 4" xfId="52010"/>
    <cellStyle name="Финансовый 2 6 2 3" xfId="52011"/>
    <cellStyle name="Финансовый 2 6 2 3 2" xfId="52012"/>
    <cellStyle name="Финансовый 2 6 2 3 2 2" xfId="52013"/>
    <cellStyle name="Финансовый 2 6 2 3 3" xfId="52014"/>
    <cellStyle name="Финансовый 2 6 2 4" xfId="52015"/>
    <cellStyle name="Финансовый 2 6 2 4 2" xfId="52016"/>
    <cellStyle name="Финансовый 2 6 2 5" xfId="52017"/>
    <cellStyle name="Финансовый 2 6 2 6" xfId="52018"/>
    <cellStyle name="Финансовый 2 6 3" xfId="52019"/>
    <cellStyle name="Финансовый 2 6 3 2" xfId="52020"/>
    <cellStyle name="Финансовый 2 6 3 2 2" xfId="52021"/>
    <cellStyle name="Финансовый 2 6 3 2 2 2" xfId="52022"/>
    <cellStyle name="Финансовый 2 6 3 2 3" xfId="52023"/>
    <cellStyle name="Финансовый 2 6 3 3" xfId="52024"/>
    <cellStyle name="Финансовый 2 6 3 3 2" xfId="52025"/>
    <cellStyle name="Финансовый 2 6 3 4" xfId="52026"/>
    <cellStyle name="Финансовый 2 6 4" xfId="52027"/>
    <cellStyle name="Финансовый 2 6 4 2" xfId="52028"/>
    <cellStyle name="Финансовый 2 6 4 2 2" xfId="52029"/>
    <cellStyle name="Финансовый 2 6 4 3" xfId="52030"/>
    <cellStyle name="Финансовый 2 6 5" xfId="52031"/>
    <cellStyle name="Финансовый 2 6 5 2" xfId="52032"/>
    <cellStyle name="Финансовый 2 6 6" xfId="52033"/>
    <cellStyle name="Финансовый 2 6 7" xfId="52034"/>
    <cellStyle name="Финансовый 2 60" xfId="52035"/>
    <cellStyle name="Финансовый 2 61" xfId="52036"/>
    <cellStyle name="Финансовый 2 62" xfId="52037"/>
    <cellStyle name="Финансовый 2 63" xfId="52038"/>
    <cellStyle name="Финансовый 2 64" xfId="52039"/>
    <cellStyle name="Финансовый 2 65" xfId="52040"/>
    <cellStyle name="Финансовый 2 66" xfId="52041"/>
    <cellStyle name="Финансовый 2 67" xfId="52042"/>
    <cellStyle name="Финансовый 2 68" xfId="52043"/>
    <cellStyle name="Финансовый 2 69" xfId="52044"/>
    <cellStyle name="Финансовый 2 7" xfId="52045"/>
    <cellStyle name="Финансовый 2 7 2" xfId="52046"/>
    <cellStyle name="Финансовый 2 7 2 2" xfId="52047"/>
    <cellStyle name="Финансовый 2 7 2 2 2" xfId="52048"/>
    <cellStyle name="Финансовый 2 7 2 2 2 2" xfId="52049"/>
    <cellStyle name="Финансовый 2 7 2 2 3" xfId="52050"/>
    <cellStyle name="Финансовый 2 7 2 3" xfId="52051"/>
    <cellStyle name="Финансовый 2 7 2 3 2" xfId="52052"/>
    <cellStyle name="Финансовый 2 7 2 4" xfId="52053"/>
    <cellStyle name="Финансовый 2 7 2 5" xfId="52054"/>
    <cellStyle name="Финансовый 2 7 3" xfId="52055"/>
    <cellStyle name="Финансовый 2 7 3 2" xfId="52056"/>
    <cellStyle name="Финансовый 2 7 3 2 2" xfId="52057"/>
    <cellStyle name="Финансовый 2 7 3 3" xfId="52058"/>
    <cellStyle name="Финансовый 2 7 4" xfId="52059"/>
    <cellStyle name="Финансовый 2 7 4 2" xfId="52060"/>
    <cellStyle name="Финансовый 2 7 5" xfId="52061"/>
    <cellStyle name="Финансовый 2 7 6" xfId="52062"/>
    <cellStyle name="Финансовый 2 70" xfId="52063"/>
    <cellStyle name="Финансовый 2 71" xfId="52064"/>
    <cellStyle name="Финансовый 2 72" xfId="52065"/>
    <cellStyle name="Финансовый 2 73" xfId="52066"/>
    <cellStyle name="Финансовый 2 74" xfId="52067"/>
    <cellStyle name="Финансовый 2 75" xfId="52068"/>
    <cellStyle name="Финансовый 2 76" xfId="52069"/>
    <cellStyle name="Финансовый 2 77" xfId="52070"/>
    <cellStyle name="Финансовый 2 78" xfId="52071"/>
    <cellStyle name="Финансовый 2 79" xfId="52072"/>
    <cellStyle name="Финансовый 2 8" xfId="52073"/>
    <cellStyle name="Финансовый 2 8 2" xfId="52074"/>
    <cellStyle name="Финансовый 2 8 2 2" xfId="52075"/>
    <cellStyle name="Финансовый 2 8 2 2 2" xfId="52076"/>
    <cellStyle name="Финансовый 2 8 2 2 2 2" xfId="52077"/>
    <cellStyle name="Финансовый 2 8 2 2 3" xfId="52078"/>
    <cellStyle name="Финансовый 2 8 2 3" xfId="52079"/>
    <cellStyle name="Финансовый 2 8 2 3 2" xfId="52080"/>
    <cellStyle name="Финансовый 2 8 2 4" xfId="52081"/>
    <cellStyle name="Финансовый 2 8 2 5" xfId="52082"/>
    <cellStyle name="Финансовый 2 8 3" xfId="52083"/>
    <cellStyle name="Финансовый 2 8 3 2" xfId="52084"/>
    <cellStyle name="Финансовый 2 8 3 2 2" xfId="52085"/>
    <cellStyle name="Финансовый 2 8 3 3" xfId="52086"/>
    <cellStyle name="Финансовый 2 8 4" xfId="52087"/>
    <cellStyle name="Финансовый 2 8 4 2" xfId="52088"/>
    <cellStyle name="Финансовый 2 8 5" xfId="52089"/>
    <cellStyle name="Финансовый 2 8 6" xfId="52090"/>
    <cellStyle name="Финансовый 2 8 7" xfId="52091"/>
    <cellStyle name="Финансовый 2 80" xfId="52092"/>
    <cellStyle name="Финансовый 2 81" xfId="52093"/>
    <cellStyle name="Финансовый 2 82" xfId="52094"/>
    <cellStyle name="Финансовый 2 83" xfId="52095"/>
    <cellStyle name="Финансовый 2 84" xfId="52096"/>
    <cellStyle name="Финансовый 2 85" xfId="52097"/>
    <cellStyle name="Финансовый 2 86" xfId="52098"/>
    <cellStyle name="Финансовый 2 87" xfId="52099"/>
    <cellStyle name="Финансовый 2 88" xfId="52100"/>
    <cellStyle name="Финансовый 2 89" xfId="52101"/>
    <cellStyle name="Финансовый 2 9" xfId="52102"/>
    <cellStyle name="Финансовый 2 9 2" xfId="52103"/>
    <cellStyle name="Финансовый 2 9 2 2" xfId="52104"/>
    <cellStyle name="Финансовый 2 9 2 2 2" xfId="52105"/>
    <cellStyle name="Финансовый 2 9 2 2 2 2" xfId="52106"/>
    <cellStyle name="Финансовый 2 9 2 2 3" xfId="52107"/>
    <cellStyle name="Финансовый 2 9 2 3" xfId="52108"/>
    <cellStyle name="Финансовый 2 9 2 3 2" xfId="52109"/>
    <cellStyle name="Финансовый 2 9 2 4" xfId="52110"/>
    <cellStyle name="Финансовый 2 9 2 5" xfId="52111"/>
    <cellStyle name="Финансовый 2 9 3" xfId="52112"/>
    <cellStyle name="Финансовый 2 9 3 2" xfId="52113"/>
    <cellStyle name="Финансовый 2 9 3 2 2" xfId="52114"/>
    <cellStyle name="Финансовый 2 9 3 3" xfId="52115"/>
    <cellStyle name="Финансовый 2 9 4" xfId="52116"/>
    <cellStyle name="Финансовый 2 9 4 2" xfId="52117"/>
    <cellStyle name="Финансовый 2 9 5" xfId="52118"/>
    <cellStyle name="Финансовый 2 9 6" xfId="52119"/>
    <cellStyle name="Финансовый 2 9 7" xfId="52120"/>
    <cellStyle name="Финансовый 2 9 8" xfId="55833"/>
    <cellStyle name="Финансовый 2 90" xfId="52121"/>
    <cellStyle name="Финансовый 2 91" xfId="52122"/>
    <cellStyle name="Финансовый 2 92" xfId="52123"/>
    <cellStyle name="Финансовый 2 93" xfId="52124"/>
    <cellStyle name="Финансовый 2 94" xfId="52125"/>
    <cellStyle name="Финансовый 2 95" xfId="52126"/>
    <cellStyle name="Финансовый 2 96" xfId="52127"/>
    <cellStyle name="Финансовый 2 97" xfId="52128"/>
    <cellStyle name="Финансовый 2 98" xfId="52129"/>
    <cellStyle name="Финансовый 2 99" xfId="52130"/>
    <cellStyle name="Финансовый 2_Выполнение 62 куст январь" xfId="52131"/>
    <cellStyle name="Финансовый 20" xfId="52132"/>
    <cellStyle name="Финансовый 20 2" xfId="52133"/>
    <cellStyle name="Финансовый 20 2 2" xfId="55834"/>
    <cellStyle name="Финансовый 20 3" xfId="55835"/>
    <cellStyle name="Финансовый 21" xfId="52134"/>
    <cellStyle name="Финансовый 21 2" xfId="52135"/>
    <cellStyle name="Финансовый 21 2 2" xfId="55836"/>
    <cellStyle name="Финансовый 21 3" xfId="55837"/>
    <cellStyle name="Финансовый 22" xfId="52136"/>
    <cellStyle name="Финансовый 22 2" xfId="52137"/>
    <cellStyle name="Финансовый 22 2 2" xfId="55838"/>
    <cellStyle name="Финансовый 22 3" xfId="52138"/>
    <cellStyle name="Финансовый 23" xfId="52139"/>
    <cellStyle name="Финансовый 23 2" xfId="52140"/>
    <cellStyle name="Финансовый 23 3" xfId="55839"/>
    <cellStyle name="Финансовый 24" xfId="52141"/>
    <cellStyle name="Финансовый 24 2" xfId="55840"/>
    <cellStyle name="Финансовый 24 3" xfId="55841"/>
    <cellStyle name="Финансовый 25" xfId="52142"/>
    <cellStyle name="Финансовый 25 2" xfId="55842"/>
    <cellStyle name="Финансовый 25 3" xfId="55843"/>
    <cellStyle name="Финансовый 26" xfId="52143"/>
    <cellStyle name="Финансовый 26 2" xfId="55844"/>
    <cellStyle name="Финансовый 26 3" xfId="55845"/>
    <cellStyle name="Финансовый 27" xfId="52144"/>
    <cellStyle name="Финансовый 27 2" xfId="55846"/>
    <cellStyle name="Финансовый 27 3" xfId="55847"/>
    <cellStyle name="Финансовый 28" xfId="52145"/>
    <cellStyle name="Финансовый 28 2" xfId="55848"/>
    <cellStyle name="Финансовый 28 3" xfId="55849"/>
    <cellStyle name="Финансовый 29" xfId="52146"/>
    <cellStyle name="Финансовый 29 2" xfId="55850"/>
    <cellStyle name="Финансовый 29 3" xfId="55851"/>
    <cellStyle name="Финансовый 3" xfId="52147"/>
    <cellStyle name="Финансовый 3 10" xfId="52148"/>
    <cellStyle name="Финансовый 3 10 2" xfId="52149"/>
    <cellStyle name="Финансовый 3 10 3" xfId="52150"/>
    <cellStyle name="Финансовый 3 11" xfId="52151"/>
    <cellStyle name="Финансовый 3 11 2" xfId="52152"/>
    <cellStyle name="Финансовый 3 12" xfId="52153"/>
    <cellStyle name="Финансовый 3 13" xfId="52154"/>
    <cellStyle name="Финансовый 3 14" xfId="52155"/>
    <cellStyle name="Финансовый 3 15" xfId="52156"/>
    <cellStyle name="Финансовый 3 16" xfId="55852"/>
    <cellStyle name="Финансовый 3 17" xfId="55853"/>
    <cellStyle name="Финансовый 3 18" xfId="55854"/>
    <cellStyle name="Финансовый 3 2" xfId="52157"/>
    <cellStyle name="Финансовый 3 2 10" xfId="52158"/>
    <cellStyle name="Финансовый 3 2 11" xfId="52159"/>
    <cellStyle name="Финансовый 3 2 12" xfId="55855"/>
    <cellStyle name="Финансовый 3 2 13" xfId="55856"/>
    <cellStyle name="Финансовый 3 2 2" xfId="52160"/>
    <cellStyle name="Финансовый 3 2 2 2" xfId="52161"/>
    <cellStyle name="Финансовый 3 2 2 2 2" xfId="52162"/>
    <cellStyle name="Финансовый 3 2 2 2 2 2" xfId="52163"/>
    <cellStyle name="Финансовый 3 2 2 2 2 2 2" xfId="52164"/>
    <cellStyle name="Финансовый 3 2 2 2 2 2 3" xfId="52165"/>
    <cellStyle name="Финансовый 3 2 2 2 2 3" xfId="52166"/>
    <cellStyle name="Финансовый 3 2 2 2 2 4" xfId="52167"/>
    <cellStyle name="Финансовый 3 2 2 2 3" xfId="52168"/>
    <cellStyle name="Финансовый 3 2 2 2 3 2" xfId="52169"/>
    <cellStyle name="Финансовый 3 2 2 2 3 3" xfId="52170"/>
    <cellStyle name="Финансовый 3 2 2 2 4" xfId="52171"/>
    <cellStyle name="Финансовый 3 2 2 2 4 2" xfId="52172"/>
    <cellStyle name="Финансовый 3 2 2 2 5" xfId="52173"/>
    <cellStyle name="Финансовый 3 2 2 2 6" xfId="52174"/>
    <cellStyle name="Финансовый 3 2 2 3" xfId="52175"/>
    <cellStyle name="Финансовый 3 2 2 3 2" xfId="52176"/>
    <cellStyle name="Финансовый 3 2 2 3 2 2" xfId="52177"/>
    <cellStyle name="Финансовый 3 2 2 3 2 2 2" xfId="52178"/>
    <cellStyle name="Финансовый 3 2 2 3 2 2 3" xfId="52179"/>
    <cellStyle name="Финансовый 3 2 2 3 2 3" xfId="52180"/>
    <cellStyle name="Финансовый 3 2 2 3 2 4" xfId="52181"/>
    <cellStyle name="Финансовый 3 2 2 3 3" xfId="52182"/>
    <cellStyle name="Финансовый 3 2 2 3 3 2" xfId="52183"/>
    <cellStyle name="Финансовый 3 2 2 3 3 3" xfId="52184"/>
    <cellStyle name="Финансовый 3 2 2 3 4" xfId="52185"/>
    <cellStyle name="Финансовый 3 2 2 3 4 2" xfId="52186"/>
    <cellStyle name="Финансовый 3 2 2 3 5" xfId="52187"/>
    <cellStyle name="Финансовый 3 2 2 3 6" xfId="52188"/>
    <cellStyle name="Финансовый 3 2 2 4" xfId="52189"/>
    <cellStyle name="Финансовый 3 2 2 4 2" xfId="52190"/>
    <cellStyle name="Финансовый 3 2 2 4 2 2" xfId="52191"/>
    <cellStyle name="Финансовый 3 2 2 4 2 2 2" xfId="52192"/>
    <cellStyle name="Финансовый 3 2 2 4 2 2 3" xfId="52193"/>
    <cellStyle name="Финансовый 3 2 2 4 2 3" xfId="52194"/>
    <cellStyle name="Финансовый 3 2 2 4 2 4" xfId="52195"/>
    <cellStyle name="Финансовый 3 2 2 4 3" xfId="52196"/>
    <cellStyle name="Финансовый 3 2 2 4 3 2" xfId="52197"/>
    <cellStyle name="Финансовый 3 2 2 4 3 3" xfId="52198"/>
    <cellStyle name="Финансовый 3 2 2 4 4" xfId="52199"/>
    <cellStyle name="Финансовый 3 2 2 4 4 2" xfId="52200"/>
    <cellStyle name="Финансовый 3 2 2 4 5" xfId="52201"/>
    <cellStyle name="Финансовый 3 2 2 4 6" xfId="52202"/>
    <cellStyle name="Финансовый 3 2 2 5" xfId="52203"/>
    <cellStyle name="Финансовый 3 2 2 5 2" xfId="52204"/>
    <cellStyle name="Финансовый 3 2 2 5 2 2" xfId="52205"/>
    <cellStyle name="Финансовый 3 2 2 5 2 3" xfId="52206"/>
    <cellStyle name="Финансовый 3 2 2 5 3" xfId="52207"/>
    <cellStyle name="Финансовый 3 2 2 5 4" xfId="52208"/>
    <cellStyle name="Финансовый 3 2 2 6" xfId="52209"/>
    <cellStyle name="Финансовый 3 2 2 6 2" xfId="52210"/>
    <cellStyle name="Финансовый 3 2 2 6 3" xfId="52211"/>
    <cellStyle name="Финансовый 3 2 2 7" xfId="52212"/>
    <cellStyle name="Финансовый 3 2 2 7 2" xfId="52213"/>
    <cellStyle name="Финансовый 3 2 2 8" xfId="52214"/>
    <cellStyle name="Финансовый 3 2 2 9" xfId="52215"/>
    <cellStyle name="Финансовый 3 2 2_Капитальные затраты" xfId="52216"/>
    <cellStyle name="Финансовый 3 2 3" xfId="52217"/>
    <cellStyle name="Финансовый 3 2 3 2" xfId="52218"/>
    <cellStyle name="Финансовый 3 2 3 2 2" xfId="52219"/>
    <cellStyle name="Финансовый 3 2 3 2 2 2" xfId="52220"/>
    <cellStyle name="Финансовый 3 2 3 2 2 2 2" xfId="52221"/>
    <cellStyle name="Финансовый 3 2 3 2 2 2 3" xfId="52222"/>
    <cellStyle name="Финансовый 3 2 3 2 2 3" xfId="52223"/>
    <cellStyle name="Финансовый 3 2 3 2 2 4" xfId="52224"/>
    <cellStyle name="Финансовый 3 2 3 2 3" xfId="52225"/>
    <cellStyle name="Финансовый 3 2 3 2 3 2" xfId="52226"/>
    <cellStyle name="Финансовый 3 2 3 2 3 3" xfId="52227"/>
    <cellStyle name="Финансовый 3 2 3 2 4" xfId="52228"/>
    <cellStyle name="Финансовый 3 2 3 2 4 2" xfId="52229"/>
    <cellStyle name="Финансовый 3 2 3 2 5" xfId="52230"/>
    <cellStyle name="Финансовый 3 2 3 2 6" xfId="52231"/>
    <cellStyle name="Финансовый 3 2 3 3" xfId="52232"/>
    <cellStyle name="Финансовый 3 2 3 3 2" xfId="52233"/>
    <cellStyle name="Финансовый 3 2 3 3 2 2" xfId="52234"/>
    <cellStyle name="Финансовый 3 2 3 3 2 2 2" xfId="52235"/>
    <cellStyle name="Финансовый 3 2 3 3 2 2 3" xfId="52236"/>
    <cellStyle name="Финансовый 3 2 3 3 2 3" xfId="52237"/>
    <cellStyle name="Финансовый 3 2 3 3 2 4" xfId="52238"/>
    <cellStyle name="Финансовый 3 2 3 3 3" xfId="52239"/>
    <cellStyle name="Финансовый 3 2 3 3 3 2" xfId="52240"/>
    <cellStyle name="Финансовый 3 2 3 3 3 3" xfId="52241"/>
    <cellStyle name="Финансовый 3 2 3 3 4" xfId="52242"/>
    <cellStyle name="Финансовый 3 2 3 3 4 2" xfId="52243"/>
    <cellStyle name="Финансовый 3 2 3 3 5" xfId="52244"/>
    <cellStyle name="Финансовый 3 2 3 3 6" xfId="52245"/>
    <cellStyle name="Финансовый 3 2 3 4" xfId="52246"/>
    <cellStyle name="Финансовый 3 2 3 4 2" xfId="52247"/>
    <cellStyle name="Финансовый 3 2 3 4 2 2" xfId="52248"/>
    <cellStyle name="Финансовый 3 2 3 4 2 2 2" xfId="52249"/>
    <cellStyle name="Финансовый 3 2 3 4 2 2 3" xfId="52250"/>
    <cellStyle name="Финансовый 3 2 3 4 2 3" xfId="52251"/>
    <cellStyle name="Финансовый 3 2 3 4 2 4" xfId="52252"/>
    <cellStyle name="Финансовый 3 2 3 4 3" xfId="52253"/>
    <cellStyle name="Финансовый 3 2 3 4 3 2" xfId="52254"/>
    <cellStyle name="Финансовый 3 2 3 4 3 3" xfId="52255"/>
    <cellStyle name="Финансовый 3 2 3 4 4" xfId="52256"/>
    <cellStyle name="Финансовый 3 2 3 4 4 2" xfId="52257"/>
    <cellStyle name="Финансовый 3 2 3 4 5" xfId="52258"/>
    <cellStyle name="Финансовый 3 2 3 4 6" xfId="52259"/>
    <cellStyle name="Финансовый 3 2 3 5" xfId="52260"/>
    <cellStyle name="Финансовый 3 2 3 5 2" xfId="52261"/>
    <cellStyle name="Финансовый 3 2 3 5 2 2" xfId="52262"/>
    <cellStyle name="Финансовый 3 2 3 5 2 3" xfId="52263"/>
    <cellStyle name="Финансовый 3 2 3 5 3" xfId="52264"/>
    <cellStyle name="Финансовый 3 2 3 5 4" xfId="52265"/>
    <cellStyle name="Финансовый 3 2 3 6" xfId="52266"/>
    <cellStyle name="Финансовый 3 2 3 6 2" xfId="52267"/>
    <cellStyle name="Финансовый 3 2 3 6 3" xfId="52268"/>
    <cellStyle name="Финансовый 3 2 3 7" xfId="52269"/>
    <cellStyle name="Финансовый 3 2 3 7 2" xfId="52270"/>
    <cellStyle name="Финансовый 3 2 3 8" xfId="52271"/>
    <cellStyle name="Финансовый 3 2 3 9" xfId="52272"/>
    <cellStyle name="Финансовый 3 2 3_Капитальные затраты" xfId="52273"/>
    <cellStyle name="Финансовый 3 2 4" xfId="52274"/>
    <cellStyle name="Финансовый 3 2 4 2" xfId="52275"/>
    <cellStyle name="Финансовый 3 2 4 2 2" xfId="52276"/>
    <cellStyle name="Финансовый 3 2 4 2 2 2" xfId="52277"/>
    <cellStyle name="Финансовый 3 2 4 2 2 3" xfId="52278"/>
    <cellStyle name="Финансовый 3 2 4 2 3" xfId="52279"/>
    <cellStyle name="Финансовый 3 2 4 2 4" xfId="52280"/>
    <cellStyle name="Финансовый 3 2 4 3" xfId="52281"/>
    <cellStyle name="Финансовый 3 2 4 3 2" xfId="52282"/>
    <cellStyle name="Финансовый 3 2 4 3 3" xfId="52283"/>
    <cellStyle name="Финансовый 3 2 4 4" xfId="52284"/>
    <cellStyle name="Финансовый 3 2 4 4 2" xfId="52285"/>
    <cellStyle name="Финансовый 3 2 4 5" xfId="52286"/>
    <cellStyle name="Финансовый 3 2 4 6" xfId="52287"/>
    <cellStyle name="Финансовый 3 2 5" xfId="52288"/>
    <cellStyle name="Финансовый 3 2 5 2" xfId="52289"/>
    <cellStyle name="Финансовый 3 2 5 2 2" xfId="52290"/>
    <cellStyle name="Финансовый 3 2 5 2 2 2" xfId="52291"/>
    <cellStyle name="Финансовый 3 2 5 2 2 3" xfId="52292"/>
    <cellStyle name="Финансовый 3 2 5 2 3" xfId="52293"/>
    <cellStyle name="Финансовый 3 2 5 2 4" xfId="52294"/>
    <cellStyle name="Финансовый 3 2 5 3" xfId="52295"/>
    <cellStyle name="Финансовый 3 2 5 3 2" xfId="52296"/>
    <cellStyle name="Финансовый 3 2 5 3 3" xfId="52297"/>
    <cellStyle name="Финансовый 3 2 5 4" xfId="52298"/>
    <cellStyle name="Финансовый 3 2 5 4 2" xfId="52299"/>
    <cellStyle name="Финансовый 3 2 5 5" xfId="52300"/>
    <cellStyle name="Финансовый 3 2 5 6" xfId="52301"/>
    <cellStyle name="Финансовый 3 2 6" xfId="52302"/>
    <cellStyle name="Финансовый 3 2 6 2" xfId="52303"/>
    <cellStyle name="Финансовый 3 2 6 2 2" xfId="52304"/>
    <cellStyle name="Финансовый 3 2 6 2 2 2" xfId="52305"/>
    <cellStyle name="Финансовый 3 2 6 2 2 3" xfId="52306"/>
    <cellStyle name="Финансовый 3 2 6 2 3" xfId="52307"/>
    <cellStyle name="Финансовый 3 2 6 2 4" xfId="52308"/>
    <cellStyle name="Финансовый 3 2 6 3" xfId="52309"/>
    <cellStyle name="Финансовый 3 2 6 3 2" xfId="52310"/>
    <cellStyle name="Финансовый 3 2 6 3 3" xfId="52311"/>
    <cellStyle name="Финансовый 3 2 6 4" xfId="52312"/>
    <cellStyle name="Финансовый 3 2 6 4 2" xfId="52313"/>
    <cellStyle name="Финансовый 3 2 6 5" xfId="52314"/>
    <cellStyle name="Финансовый 3 2 6 6" xfId="52315"/>
    <cellStyle name="Финансовый 3 2 7" xfId="52316"/>
    <cellStyle name="Финансовый 3 2 7 2" xfId="52317"/>
    <cellStyle name="Финансовый 3 2 7 2 2" xfId="52318"/>
    <cellStyle name="Финансовый 3 2 7 2 3" xfId="52319"/>
    <cellStyle name="Финансовый 3 2 7 3" xfId="52320"/>
    <cellStyle name="Финансовый 3 2 7 4" xfId="52321"/>
    <cellStyle name="Финансовый 3 2 8" xfId="52322"/>
    <cellStyle name="Финансовый 3 2 8 2" xfId="52323"/>
    <cellStyle name="Финансовый 3 2 8 3" xfId="52324"/>
    <cellStyle name="Финансовый 3 2 9" xfId="52325"/>
    <cellStyle name="Финансовый 3 2 9 2" xfId="52326"/>
    <cellStyle name="Финансовый 3 2_Капитальные затраты" xfId="52327"/>
    <cellStyle name="Финансовый 3 3" xfId="52328"/>
    <cellStyle name="Финансовый 3 3 2" xfId="52329"/>
    <cellStyle name="Финансовый 3 3 2 2" xfId="52330"/>
    <cellStyle name="Финансовый 3 3 2 2 2" xfId="52331"/>
    <cellStyle name="Финансовый 3 3 2 2 2 2" xfId="52332"/>
    <cellStyle name="Финансовый 3 3 2 2 2 3" xfId="52333"/>
    <cellStyle name="Финансовый 3 3 2 2 3" xfId="52334"/>
    <cellStyle name="Финансовый 3 3 2 2 4" xfId="52335"/>
    <cellStyle name="Финансовый 3 3 2 3" xfId="52336"/>
    <cellStyle name="Финансовый 3 3 2 3 2" xfId="52337"/>
    <cellStyle name="Финансовый 3 3 2 3 3" xfId="52338"/>
    <cellStyle name="Финансовый 3 3 2 4" xfId="52339"/>
    <cellStyle name="Финансовый 3 3 2 4 2" xfId="52340"/>
    <cellStyle name="Финансовый 3 3 2 5" xfId="52341"/>
    <cellStyle name="Финансовый 3 3 2 6" xfId="52342"/>
    <cellStyle name="Финансовый 3 3 3" xfId="52343"/>
    <cellStyle name="Финансовый 3 3 3 2" xfId="52344"/>
    <cellStyle name="Финансовый 3 3 3 2 2" xfId="52345"/>
    <cellStyle name="Финансовый 3 3 3 2 2 2" xfId="52346"/>
    <cellStyle name="Финансовый 3 3 3 2 2 3" xfId="52347"/>
    <cellStyle name="Финансовый 3 3 3 2 3" xfId="52348"/>
    <cellStyle name="Финансовый 3 3 3 2 4" xfId="52349"/>
    <cellStyle name="Финансовый 3 3 3 3" xfId="52350"/>
    <cellStyle name="Финансовый 3 3 3 3 2" xfId="52351"/>
    <cellStyle name="Финансовый 3 3 3 3 3" xfId="52352"/>
    <cellStyle name="Финансовый 3 3 3 4" xfId="52353"/>
    <cellStyle name="Финансовый 3 3 3 4 2" xfId="52354"/>
    <cellStyle name="Финансовый 3 3 3 5" xfId="52355"/>
    <cellStyle name="Финансовый 3 3 3 6" xfId="52356"/>
    <cellStyle name="Финансовый 3 3 4" xfId="52357"/>
    <cellStyle name="Финансовый 3 3 4 2" xfId="52358"/>
    <cellStyle name="Финансовый 3 3 4 2 2" xfId="52359"/>
    <cellStyle name="Финансовый 3 3 4 2 2 2" xfId="52360"/>
    <cellStyle name="Финансовый 3 3 4 2 2 3" xfId="52361"/>
    <cellStyle name="Финансовый 3 3 4 2 3" xfId="52362"/>
    <cellStyle name="Финансовый 3 3 4 2 4" xfId="52363"/>
    <cellStyle name="Финансовый 3 3 4 3" xfId="52364"/>
    <cellStyle name="Финансовый 3 3 4 3 2" xfId="52365"/>
    <cellStyle name="Финансовый 3 3 4 3 3" xfId="52366"/>
    <cellStyle name="Финансовый 3 3 4 4" xfId="52367"/>
    <cellStyle name="Финансовый 3 3 4 4 2" xfId="52368"/>
    <cellStyle name="Финансовый 3 3 4 5" xfId="52369"/>
    <cellStyle name="Финансовый 3 3 4 6" xfId="52370"/>
    <cellStyle name="Финансовый 3 3 5" xfId="52371"/>
    <cellStyle name="Финансовый 3 3 5 2" xfId="52372"/>
    <cellStyle name="Финансовый 3 3 5 2 2" xfId="52373"/>
    <cellStyle name="Финансовый 3 3 5 2 3" xfId="52374"/>
    <cellStyle name="Финансовый 3 3 5 3" xfId="52375"/>
    <cellStyle name="Финансовый 3 3 5 4" xfId="52376"/>
    <cellStyle name="Финансовый 3 3 6" xfId="52377"/>
    <cellStyle name="Финансовый 3 3 6 2" xfId="52378"/>
    <cellStyle name="Финансовый 3 3 6 3" xfId="52379"/>
    <cellStyle name="Финансовый 3 3 7" xfId="52380"/>
    <cellStyle name="Финансовый 3 3 7 2" xfId="52381"/>
    <cellStyle name="Финансовый 3 3 8" xfId="52382"/>
    <cellStyle name="Финансовый 3 3 9" xfId="52383"/>
    <cellStyle name="Финансовый 3 3_Капитальные затраты" xfId="52384"/>
    <cellStyle name="Финансовый 3 4" xfId="52385"/>
    <cellStyle name="Финансовый 3 4 2" xfId="52386"/>
    <cellStyle name="Финансовый 3 4 2 2" xfId="52387"/>
    <cellStyle name="Финансовый 3 4 2 2 2" xfId="52388"/>
    <cellStyle name="Финансовый 3 4 2 2 2 2" xfId="52389"/>
    <cellStyle name="Финансовый 3 4 2 2 2 3" xfId="52390"/>
    <cellStyle name="Финансовый 3 4 2 2 3" xfId="52391"/>
    <cellStyle name="Финансовый 3 4 2 2 4" xfId="52392"/>
    <cellStyle name="Финансовый 3 4 2 3" xfId="52393"/>
    <cellStyle name="Финансовый 3 4 2 3 2" xfId="52394"/>
    <cellStyle name="Финансовый 3 4 2 3 3" xfId="52395"/>
    <cellStyle name="Финансовый 3 4 2 4" xfId="52396"/>
    <cellStyle name="Финансовый 3 4 2 4 2" xfId="52397"/>
    <cellStyle name="Финансовый 3 4 2 5" xfId="52398"/>
    <cellStyle name="Финансовый 3 4 2 6" xfId="52399"/>
    <cellStyle name="Финансовый 3 4 3" xfId="52400"/>
    <cellStyle name="Финансовый 3 4 3 2" xfId="52401"/>
    <cellStyle name="Финансовый 3 4 3 2 2" xfId="52402"/>
    <cellStyle name="Финансовый 3 4 3 2 2 2" xfId="52403"/>
    <cellStyle name="Финансовый 3 4 3 2 2 3" xfId="52404"/>
    <cellStyle name="Финансовый 3 4 3 2 3" xfId="52405"/>
    <cellStyle name="Финансовый 3 4 3 2 4" xfId="52406"/>
    <cellStyle name="Финансовый 3 4 3 3" xfId="52407"/>
    <cellStyle name="Финансовый 3 4 3 3 2" xfId="52408"/>
    <cellStyle name="Финансовый 3 4 3 3 3" xfId="52409"/>
    <cellStyle name="Финансовый 3 4 3 4" xfId="52410"/>
    <cellStyle name="Финансовый 3 4 3 4 2" xfId="52411"/>
    <cellStyle name="Финансовый 3 4 3 5" xfId="52412"/>
    <cellStyle name="Финансовый 3 4 3 6" xfId="52413"/>
    <cellStyle name="Финансовый 3 4 4" xfId="52414"/>
    <cellStyle name="Финансовый 3 4 4 2" xfId="52415"/>
    <cellStyle name="Финансовый 3 4 4 2 2" xfId="52416"/>
    <cellStyle name="Финансовый 3 4 4 2 2 2" xfId="52417"/>
    <cellStyle name="Финансовый 3 4 4 2 2 3" xfId="52418"/>
    <cellStyle name="Финансовый 3 4 4 2 3" xfId="52419"/>
    <cellStyle name="Финансовый 3 4 4 2 4" xfId="52420"/>
    <cellStyle name="Финансовый 3 4 4 3" xfId="52421"/>
    <cellStyle name="Финансовый 3 4 4 3 2" xfId="52422"/>
    <cellStyle name="Финансовый 3 4 4 3 3" xfId="52423"/>
    <cellStyle name="Финансовый 3 4 4 4" xfId="52424"/>
    <cellStyle name="Финансовый 3 4 4 4 2" xfId="52425"/>
    <cellStyle name="Финансовый 3 4 4 5" xfId="52426"/>
    <cellStyle name="Финансовый 3 4 4 6" xfId="52427"/>
    <cellStyle name="Финансовый 3 4 5" xfId="52428"/>
    <cellStyle name="Финансовый 3 4 5 2" xfId="52429"/>
    <cellStyle name="Финансовый 3 4 5 2 2" xfId="52430"/>
    <cellStyle name="Финансовый 3 4 5 2 3" xfId="52431"/>
    <cellStyle name="Финансовый 3 4 5 3" xfId="52432"/>
    <cellStyle name="Финансовый 3 4 5 4" xfId="52433"/>
    <cellStyle name="Финансовый 3 4 6" xfId="52434"/>
    <cellStyle name="Финансовый 3 4 6 2" xfId="52435"/>
    <cellStyle name="Финансовый 3 4 6 3" xfId="52436"/>
    <cellStyle name="Финансовый 3 4 7" xfId="52437"/>
    <cellStyle name="Финансовый 3 4 7 2" xfId="52438"/>
    <cellStyle name="Финансовый 3 4 8" xfId="52439"/>
    <cellStyle name="Финансовый 3 4 9" xfId="52440"/>
    <cellStyle name="Финансовый 3 5" xfId="52441"/>
    <cellStyle name="Финансовый 3 5 2" xfId="52442"/>
    <cellStyle name="Финансовый 3 5 2 2" xfId="52443"/>
    <cellStyle name="Финансовый 3 5 2 3" xfId="52444"/>
    <cellStyle name="Финансовый 3 5 3" xfId="52445"/>
    <cellStyle name="Финансовый 3 5_Капитальные затраты" xfId="52446"/>
    <cellStyle name="Финансовый 3 6" xfId="52447"/>
    <cellStyle name="Финансовый 3 6 2" xfId="52448"/>
    <cellStyle name="Финансовый 3 6 2 2" xfId="52449"/>
    <cellStyle name="Финансовый 3 6 2 2 2" xfId="52450"/>
    <cellStyle name="Финансовый 3 6 2 2 3" xfId="52451"/>
    <cellStyle name="Финансовый 3 6 2 3" xfId="52452"/>
    <cellStyle name="Финансовый 3 6 2 4" xfId="52453"/>
    <cellStyle name="Финансовый 3 6 3" xfId="52454"/>
    <cellStyle name="Финансовый 3 6 3 2" xfId="52455"/>
    <cellStyle name="Финансовый 3 6 3 3" xfId="52456"/>
    <cellStyle name="Финансовый 3 6 4" xfId="52457"/>
    <cellStyle name="Финансовый 3 6 4 2" xfId="52458"/>
    <cellStyle name="Финансовый 3 6 5" xfId="52459"/>
    <cellStyle name="Финансовый 3 6 6" xfId="52460"/>
    <cellStyle name="Финансовый 3 7" xfId="52461"/>
    <cellStyle name="Финансовый 3 7 2" xfId="52462"/>
    <cellStyle name="Финансовый 3 7 2 2" xfId="52463"/>
    <cellStyle name="Финансовый 3 7 2 2 2" xfId="52464"/>
    <cellStyle name="Финансовый 3 7 2 2 3" xfId="52465"/>
    <cellStyle name="Финансовый 3 7 2 3" xfId="52466"/>
    <cellStyle name="Финансовый 3 7 2 4" xfId="52467"/>
    <cellStyle name="Финансовый 3 7 3" xfId="52468"/>
    <cellStyle name="Финансовый 3 7 3 2" xfId="52469"/>
    <cellStyle name="Финансовый 3 7 3 3" xfId="52470"/>
    <cellStyle name="Финансовый 3 7 4" xfId="52471"/>
    <cellStyle name="Финансовый 3 7 4 2" xfId="52472"/>
    <cellStyle name="Финансовый 3 7 5" xfId="52473"/>
    <cellStyle name="Финансовый 3 7 6" xfId="52474"/>
    <cellStyle name="Финансовый 3 8" xfId="52475"/>
    <cellStyle name="Финансовый 3 8 2" xfId="52476"/>
    <cellStyle name="Финансовый 3 8 2 2" xfId="52477"/>
    <cellStyle name="Финансовый 3 8 2 2 2" xfId="52478"/>
    <cellStyle name="Финансовый 3 8 2 2 3" xfId="52479"/>
    <cellStyle name="Финансовый 3 8 2 3" xfId="52480"/>
    <cellStyle name="Финансовый 3 8 2 4" xfId="52481"/>
    <cellStyle name="Финансовый 3 8 3" xfId="52482"/>
    <cellStyle name="Финансовый 3 8 3 2" xfId="52483"/>
    <cellStyle name="Финансовый 3 8 3 3" xfId="52484"/>
    <cellStyle name="Финансовый 3 8 4" xfId="52485"/>
    <cellStyle name="Финансовый 3 8 4 2" xfId="52486"/>
    <cellStyle name="Финансовый 3 8 5" xfId="52487"/>
    <cellStyle name="Финансовый 3 8 6" xfId="52488"/>
    <cellStyle name="Финансовый 3 9" xfId="52489"/>
    <cellStyle name="Финансовый 3 9 2" xfId="52490"/>
    <cellStyle name="Финансовый 3 9 2 2" xfId="52491"/>
    <cellStyle name="Финансовый 3 9 2 3" xfId="52492"/>
    <cellStyle name="Финансовый 3 9 3" xfId="52493"/>
    <cellStyle name="Финансовый 3 9 4" xfId="52494"/>
    <cellStyle name="Финансовый 3_Капитальные затраты" xfId="52495"/>
    <cellStyle name="Финансовый 30" xfId="52496"/>
    <cellStyle name="Финансовый 30 2" xfId="52497"/>
    <cellStyle name="Финансовый 30 3" xfId="55857"/>
    <cellStyle name="Финансовый 31" xfId="52498"/>
    <cellStyle name="Финансовый 31 2" xfId="55858"/>
    <cellStyle name="Финансовый 31 3" xfId="55859"/>
    <cellStyle name="Финансовый 32" xfId="52499"/>
    <cellStyle name="Финансовый 32 2" xfId="55860"/>
    <cellStyle name="Финансовый 32 3" xfId="55861"/>
    <cellStyle name="Финансовый 33" xfId="52500"/>
    <cellStyle name="Финансовый 33 2" xfId="55862"/>
    <cellStyle name="Финансовый 33 3" xfId="55863"/>
    <cellStyle name="Финансовый 34" xfId="52501"/>
    <cellStyle name="Финансовый 34 2" xfId="55864"/>
    <cellStyle name="Финансовый 34 3" xfId="55865"/>
    <cellStyle name="Финансовый 35" xfId="52502"/>
    <cellStyle name="Финансовый 35 2" xfId="55866"/>
    <cellStyle name="Финансовый 35 3" xfId="55867"/>
    <cellStyle name="Финансовый 36" xfId="52503"/>
    <cellStyle name="Финансовый 36 2" xfId="55868"/>
    <cellStyle name="Финансовый 36 3" xfId="55869"/>
    <cellStyle name="Финансовый 37" xfId="52504"/>
    <cellStyle name="Финансовый 37 2" xfId="55870"/>
    <cellStyle name="Финансовый 37 3" xfId="55871"/>
    <cellStyle name="Финансовый 38" xfId="52505"/>
    <cellStyle name="Финансовый 38 2" xfId="55872"/>
    <cellStyle name="Финансовый 38 3" xfId="55873"/>
    <cellStyle name="Финансовый 39" xfId="52506"/>
    <cellStyle name="Финансовый 39 2" xfId="55874"/>
    <cellStyle name="Финансовый 39 3" xfId="55875"/>
    <cellStyle name="Финансовый 4" xfId="52507"/>
    <cellStyle name="Финансовый 4 2" xfId="52508"/>
    <cellStyle name="Финансовый 4 2 2" xfId="52509"/>
    <cellStyle name="Финансовый 4 2 3" xfId="52510"/>
    <cellStyle name="Финансовый 4 3" xfId="52511"/>
    <cellStyle name="Финансовый 4 4" xfId="55876"/>
    <cellStyle name="Финансовый 4 5" xfId="55877"/>
    <cellStyle name="Финансовый 4_Капитальные затраты" xfId="52512"/>
    <cellStyle name="Финансовый 40" xfId="52513"/>
    <cellStyle name="Финансовый 40 2" xfId="55878"/>
    <cellStyle name="Финансовый 41" xfId="55879"/>
    <cellStyle name="Финансовый 41 2" xfId="55880"/>
    <cellStyle name="Финансовый 42" xfId="55881"/>
    <cellStyle name="Финансовый 42 2" xfId="55882"/>
    <cellStyle name="Финансовый 43" xfId="55883"/>
    <cellStyle name="Финансовый 43 2" xfId="55884"/>
    <cellStyle name="Финансовый 44" xfId="55885"/>
    <cellStyle name="Финансовый 44 2" xfId="55886"/>
    <cellStyle name="Финансовый 45" xfId="55887"/>
    <cellStyle name="Финансовый 45 2" xfId="55888"/>
    <cellStyle name="Финансовый 46" xfId="55889"/>
    <cellStyle name="Финансовый 46 2" xfId="55890"/>
    <cellStyle name="Финансовый 47" xfId="55891"/>
    <cellStyle name="Финансовый 47 2" xfId="55892"/>
    <cellStyle name="Финансовый 48" xfId="55893"/>
    <cellStyle name="Финансовый 48 2" xfId="55894"/>
    <cellStyle name="Финансовый 49" xfId="55895"/>
    <cellStyle name="Финансовый 49 2" xfId="55896"/>
    <cellStyle name="Финансовый 5" xfId="52514"/>
    <cellStyle name="Финансовый 5 2" xfId="52515"/>
    <cellStyle name="Финансовый 5 2 2" xfId="52516"/>
    <cellStyle name="Финансовый 5 2 3" xfId="52517"/>
    <cellStyle name="Финансовый 5 2 4" xfId="52518"/>
    <cellStyle name="Финансовый 5 2 5" xfId="52519"/>
    <cellStyle name="Финансовый 5 3" xfId="52520"/>
    <cellStyle name="Финансовый 5 4" xfId="52521"/>
    <cellStyle name="Финансовый 5 4 2" xfId="52522"/>
    <cellStyle name="Финансовый 5 5" xfId="55897"/>
    <cellStyle name="Финансовый 5 6" xfId="55898"/>
    <cellStyle name="Финансовый 5_Капитальные затраты" xfId="52523"/>
    <cellStyle name="Финансовый 50" xfId="55899"/>
    <cellStyle name="Финансовый 50 2" xfId="55900"/>
    <cellStyle name="Финансовый 51" xfId="55901"/>
    <cellStyle name="Финансовый 51 2" xfId="55902"/>
    <cellStyle name="Финансовый 52" xfId="55903"/>
    <cellStyle name="Финансовый 52 2" xfId="55904"/>
    <cellStyle name="Финансовый 53" xfId="55905"/>
    <cellStyle name="Финансовый 53 2" xfId="55906"/>
    <cellStyle name="Финансовый 54" xfId="55907"/>
    <cellStyle name="Финансовый 54 2" xfId="55908"/>
    <cellStyle name="Финансовый 55" xfId="55909"/>
    <cellStyle name="Финансовый 55 2" xfId="55910"/>
    <cellStyle name="Финансовый 56" xfId="55911"/>
    <cellStyle name="Финансовый 56 2" xfId="55912"/>
    <cellStyle name="Финансовый 57" xfId="55913"/>
    <cellStyle name="Финансовый 57 2" xfId="55914"/>
    <cellStyle name="Финансовый 58" xfId="55915"/>
    <cellStyle name="Финансовый 58 2" xfId="55916"/>
    <cellStyle name="Финансовый 59" xfId="55917"/>
    <cellStyle name="Финансовый 59 2" xfId="55918"/>
    <cellStyle name="Финансовый 6" xfId="52524"/>
    <cellStyle name="Финансовый 6 2" xfId="52525"/>
    <cellStyle name="Финансовый 6 3" xfId="52526"/>
    <cellStyle name="Финансовый 6 4" xfId="52527"/>
    <cellStyle name="Финансовый 6 5" xfId="52528"/>
    <cellStyle name="Финансовый 60" xfId="55919"/>
    <cellStyle name="Финансовый 60 2" xfId="55920"/>
    <cellStyle name="Финансовый 61" xfId="55921"/>
    <cellStyle name="Финансовый 61 2" xfId="55922"/>
    <cellStyle name="Финансовый 62" xfId="55923"/>
    <cellStyle name="Финансовый 62 2" xfId="55924"/>
    <cellStyle name="Финансовый 63" xfId="55925"/>
    <cellStyle name="Финансовый 63 2" xfId="55926"/>
    <cellStyle name="Финансовый 64" xfId="55927"/>
    <cellStyle name="Финансовый 64 2" xfId="55928"/>
    <cellStyle name="Финансовый 65" xfId="55929"/>
    <cellStyle name="Финансовый 65 2" xfId="55930"/>
    <cellStyle name="Финансовый 66" xfId="55931"/>
    <cellStyle name="Финансовый 67" xfId="55932"/>
    <cellStyle name="Финансовый 68" xfId="55933"/>
    <cellStyle name="Финансовый 69" xfId="55934"/>
    <cellStyle name="Финансовый 7" xfId="52529"/>
    <cellStyle name="Финансовый 7 10" xfId="55935"/>
    <cellStyle name="Финансовый 7 2" xfId="52530"/>
    <cellStyle name="Финансовый 7 2 2" xfId="52531"/>
    <cellStyle name="Финансовый 7 2 2 2" xfId="55936"/>
    <cellStyle name="Финансовый 7 2 2 2 2" xfId="55937"/>
    <cellStyle name="Финансовый 7 2 2 2 2 2" xfId="55938"/>
    <cellStyle name="Финансовый 7 2 2 2 2 2 2" xfId="55939"/>
    <cellStyle name="Финансовый 7 2 2 2 2 3" xfId="55940"/>
    <cellStyle name="Финансовый 7 2 2 2 3" xfId="55941"/>
    <cellStyle name="Финансовый 7 2 2 2 3 2" xfId="55942"/>
    <cellStyle name="Финансовый 7 2 2 2 3 2 2" xfId="55943"/>
    <cellStyle name="Финансовый 7 2 2 2 3 3" xfId="55944"/>
    <cellStyle name="Финансовый 7 2 2 2 4" xfId="55945"/>
    <cellStyle name="Финансовый 7 2 2 2 4 2" xfId="55946"/>
    <cellStyle name="Финансовый 7 2 2 2 5" xfId="55947"/>
    <cellStyle name="Финансовый 7 2 2 3" xfId="55948"/>
    <cellStyle name="Финансовый 7 2 2 3 2" xfId="55949"/>
    <cellStyle name="Финансовый 7 2 2 3 2 2" xfId="55950"/>
    <cellStyle name="Финансовый 7 2 2 3 3" xfId="55951"/>
    <cellStyle name="Финансовый 7 2 2 4" xfId="55952"/>
    <cellStyle name="Финансовый 7 2 2 4 2" xfId="55953"/>
    <cellStyle name="Финансовый 7 2 2 4 2 2" xfId="55954"/>
    <cellStyle name="Финансовый 7 2 2 4 3" xfId="55955"/>
    <cellStyle name="Финансовый 7 2 2 5" xfId="55956"/>
    <cellStyle name="Финансовый 7 2 2 5 2" xfId="55957"/>
    <cellStyle name="Финансовый 7 2 2 5 2 2" xfId="55958"/>
    <cellStyle name="Финансовый 7 2 2 5 3" xfId="55959"/>
    <cellStyle name="Финансовый 7 2 2 6" xfId="55960"/>
    <cellStyle name="Финансовый 7 2 2 6 2" xfId="55961"/>
    <cellStyle name="Финансовый 7 2 2 7" xfId="55962"/>
    <cellStyle name="Финансовый 7 2 2 8" xfId="55963"/>
    <cellStyle name="Финансовый 7 2 3" xfId="52532"/>
    <cellStyle name="Финансовый 7 2 3 2" xfId="55964"/>
    <cellStyle name="Финансовый 7 2 3 2 2" xfId="55965"/>
    <cellStyle name="Финансовый 7 2 3 2 2 2" xfId="55966"/>
    <cellStyle name="Финансовый 7 2 3 2 3" xfId="55967"/>
    <cellStyle name="Финансовый 7 2 3 3" xfId="55968"/>
    <cellStyle name="Финансовый 7 2 3 3 2" xfId="55969"/>
    <cellStyle name="Финансовый 7 2 3 3 2 2" xfId="55970"/>
    <cellStyle name="Финансовый 7 2 3 3 3" xfId="55971"/>
    <cellStyle name="Финансовый 7 2 3 4" xfId="55972"/>
    <cellStyle name="Финансовый 7 2 3 4 2" xfId="55973"/>
    <cellStyle name="Финансовый 7 2 3 5" xfId="55974"/>
    <cellStyle name="Финансовый 7 2 3 6" xfId="55975"/>
    <cellStyle name="Финансовый 7 2 4" xfId="55976"/>
    <cellStyle name="Финансовый 7 2 4 2" xfId="55977"/>
    <cellStyle name="Финансовый 7 2 4 2 2" xfId="55978"/>
    <cellStyle name="Финансовый 7 2 4 3" xfId="55979"/>
    <cellStyle name="Финансовый 7 2 5" xfId="55980"/>
    <cellStyle name="Финансовый 7 2 5 2" xfId="55981"/>
    <cellStyle name="Финансовый 7 2 5 2 2" xfId="55982"/>
    <cellStyle name="Финансовый 7 2 5 3" xfId="55983"/>
    <cellStyle name="Финансовый 7 2 6" xfId="55984"/>
    <cellStyle name="Финансовый 7 2 6 2" xfId="55985"/>
    <cellStyle name="Финансовый 7 2 6 2 2" xfId="55986"/>
    <cellStyle name="Финансовый 7 2 6 3" xfId="55987"/>
    <cellStyle name="Финансовый 7 2 7" xfId="55988"/>
    <cellStyle name="Финансовый 7 2 7 2" xfId="55989"/>
    <cellStyle name="Финансовый 7 2 8" xfId="55990"/>
    <cellStyle name="Финансовый 7 2 9" xfId="55991"/>
    <cellStyle name="Финансовый 7 3" xfId="52533"/>
    <cellStyle name="Финансовый 7 3 2" xfId="55992"/>
    <cellStyle name="Финансовый 7 3 2 2" xfId="55993"/>
    <cellStyle name="Финансовый 7 3 2 2 2" xfId="55994"/>
    <cellStyle name="Финансовый 7 3 2 2 2 2" xfId="55995"/>
    <cellStyle name="Финансовый 7 3 2 2 3" xfId="55996"/>
    <cellStyle name="Финансовый 7 3 2 3" xfId="55997"/>
    <cellStyle name="Финансовый 7 3 2 3 2" xfId="55998"/>
    <cellStyle name="Финансовый 7 3 2 3 2 2" xfId="55999"/>
    <cellStyle name="Финансовый 7 3 2 3 3" xfId="56000"/>
    <cellStyle name="Финансовый 7 3 2 4" xfId="56001"/>
    <cellStyle name="Финансовый 7 3 2 4 2" xfId="56002"/>
    <cellStyle name="Финансовый 7 3 2 5" xfId="56003"/>
    <cellStyle name="Финансовый 7 3 3" xfId="56004"/>
    <cellStyle name="Финансовый 7 3 3 2" xfId="56005"/>
    <cellStyle name="Финансовый 7 3 3 2 2" xfId="56006"/>
    <cellStyle name="Финансовый 7 3 3 3" xfId="56007"/>
    <cellStyle name="Финансовый 7 3 4" xfId="56008"/>
    <cellStyle name="Финансовый 7 3 4 2" xfId="56009"/>
    <cellStyle name="Финансовый 7 3 4 2 2" xfId="56010"/>
    <cellStyle name="Финансовый 7 3 4 3" xfId="56011"/>
    <cellStyle name="Финансовый 7 3 5" xfId="56012"/>
    <cellStyle name="Финансовый 7 3 5 2" xfId="56013"/>
    <cellStyle name="Финансовый 7 3 5 2 2" xfId="56014"/>
    <cellStyle name="Финансовый 7 3 5 3" xfId="56015"/>
    <cellStyle name="Финансовый 7 3 6" xfId="56016"/>
    <cellStyle name="Финансовый 7 3 6 2" xfId="56017"/>
    <cellStyle name="Финансовый 7 3 7" xfId="56018"/>
    <cellStyle name="Финансовый 7 3 8" xfId="56019"/>
    <cellStyle name="Финансовый 7 4" xfId="52534"/>
    <cellStyle name="Финансовый 7 4 2" xfId="56020"/>
    <cellStyle name="Финансовый 7 4 2 2" xfId="56021"/>
    <cellStyle name="Финансовый 7 4 2 2 2" xfId="56022"/>
    <cellStyle name="Финансовый 7 4 2 3" xfId="56023"/>
    <cellStyle name="Финансовый 7 4 3" xfId="56024"/>
    <cellStyle name="Финансовый 7 4 3 2" xfId="56025"/>
    <cellStyle name="Финансовый 7 4 3 2 2" xfId="56026"/>
    <cellStyle name="Финансовый 7 4 3 3" xfId="56027"/>
    <cellStyle name="Финансовый 7 4 4" xfId="56028"/>
    <cellStyle name="Финансовый 7 4 4 2" xfId="56029"/>
    <cellStyle name="Финансовый 7 4 5" xfId="56030"/>
    <cellStyle name="Финансовый 7 4 6" xfId="56031"/>
    <cellStyle name="Финансовый 7 5" xfId="52535"/>
    <cellStyle name="Финансовый 7 5 2" xfId="56032"/>
    <cellStyle name="Финансовый 7 5 2 2" xfId="56033"/>
    <cellStyle name="Финансовый 7 5 3" xfId="56034"/>
    <cellStyle name="Финансовый 7 6" xfId="56035"/>
    <cellStyle name="Финансовый 7 6 2" xfId="56036"/>
    <cellStyle name="Финансовый 7 6 2 2" xfId="56037"/>
    <cellStyle name="Финансовый 7 6 3" xfId="56038"/>
    <cellStyle name="Финансовый 7 7" xfId="56039"/>
    <cellStyle name="Финансовый 7 7 2" xfId="56040"/>
    <cellStyle name="Финансовый 7 7 2 2" xfId="56041"/>
    <cellStyle name="Финансовый 7 7 3" xfId="56042"/>
    <cellStyle name="Финансовый 7 8" xfId="56043"/>
    <cellStyle name="Финансовый 7 8 2" xfId="56044"/>
    <cellStyle name="Финансовый 7 9" xfId="56045"/>
    <cellStyle name="Финансовый 70" xfId="56046"/>
    <cellStyle name="Финансовый 71" xfId="56047"/>
    <cellStyle name="Финансовый 72" xfId="56048"/>
    <cellStyle name="Финансовый 73" xfId="56049"/>
    <cellStyle name="Финансовый 74" xfId="56050"/>
    <cellStyle name="Финансовый 75" xfId="56051"/>
    <cellStyle name="Финансовый 76" xfId="56052"/>
    <cellStyle name="Финансовый 77" xfId="56053"/>
    <cellStyle name="Финансовый 78" xfId="56054"/>
    <cellStyle name="Финансовый 79" xfId="56055"/>
    <cellStyle name="Финансовый 8" xfId="52536"/>
    <cellStyle name="Финансовый 8 2" xfId="52537"/>
    <cellStyle name="Финансовый 8 2 2" xfId="52538"/>
    <cellStyle name="Финансовый 8 2 3" xfId="56056"/>
    <cellStyle name="Финансовый 8 3" xfId="52539"/>
    <cellStyle name="Финансовый 8 4" xfId="52540"/>
    <cellStyle name="Финансовый 8 5" xfId="52541"/>
    <cellStyle name="Финансовый 80" xfId="56057"/>
    <cellStyle name="Финансовый 81" xfId="56058"/>
    <cellStyle name="Финансовый 82" xfId="56059"/>
    <cellStyle name="Финансовый 83" xfId="56060"/>
    <cellStyle name="Финансовый 84" xfId="56061"/>
    <cellStyle name="Финансовый 85" xfId="56062"/>
    <cellStyle name="Финансовый 86" xfId="56063"/>
    <cellStyle name="Финансовый 86 2" xfId="56064"/>
    <cellStyle name="Финансовый 87" xfId="56065"/>
    <cellStyle name="Финансовый 88" xfId="56066"/>
    <cellStyle name="Финансовый 89" xfId="56067"/>
    <cellStyle name="Финансовый 9" xfId="52542"/>
    <cellStyle name="Финансовый 9 2" xfId="52543"/>
    <cellStyle name="Финансовый 9 2 2" xfId="52544"/>
    <cellStyle name="Финансовый 9 2 3" xfId="56068"/>
    <cellStyle name="Финансовый 9 3" xfId="52545"/>
    <cellStyle name="Финансовый 9 4" xfId="56069"/>
    <cellStyle name="Финансовый 90" xfId="56070"/>
    <cellStyle name="Финансовый 91" xfId="56071"/>
    <cellStyle name="Финансовый 92" xfId="56072"/>
    <cellStyle name="Финансовый 93" xfId="56073"/>
    <cellStyle name="Финансовый 94" xfId="56074"/>
    <cellStyle name="Финансовый2" xfId="52546"/>
    <cellStyle name="Формула" xfId="52547"/>
    <cellStyle name="Хвост" xfId="52548"/>
    <cellStyle name="Хороший 10" xfId="52549"/>
    <cellStyle name="Хороший 11" xfId="52550"/>
    <cellStyle name="Хороший 12" xfId="52551"/>
    <cellStyle name="Хороший 13" xfId="52552"/>
    <cellStyle name="Хороший 14" xfId="52553"/>
    <cellStyle name="Хороший 15" xfId="52554"/>
    <cellStyle name="Хороший 16" xfId="52555"/>
    <cellStyle name="Хороший 17" xfId="52556"/>
    <cellStyle name="Хороший 18" xfId="52557"/>
    <cellStyle name="Хороший 19" xfId="52558"/>
    <cellStyle name="Хороший 2" xfId="52559"/>
    <cellStyle name="Хороший 2 2" xfId="52560"/>
    <cellStyle name="Хороший 2 2 2" xfId="52561"/>
    <cellStyle name="Хороший 2 3" xfId="52562"/>
    <cellStyle name="Хороший 2 3 2" xfId="52563"/>
    <cellStyle name="Хороший 2 4" xfId="52564"/>
    <cellStyle name="Хороший 2_Капитальные затраты" xfId="52565"/>
    <cellStyle name="Хороший 20" xfId="52566"/>
    <cellStyle name="Хороший 21" xfId="52567"/>
    <cellStyle name="Хороший 3" xfId="52568"/>
    <cellStyle name="Хороший 3 2" xfId="52569"/>
    <cellStyle name="Хороший 3 2 2" xfId="52570"/>
    <cellStyle name="Хороший 3 2 2 2" xfId="52571"/>
    <cellStyle name="Хороший 3 3" xfId="52572"/>
    <cellStyle name="Хороший 3_Капитальные затраты" xfId="52573"/>
    <cellStyle name="Хороший 4" xfId="52574"/>
    <cellStyle name="Хороший 4 2" xfId="52575"/>
    <cellStyle name="Хороший 5" xfId="52576"/>
    <cellStyle name="Хороший 5 2" xfId="52577"/>
    <cellStyle name="Хороший 6" xfId="52578"/>
    <cellStyle name="Хороший 7" xfId="52579"/>
    <cellStyle name="Хороший 7 2" xfId="52580"/>
    <cellStyle name="Хороший 8" xfId="52581"/>
    <cellStyle name="Хороший 9" xfId="52582"/>
    <cellStyle name="Ценник" xfId="52583"/>
    <cellStyle name="Ценник 2" xfId="52584"/>
    <cellStyle name="Ценник 2 2" xfId="52585"/>
    <cellStyle name="Число" xfId="52586"/>
    <cellStyle name="ЧЧ" xfId="52587"/>
    <cellStyle name="Џђћ–…ќ’ќ›‰" xfId="52588"/>
    <cellStyle name="Џђћ–…ќ’ќ›‰ 2" xfId="52589"/>
    <cellStyle name="Џђћ–…ќ’ќ›‰ 2 2" xfId="52590"/>
    <cellStyle name="Џђћ–…ќ’ќ›‰ 3" xfId="52591"/>
    <cellStyle name="Џђћ–…ќ’ќ›‰ 4" xfId="52592"/>
    <cellStyle name="Џђћ–…ќ’ќ›‰ 5" xfId="52593"/>
    <cellStyle name="Џђћ–…ќ’ќ›‰ 6" xfId="52594"/>
    <cellStyle name="Џђћ–…ќ’ќ›‰_Капитальные затраты" xfId="52595"/>
    <cellStyle name="Шаблон-КП-РРЛ8-15" xfId="52596"/>
    <cellStyle name="Шаблон-КП-РРЛ8-15 2" xfId="52597"/>
    <cellStyle name="Шапка таблицы" xfId="52598"/>
    <cellStyle name="Экспертиза" xfId="52599"/>
    <cellStyle name="ю_x001d_р§_x000c_зю_x0017__x000d_аюU_x0001_K_x0014_r_x0015__x0007__x0001__x0001_" xfId="52600"/>
    <cellStyle name="常规_kcb97" xfId="52601"/>
  </cellStyles>
  <dxfs count="5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CC"/>
        </patternFill>
      </fill>
    </dxf>
    <dxf>
      <font>
        <color auto="1"/>
      </font>
      <fill>
        <patternFill patternType="solid"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Medium4"/>
  <colors>
    <mruColors>
      <color rgb="FFF7F7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62</xdr:row>
      <xdr:rowOff>0</xdr:rowOff>
    </xdr:from>
    <xdr:to>
      <xdr:col>7</xdr:col>
      <xdr:colOff>992701</xdr:colOff>
      <xdr:row>92</xdr:row>
      <xdr:rowOff>107950</xdr:rowOff>
    </xdr:to>
    <xdr:pic>
      <xdr:nvPicPr>
        <xdr:cNvPr id="15" name="Рисунок 14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9525"/>
          <a:ext cx="9589294" cy="49657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</xdr:row>
      <xdr:rowOff>13608</xdr:rowOff>
    </xdr:from>
    <xdr:to>
      <xdr:col>7</xdr:col>
      <xdr:colOff>992701</xdr:colOff>
      <xdr:row>91</xdr:row>
      <xdr:rowOff>121559</xdr:rowOff>
    </xdr:to>
    <xdr:pic>
      <xdr:nvPicPr>
        <xdr:cNvPr id="19" name="Рисунок 18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77108"/>
          <a:ext cx="9606022" cy="5006522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45</xdr:row>
          <xdr:rowOff>228600</xdr:rowOff>
        </xdr:from>
        <xdr:to>
          <xdr:col>1</xdr:col>
          <xdr:colOff>485775</xdr:colOff>
          <xdr:row>46</xdr:row>
          <xdr:rowOff>390525</xdr:rowOff>
        </xdr:to>
        <xdr:sp macro="" textlink="">
          <xdr:nvSpPr>
            <xdr:cNvPr id="7184" name="Object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zimina/Downloads/&#1060;&#1086;&#1088;&#1084;&#1072;%20&#1052;&#1057;&#1043;_v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1;&#1080;&#1089;&#1090;%20&#1074;%20&#1055;&#1088;&#1080;&#1083;&#1086;&#1078;&#1077;&#1085;&#1080;&#1103;_9.1-9.7%202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002vdi-fs01.rosneft.ru\VDI-Documents\Users\yuvzhimaylova\Documents\&#1057;&#1047;%20&#1087;&#1086;%20S-&#1082;&#1088;&#1080;&#1074;&#1099;&#1084;%20&#1080;%20&#1087;&#1086;%20&#1042;&#1077;&#1093;&#1072;&#1084;\&#1057;&#1047;%20&#1074;%20&#1054;&#1043;%20&#1087;&#1086;%20&#1042;&#1077;&#1093;&#1072;&#1084;\DO1752_&#1058;&#1072;&#1075;&#1091;&#1083;&#1100;&#1089;&#1082;&#1086;&#1077;_&#1052;&#1086;&#1085;&#1080;&#1090;&#1086;&#1088;&#1080;&#1085;&#1075;%20&#1088;&#1077;&#1072;&#1083;&#1080;&#1079;&#1072;&#1094;&#1080;&#1080;%20&#1087;&#1088;&#1086;&#1077;&#1082;&#1090;&#1086;&#1074;_1_1_w_2020_27_V00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Г"/>
      <sheetName val="Уровень графика"/>
      <sheetName val="Статус работы"/>
      <sheetName val="Объекты"/>
      <sheetName val="Причины отклонений"/>
      <sheetName val="Характеристические ФО"/>
      <sheetName val="Подрядчики"/>
      <sheetName val="Параметры"/>
      <sheetName val="Параметры_план"/>
      <sheetName val="Параметры_факт"/>
      <sheetName val="CSV"/>
    </sheetNames>
    <sheetDataSet>
      <sheetData sheetId="0"/>
      <sheetData sheetId="1">
        <row r="2">
          <cell r="A2" t="str">
            <v>L1</v>
          </cell>
        </row>
        <row r="3">
          <cell r="A3" t="str">
            <v>L2</v>
          </cell>
        </row>
        <row r="4">
          <cell r="A4" t="str">
            <v>L3</v>
          </cell>
        </row>
      </sheetData>
      <sheetData sheetId="2">
        <row r="4">
          <cell r="B4" t="str">
            <v>Не начата</v>
          </cell>
        </row>
        <row r="5">
          <cell r="B5" t="str">
            <v>Выполняется</v>
          </cell>
        </row>
        <row r="6">
          <cell r="B6" t="str">
            <v>Завершена</v>
          </cell>
        </row>
      </sheetData>
      <sheetData sheetId="3"/>
      <sheetData sheetId="4">
        <row r="4">
          <cell r="B4" t="str">
            <v>Неблагоприятные погодные условия</v>
          </cell>
        </row>
        <row r="5">
          <cell r="B5" t="str">
            <v>Отсутствие МТР поставки Заказчика</v>
          </cell>
        </row>
        <row r="6">
          <cell r="B6" t="str">
            <v>Отсутствие МТР поставки Подрядчика</v>
          </cell>
        </row>
        <row r="7">
          <cell r="B7" t="str">
            <v>Отсутствие согласованной "в производство работ" РД</v>
          </cell>
        </row>
        <row r="8">
          <cell r="B8" t="str">
            <v>Отсутствие разрешительной документации</v>
          </cell>
        </row>
        <row r="9">
          <cell r="B9" t="str">
            <v>Отсутствие строительной готовности</v>
          </cell>
        </row>
        <row r="10">
          <cell r="B10" t="str">
            <v>Недостаточная численность персонала</v>
          </cell>
        </row>
        <row r="11">
          <cell r="B11" t="str">
            <v>Недостаточное количество техники</v>
          </cell>
        </row>
        <row r="12">
          <cell r="B12" t="str">
            <v>Низкий уровень организации работ Подрядчиком</v>
          </cell>
        </row>
        <row r="13">
          <cell r="B13" t="str">
            <v>Недостаточное финансирование</v>
          </cell>
        </row>
        <row r="14">
          <cell r="B14" t="str">
            <v>Форс-мажорный обстоятельства</v>
          </cell>
        </row>
      </sheetData>
      <sheetData sheetId="5">
        <row r="4">
          <cell r="A4" t="str">
            <v>к-т</v>
          </cell>
        </row>
        <row r="5">
          <cell r="A5" t="str">
            <v>м3</v>
          </cell>
        </row>
        <row r="6">
          <cell r="A6" t="str">
            <v>м2</v>
          </cell>
        </row>
        <row r="7">
          <cell r="A7" t="str">
            <v>м</v>
          </cell>
        </row>
        <row r="8">
          <cell r="A8" t="str">
            <v>шт</v>
          </cell>
        </row>
        <row r="9">
          <cell r="A9" t="str">
            <v>стык</v>
          </cell>
        </row>
        <row r="10">
          <cell r="A10" t="str">
            <v>кг</v>
          </cell>
        </row>
        <row r="11">
          <cell r="A11" t="str">
            <v>км</v>
          </cell>
        </row>
        <row r="12">
          <cell r="A12" t="str">
            <v>т</v>
          </cell>
        </row>
        <row r="13">
          <cell r="A13" t="str">
            <v>чел./час.</v>
          </cell>
        </row>
        <row r="14">
          <cell r="A14" t="str">
            <v>маш./час</v>
          </cell>
        </row>
        <row r="15">
          <cell r="A15" t="str">
            <v>%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труктура выгрузки (Труд)"/>
      <sheetName val="Структура (Труд+Не Труд)"/>
      <sheetName val="Выгрузка из PV (План. Труд)"/>
      <sheetName val="Выгрузка из PV (План. Не Труд)"/>
      <sheetName val="Выгрузка из PV (Факт. Труд)"/>
      <sheetName val="Выгрузка из PV (Факт. Не Труд)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1.emf"/><Relationship Id="rId4" Type="http://schemas.openxmlformats.org/officeDocument/2006/relationships/package" Target="../embeddings/_____Microsoft_Excel1.xlsx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4"/>
  <sheetViews>
    <sheetView tabSelected="1" view="pageBreakPreview" zoomScale="85" zoomScaleNormal="85" zoomScaleSheetLayoutView="85" zoomScalePageLayoutView="105" workbookViewId="0">
      <selection activeCell="G6" sqref="G6"/>
    </sheetView>
  </sheetViews>
  <sheetFormatPr defaultColWidth="10.85546875" defaultRowHeight="12.75"/>
  <cols>
    <col min="1" max="1" width="8.42578125" style="1" customWidth="1"/>
    <col min="2" max="2" width="33.140625" style="1" customWidth="1"/>
    <col min="3" max="3" width="21.28515625" style="1" customWidth="1"/>
    <col min="4" max="4" width="18.7109375" style="1" hidden="1" customWidth="1"/>
    <col min="5" max="5" width="16.140625" style="1" customWidth="1"/>
    <col min="6" max="6" width="23.28515625" style="1" customWidth="1"/>
    <col min="7" max="7" width="56" style="1" customWidth="1"/>
    <col min="8" max="8" width="40.85546875" style="1" customWidth="1"/>
    <col min="9" max="9" width="22.28515625" style="1" customWidth="1"/>
    <col min="10" max="16384" width="10.85546875" style="1"/>
  </cols>
  <sheetData>
    <row r="1" spans="1:10" ht="41.25" customHeight="1">
      <c r="A1" s="210" t="s">
        <v>87</v>
      </c>
      <c r="B1" s="211"/>
      <c r="C1" s="211"/>
      <c r="D1" s="211"/>
      <c r="E1" s="211"/>
      <c r="F1" s="211"/>
      <c r="G1" s="211"/>
      <c r="H1" s="211"/>
      <c r="I1" s="211"/>
    </row>
    <row r="2" spans="1:10" ht="34.5" customHeight="1">
      <c r="A2" s="213" t="s">
        <v>75</v>
      </c>
      <c r="B2" s="213"/>
      <c r="C2" s="213"/>
      <c r="D2" s="213"/>
      <c r="E2" s="213"/>
      <c r="F2" s="213"/>
      <c r="G2" s="213"/>
      <c r="H2" s="213"/>
      <c r="I2" s="213"/>
    </row>
    <row r="3" spans="1:10" ht="57" customHeight="1">
      <c r="A3" s="77" t="s">
        <v>0</v>
      </c>
      <c r="B3" s="77" t="s">
        <v>1</v>
      </c>
      <c r="C3" s="78" t="s">
        <v>48</v>
      </c>
      <c r="D3" s="78" t="s">
        <v>50</v>
      </c>
      <c r="E3" s="78" t="s">
        <v>3</v>
      </c>
      <c r="F3" s="78" t="s">
        <v>2</v>
      </c>
      <c r="G3" s="78" t="s">
        <v>4</v>
      </c>
      <c r="H3" s="78" t="s">
        <v>7</v>
      </c>
      <c r="I3" s="79" t="s">
        <v>72</v>
      </c>
      <c r="J3" s="2"/>
    </row>
    <row r="4" spans="1:10" ht="32.25" customHeight="1">
      <c r="A4" s="204">
        <v>1</v>
      </c>
      <c r="B4" s="209" t="s">
        <v>68</v>
      </c>
      <c r="C4" s="50" t="s">
        <v>47</v>
      </c>
      <c r="D4" s="4"/>
      <c r="E4" s="204" t="s">
        <v>175</v>
      </c>
      <c r="F4" s="131" t="s">
        <v>5</v>
      </c>
      <c r="G4" s="132" t="s">
        <v>341</v>
      </c>
      <c r="H4" s="207" t="s">
        <v>340</v>
      </c>
      <c r="I4" s="205" t="s">
        <v>333</v>
      </c>
      <c r="J4" s="2"/>
    </row>
    <row r="5" spans="1:10" ht="51.6" customHeight="1">
      <c r="A5" s="204"/>
      <c r="B5" s="209"/>
      <c r="C5" s="50" t="s">
        <v>51</v>
      </c>
      <c r="D5" s="4"/>
      <c r="E5" s="204"/>
      <c r="F5" s="131" t="s">
        <v>6</v>
      </c>
      <c r="G5" s="132" t="s">
        <v>76</v>
      </c>
      <c r="H5" s="207"/>
      <c r="I5" s="206"/>
      <c r="J5" s="2"/>
    </row>
    <row r="6" spans="1:10" ht="41.25" customHeight="1">
      <c r="A6" s="204">
        <v>2</v>
      </c>
      <c r="B6" s="209" t="s">
        <v>49</v>
      </c>
      <c r="C6" s="4" t="s">
        <v>47</v>
      </c>
      <c r="D6" s="4"/>
      <c r="E6" s="204" t="s">
        <v>175</v>
      </c>
      <c r="F6" s="131" t="s">
        <v>177</v>
      </c>
      <c r="G6" s="132" t="s">
        <v>52</v>
      </c>
      <c r="H6" s="2"/>
      <c r="I6" s="205" t="s">
        <v>156</v>
      </c>
      <c r="J6" s="2"/>
    </row>
    <row r="7" spans="1:10" ht="42.95" customHeight="1">
      <c r="A7" s="204"/>
      <c r="B7" s="209"/>
      <c r="C7" s="4" t="s">
        <v>51</v>
      </c>
      <c r="D7" s="4"/>
      <c r="E7" s="204"/>
      <c r="F7" s="131" t="s">
        <v>178</v>
      </c>
      <c r="G7" s="132" t="s">
        <v>76</v>
      </c>
      <c r="H7" s="6"/>
      <c r="I7" s="205"/>
      <c r="J7" s="2"/>
    </row>
    <row r="8" spans="1:10" ht="37.5" customHeight="1">
      <c r="A8" s="204">
        <v>3</v>
      </c>
      <c r="B8" s="208" t="s">
        <v>58</v>
      </c>
      <c r="C8" s="4" t="s">
        <v>47</v>
      </c>
      <c r="D8" s="5"/>
      <c r="E8" s="204" t="s">
        <v>175</v>
      </c>
      <c r="F8" s="131" t="s">
        <v>177</v>
      </c>
      <c r="G8" s="132" t="s">
        <v>339</v>
      </c>
      <c r="H8" s="2"/>
      <c r="I8" s="205" t="s">
        <v>158</v>
      </c>
      <c r="J8" s="2"/>
    </row>
    <row r="9" spans="1:10" ht="42.95" customHeight="1">
      <c r="A9" s="204"/>
      <c r="B9" s="209"/>
      <c r="C9" s="4" t="s">
        <v>51</v>
      </c>
      <c r="D9" s="5"/>
      <c r="E9" s="204"/>
      <c r="F9" s="131" t="s">
        <v>178</v>
      </c>
      <c r="G9" s="132" t="s">
        <v>76</v>
      </c>
      <c r="H9" s="6"/>
      <c r="I9" s="205"/>
      <c r="J9" s="2"/>
    </row>
    <row r="10" spans="1:10" ht="49.5" customHeight="1">
      <c r="A10" s="204">
        <v>4</v>
      </c>
      <c r="B10" s="208" t="s">
        <v>57</v>
      </c>
      <c r="C10" s="4" t="s">
        <v>47</v>
      </c>
      <c r="D10" s="5"/>
      <c r="E10" s="3" t="s">
        <v>175</v>
      </c>
      <c r="F10" s="131" t="s">
        <v>177</v>
      </c>
      <c r="G10" s="132" t="s">
        <v>339</v>
      </c>
      <c r="H10" s="2"/>
      <c r="I10" s="205" t="s">
        <v>157</v>
      </c>
      <c r="J10" s="2"/>
    </row>
    <row r="11" spans="1:10" ht="51.95" customHeight="1">
      <c r="A11" s="204"/>
      <c r="B11" s="209"/>
      <c r="C11" s="4" t="s">
        <v>51</v>
      </c>
      <c r="D11" s="5"/>
      <c r="E11" s="3" t="s">
        <v>175</v>
      </c>
      <c r="F11" s="131" t="s">
        <v>178</v>
      </c>
      <c r="G11" s="132" t="s">
        <v>76</v>
      </c>
      <c r="H11" s="6"/>
      <c r="I11" s="205"/>
      <c r="J11" s="2"/>
    </row>
    <row r="12" spans="1:10" ht="52.5" customHeight="1">
      <c r="A12" s="204">
        <v>5</v>
      </c>
      <c r="B12" s="209" t="s">
        <v>176</v>
      </c>
      <c r="C12" s="94" t="s">
        <v>47</v>
      </c>
      <c r="D12" s="5"/>
      <c r="E12" s="95" t="s">
        <v>175</v>
      </c>
      <c r="F12" s="131" t="s">
        <v>5</v>
      </c>
      <c r="G12" s="132" t="s">
        <v>52</v>
      </c>
      <c r="H12" s="212" t="s">
        <v>314</v>
      </c>
      <c r="I12" s="205" t="s">
        <v>159</v>
      </c>
    </row>
    <row r="13" spans="1:10" ht="30.75" customHeight="1">
      <c r="A13" s="204"/>
      <c r="B13" s="208"/>
      <c r="C13" s="94" t="s">
        <v>51</v>
      </c>
      <c r="D13" s="5"/>
      <c r="E13" s="95" t="s">
        <v>175</v>
      </c>
      <c r="F13" s="131" t="s">
        <v>6</v>
      </c>
      <c r="G13" s="133" t="s">
        <v>315</v>
      </c>
      <c r="H13" s="212"/>
      <c r="I13" s="205"/>
    </row>
    <row r="14" spans="1:10" ht="45">
      <c r="A14" s="204">
        <v>6</v>
      </c>
      <c r="B14" s="209" t="s">
        <v>313</v>
      </c>
      <c r="C14" s="94" t="s">
        <v>47</v>
      </c>
      <c r="D14" s="5"/>
      <c r="E14" s="95" t="s">
        <v>175</v>
      </c>
      <c r="F14" s="131" t="s">
        <v>5</v>
      </c>
      <c r="G14" s="132" t="s">
        <v>52</v>
      </c>
      <c r="H14" s="212" t="s">
        <v>314</v>
      </c>
      <c r="I14" s="205" t="s">
        <v>334</v>
      </c>
    </row>
    <row r="15" spans="1:10" ht="45">
      <c r="A15" s="204"/>
      <c r="B15" s="208"/>
      <c r="C15" s="94" t="s">
        <v>51</v>
      </c>
      <c r="D15" s="5"/>
      <c r="E15" s="95" t="s">
        <v>175</v>
      </c>
      <c r="F15" s="131" t="s">
        <v>6</v>
      </c>
      <c r="G15" s="133" t="s">
        <v>315</v>
      </c>
      <c r="H15" s="212"/>
      <c r="I15" s="205"/>
    </row>
    <row r="16" spans="1:10" customFormat="1">
      <c r="B16" s="81" t="s">
        <v>77</v>
      </c>
      <c r="C16" s="80"/>
      <c r="D16" s="80"/>
      <c r="F16" s="80"/>
      <c r="G16" s="80"/>
      <c r="H16" s="81" t="s">
        <v>78</v>
      </c>
      <c r="I16" s="80"/>
    </row>
    <row r="17" spans="1:9" customFormat="1">
      <c r="B17" s="82"/>
      <c r="F17" s="80"/>
      <c r="G17" s="80"/>
      <c r="H17" s="80"/>
      <c r="I17" s="80"/>
    </row>
    <row r="18" spans="1:9" customFormat="1">
      <c r="B18" s="82"/>
      <c r="F18" s="80"/>
      <c r="G18" s="80"/>
      <c r="H18" s="80"/>
      <c r="I18" s="80"/>
    </row>
    <row r="19" spans="1:9" customFormat="1">
      <c r="B19" s="83" t="s">
        <v>79</v>
      </c>
      <c r="E19" s="80"/>
      <c r="F19" s="80"/>
      <c r="G19" s="80"/>
      <c r="H19" t="s">
        <v>80</v>
      </c>
      <c r="I19" s="80"/>
    </row>
    <row r="20" spans="1:9" customFormat="1">
      <c r="C20" s="82" t="s">
        <v>81</v>
      </c>
      <c r="D20" s="82"/>
      <c r="E20" s="80"/>
      <c r="F20" s="80"/>
      <c r="G20" s="80"/>
      <c r="H20" s="82" t="s">
        <v>81</v>
      </c>
      <c r="I20" s="80"/>
    </row>
    <row r="21" spans="1:9">
      <c r="A21" s="82"/>
      <c r="B21"/>
      <c r="C21"/>
      <c r="D21" s="80"/>
      <c r="E21" s="80"/>
      <c r="F21" s="80"/>
      <c r="G21" s="80"/>
      <c r="H21" s="80"/>
    </row>
    <row r="22" spans="1:9">
      <c r="A22" s="83"/>
      <c r="B22"/>
      <c r="C22" s="80"/>
      <c r="D22" s="80"/>
      <c r="E22" s="80"/>
      <c r="F22"/>
      <c r="G22" s="80"/>
      <c r="H22" s="80"/>
    </row>
    <row r="23" spans="1:9">
      <c r="A23"/>
      <c r="B23" s="82"/>
      <c r="C23" s="80"/>
      <c r="D23" s="80"/>
      <c r="E23" s="80"/>
      <c r="F23" s="82"/>
      <c r="G23" s="80"/>
      <c r="H23" s="80"/>
    </row>
    <row r="24" spans="1:9">
      <c r="A24" s="80"/>
      <c r="B24" s="80"/>
      <c r="C24" s="80"/>
      <c r="D24" s="80"/>
      <c r="E24" s="80"/>
      <c r="F24" s="80"/>
      <c r="G24" s="80"/>
      <c r="H24" s="80"/>
    </row>
  </sheetData>
  <mergeCells count="26">
    <mergeCell ref="A1:I1"/>
    <mergeCell ref="B12:B13"/>
    <mergeCell ref="I12:I13"/>
    <mergeCell ref="A12:A13"/>
    <mergeCell ref="A14:A15"/>
    <mergeCell ref="B14:B15"/>
    <mergeCell ref="I14:I15"/>
    <mergeCell ref="H12:H13"/>
    <mergeCell ref="H14:H15"/>
    <mergeCell ref="A2:I2"/>
    <mergeCell ref="A6:A7"/>
    <mergeCell ref="B6:B7"/>
    <mergeCell ref="E6:E7"/>
    <mergeCell ref="I6:I7"/>
    <mergeCell ref="A4:A5"/>
    <mergeCell ref="B4:B5"/>
    <mergeCell ref="E4:E5"/>
    <mergeCell ref="I4:I5"/>
    <mergeCell ref="H4:H5"/>
    <mergeCell ref="B10:B11"/>
    <mergeCell ref="A10:A11"/>
    <mergeCell ref="I8:I9"/>
    <mergeCell ref="I10:I11"/>
    <mergeCell ref="B8:B9"/>
    <mergeCell ref="A8:A9"/>
    <mergeCell ref="E8:E9"/>
  </mergeCells>
  <pageMargins left="0.74803149606299213" right="0.74803149606299213" top="0.98425196850393704" bottom="0.98425196850393704" header="0.51181102362204722" footer="0.51181102362204722"/>
  <pageSetup paperSize="9" scale="60" orientation="landscape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E31"/>
  <sheetViews>
    <sheetView view="pageBreakPreview" topLeftCell="A13" zoomScale="60" zoomScaleNormal="85" workbookViewId="0">
      <selection activeCell="A26" sqref="A26:XFD30"/>
    </sheetView>
  </sheetViews>
  <sheetFormatPr defaultColWidth="5.7109375" defaultRowHeight="12.75"/>
  <cols>
    <col min="2" max="2" width="14.85546875" customWidth="1"/>
    <col min="3" max="3" width="21.85546875" customWidth="1"/>
    <col min="4" max="4" width="16.5703125" customWidth="1"/>
    <col min="5" max="5" width="13.42578125" customWidth="1"/>
    <col min="6" max="6" width="21.7109375" bestFit="1" customWidth="1"/>
    <col min="7" max="7" width="12.28515625" customWidth="1"/>
    <col min="8" max="8" width="11.5703125" customWidth="1"/>
    <col min="9" max="9" width="12" customWidth="1"/>
    <col min="10" max="10" width="12.5703125" customWidth="1"/>
    <col min="11" max="11" width="11.42578125" customWidth="1"/>
    <col min="12" max="12" width="12.5703125" customWidth="1"/>
    <col min="13" max="13" width="7.140625" bestFit="1" customWidth="1"/>
    <col min="14" max="14" width="15" bestFit="1" customWidth="1"/>
    <col min="15" max="15" width="15.7109375" customWidth="1"/>
    <col min="16" max="16" width="11.28515625" customWidth="1"/>
    <col min="17" max="19" width="14.140625" customWidth="1"/>
    <col min="20" max="20" width="11.140625" bestFit="1" customWidth="1"/>
  </cols>
  <sheetData>
    <row r="2" spans="2:31" ht="36" customHeight="1"/>
    <row r="3" spans="2:31" ht="51" customHeight="1">
      <c r="B3" s="252" t="s">
        <v>91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</row>
    <row r="4" spans="2:31" ht="35.25" customHeight="1">
      <c r="B4" s="254" t="s">
        <v>69</v>
      </c>
      <c r="C4" s="254"/>
      <c r="D4" s="254"/>
      <c r="E4" s="254"/>
      <c r="F4" s="254"/>
      <c r="G4" s="254"/>
      <c r="H4" s="254"/>
      <c r="I4" s="254"/>
      <c r="J4" s="254"/>
      <c r="K4" s="254"/>
      <c r="L4" s="254"/>
    </row>
    <row r="5" spans="2:31" ht="35.25" customHeight="1"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</row>
    <row r="6" spans="2:31" ht="13.5" thickBot="1">
      <c r="B6" s="9" t="s">
        <v>82</v>
      </c>
      <c r="C6" s="9"/>
      <c r="D6" s="9"/>
      <c r="E6" s="9"/>
      <c r="F6" s="9"/>
      <c r="G6" s="9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1"/>
      <c r="Z6" s="1"/>
      <c r="AA6" s="1"/>
      <c r="AB6" s="1"/>
      <c r="AC6" s="1"/>
      <c r="AD6" s="1"/>
      <c r="AE6" s="1"/>
    </row>
    <row r="7" spans="2:31" ht="27.95" customHeight="1" thickBot="1">
      <c r="B7" s="269" t="s">
        <v>8</v>
      </c>
      <c r="C7" s="270"/>
      <c r="D7" s="10"/>
      <c r="E7" s="10"/>
      <c r="F7" s="11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1"/>
      <c r="Z7" s="1"/>
      <c r="AA7" s="1"/>
      <c r="AB7" s="1"/>
      <c r="AC7" s="1"/>
      <c r="AD7" s="1"/>
      <c r="AE7" s="1"/>
    </row>
    <row r="8" spans="2:31" ht="27.95" customHeight="1" thickBot="1">
      <c r="B8" s="269" t="s">
        <v>9</v>
      </c>
      <c r="C8" s="270"/>
      <c r="D8" s="10"/>
      <c r="E8" s="10"/>
      <c r="F8" s="66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1"/>
      <c r="Z8" s="1"/>
      <c r="AA8" s="1"/>
      <c r="AB8" s="1"/>
      <c r="AC8" s="1"/>
      <c r="AD8" s="1"/>
      <c r="AE8" s="1"/>
    </row>
    <row r="9" spans="2:31" ht="27.95" customHeight="1" thickBot="1">
      <c r="B9" s="271" t="s">
        <v>10</v>
      </c>
      <c r="C9" s="270"/>
      <c r="D9" s="272"/>
      <c r="E9" s="273"/>
      <c r="F9" s="12"/>
      <c r="G9" s="8"/>
      <c r="H9" s="8"/>
      <c r="I9" s="8"/>
      <c r="J9" s="8"/>
      <c r="K9" s="9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1"/>
      <c r="Z9" s="1"/>
      <c r="AA9" s="1"/>
      <c r="AB9" s="1"/>
      <c r="AC9" s="1"/>
      <c r="AD9" s="1"/>
      <c r="AE9" s="1"/>
    </row>
    <row r="10" spans="2:31" ht="27.95" customHeight="1" thickBot="1">
      <c r="B10" s="269" t="s">
        <v>20</v>
      </c>
      <c r="C10" s="270"/>
      <c r="D10" s="274"/>
      <c r="E10" s="275"/>
      <c r="F10" s="12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1"/>
      <c r="Z10" s="1"/>
      <c r="AA10" s="1"/>
      <c r="AB10" s="1"/>
      <c r="AC10" s="1"/>
      <c r="AD10" s="1"/>
      <c r="AE10" s="1"/>
    </row>
    <row r="11" spans="2:31" ht="27.95" customHeight="1" thickBot="1">
      <c r="B11" s="269" t="s">
        <v>19</v>
      </c>
      <c r="C11" s="270"/>
      <c r="D11" s="274"/>
      <c r="E11" s="275"/>
      <c r="F11" s="11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1"/>
      <c r="Z11" s="1"/>
      <c r="AA11" s="1"/>
      <c r="AB11" s="1"/>
      <c r="AC11" s="1"/>
      <c r="AD11" s="1"/>
      <c r="AE11" s="1"/>
    </row>
    <row r="12" spans="2:31" ht="27.95" customHeight="1" thickBot="1">
      <c r="B12" s="269" t="s">
        <v>11</v>
      </c>
      <c r="C12" s="270"/>
      <c r="D12" s="276"/>
      <c r="E12" s="275"/>
      <c r="F12" s="11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1"/>
      <c r="Z12" s="1"/>
      <c r="AA12" s="1"/>
      <c r="AB12" s="1"/>
      <c r="AC12" s="1"/>
      <c r="AD12" s="1"/>
      <c r="AE12" s="1"/>
    </row>
    <row r="14" spans="2:31" ht="13.5" thickBot="1"/>
    <row r="15" spans="2:31" ht="81" customHeight="1">
      <c r="B15" s="264" t="s">
        <v>54</v>
      </c>
      <c r="C15" s="238" t="s">
        <v>66</v>
      </c>
      <c r="D15" s="241" t="s">
        <v>335</v>
      </c>
      <c r="E15" s="267" t="s">
        <v>59</v>
      </c>
      <c r="F15" s="238" t="s">
        <v>12</v>
      </c>
      <c r="G15" s="238" t="s">
        <v>13</v>
      </c>
      <c r="H15" s="238" t="s">
        <v>18</v>
      </c>
      <c r="I15" s="238" t="s">
        <v>22</v>
      </c>
      <c r="J15" s="238"/>
      <c r="K15" s="238" t="s">
        <v>23</v>
      </c>
      <c r="L15" s="238"/>
      <c r="M15" s="238" t="s">
        <v>24</v>
      </c>
      <c r="N15" s="238" t="s">
        <v>25</v>
      </c>
      <c r="O15" s="255" t="s">
        <v>71</v>
      </c>
      <c r="P15" s="238" t="s">
        <v>26</v>
      </c>
      <c r="Q15" s="277" t="s">
        <v>27</v>
      </c>
      <c r="R15" s="241" t="s">
        <v>336</v>
      </c>
      <c r="S15" s="241" t="s">
        <v>337</v>
      </c>
      <c r="T15" s="235" t="s">
        <v>7</v>
      </c>
    </row>
    <row r="16" spans="2:31" ht="15" customHeight="1">
      <c r="B16" s="265"/>
      <c r="C16" s="239"/>
      <c r="D16" s="242"/>
      <c r="E16" s="239"/>
      <c r="F16" s="239"/>
      <c r="G16" s="239"/>
      <c r="H16" s="239"/>
      <c r="I16" s="239" t="s">
        <v>15</v>
      </c>
      <c r="J16" s="263" t="s">
        <v>28</v>
      </c>
      <c r="K16" s="239" t="s">
        <v>15</v>
      </c>
      <c r="L16" s="239" t="s">
        <v>28</v>
      </c>
      <c r="M16" s="239"/>
      <c r="N16" s="239"/>
      <c r="O16" s="256"/>
      <c r="P16" s="239"/>
      <c r="Q16" s="278"/>
      <c r="R16" s="242"/>
      <c r="S16" s="242"/>
      <c r="T16" s="236"/>
    </row>
    <row r="17" spans="2:20" ht="15" customHeight="1" thickBot="1">
      <c r="B17" s="266"/>
      <c r="C17" s="240"/>
      <c r="D17" s="242"/>
      <c r="E17" s="240"/>
      <c r="F17" s="240"/>
      <c r="G17" s="240"/>
      <c r="H17" s="268"/>
      <c r="I17" s="240"/>
      <c r="J17" s="240"/>
      <c r="K17" s="240"/>
      <c r="L17" s="240"/>
      <c r="M17" s="240"/>
      <c r="N17" s="240"/>
      <c r="O17" s="256"/>
      <c r="P17" s="240"/>
      <c r="Q17" s="279"/>
      <c r="R17" s="242"/>
      <c r="S17" s="242"/>
      <c r="T17" s="237"/>
    </row>
    <row r="18" spans="2:20" ht="15" customHeight="1" thickBot="1">
      <c r="B18" s="13">
        <v>1</v>
      </c>
      <c r="C18" s="14">
        <v>2</v>
      </c>
      <c r="D18" s="14">
        <v>3</v>
      </c>
      <c r="E18" s="14">
        <v>4</v>
      </c>
      <c r="F18" s="14">
        <v>5</v>
      </c>
      <c r="G18" s="14">
        <v>6</v>
      </c>
      <c r="H18" s="14">
        <v>7</v>
      </c>
      <c r="I18" s="14">
        <v>8</v>
      </c>
      <c r="J18" s="14">
        <v>9</v>
      </c>
      <c r="K18" s="14">
        <v>10</v>
      </c>
      <c r="L18" s="14">
        <v>11</v>
      </c>
      <c r="M18" s="14">
        <v>12</v>
      </c>
      <c r="N18" s="14">
        <v>13</v>
      </c>
      <c r="O18" s="14">
        <v>14</v>
      </c>
      <c r="P18" s="14">
        <v>15</v>
      </c>
      <c r="Q18" s="14">
        <v>16</v>
      </c>
      <c r="R18" s="14">
        <v>17</v>
      </c>
      <c r="S18" s="14">
        <v>18</v>
      </c>
      <c r="T18" s="15">
        <v>19</v>
      </c>
    </row>
    <row r="19" spans="2:20" ht="24.75" customHeight="1">
      <c r="B19" s="257" t="s">
        <v>73</v>
      </c>
      <c r="C19" s="258"/>
      <c r="D19" s="258"/>
      <c r="E19" s="258"/>
      <c r="F19" s="258"/>
      <c r="G19" s="258"/>
      <c r="H19" s="259"/>
      <c r="I19" s="190"/>
      <c r="J19" s="191"/>
      <c r="K19" s="190"/>
      <c r="L19" s="191"/>
      <c r="M19" s="191"/>
      <c r="N19" s="191"/>
      <c r="O19" s="191"/>
      <c r="P19" s="191"/>
      <c r="Q19" s="191"/>
      <c r="R19" s="202"/>
      <c r="S19" s="202"/>
      <c r="T19" s="192"/>
    </row>
    <row r="20" spans="2:20" ht="24.75" customHeight="1">
      <c r="B20" s="260" t="s">
        <v>74</v>
      </c>
      <c r="C20" s="261"/>
      <c r="D20" s="261"/>
      <c r="E20" s="261"/>
      <c r="F20" s="261"/>
      <c r="G20" s="261"/>
      <c r="H20" s="262"/>
      <c r="I20" s="193"/>
      <c r="J20" s="194"/>
      <c r="K20" s="193"/>
      <c r="L20" s="194"/>
      <c r="M20" s="194"/>
      <c r="N20" s="194"/>
      <c r="O20" s="194"/>
      <c r="P20" s="194"/>
      <c r="Q20" s="194"/>
      <c r="R20" s="203"/>
      <c r="S20" s="203"/>
      <c r="T20" s="76"/>
    </row>
    <row r="21" spans="2:20" ht="15" customHeight="1">
      <c r="B21" s="218"/>
      <c r="C21" s="220"/>
      <c r="D21" s="232"/>
      <c r="E21" s="222"/>
      <c r="F21" s="225"/>
      <c r="G21" s="230"/>
      <c r="H21" s="228"/>
      <c r="I21" s="214"/>
      <c r="J21" s="216"/>
      <c r="K21" s="214"/>
      <c r="L21" s="216"/>
      <c r="M21" s="220"/>
      <c r="N21" s="247"/>
      <c r="O21" s="247"/>
      <c r="P21" s="247"/>
      <c r="Q21" s="243" t="s">
        <v>29</v>
      </c>
      <c r="R21" s="249"/>
      <c r="S21" s="249"/>
      <c r="T21" s="245" t="s">
        <v>29</v>
      </c>
    </row>
    <row r="22" spans="2:20" ht="15" customHeight="1">
      <c r="B22" s="218"/>
      <c r="C22" s="220"/>
      <c r="D22" s="233"/>
      <c r="E22" s="223"/>
      <c r="F22" s="226"/>
      <c r="G22" s="230"/>
      <c r="H22" s="228"/>
      <c r="I22" s="214"/>
      <c r="J22" s="216"/>
      <c r="K22" s="214"/>
      <c r="L22" s="216"/>
      <c r="M22" s="220"/>
      <c r="N22" s="247"/>
      <c r="O22" s="247"/>
      <c r="P22" s="247"/>
      <c r="Q22" s="243"/>
      <c r="R22" s="250"/>
      <c r="S22" s="250"/>
      <c r="T22" s="245"/>
    </row>
    <row r="23" spans="2:20" ht="15" customHeight="1" thickBot="1">
      <c r="B23" s="219"/>
      <c r="C23" s="221"/>
      <c r="D23" s="234"/>
      <c r="E23" s="224"/>
      <c r="F23" s="227"/>
      <c r="G23" s="231"/>
      <c r="H23" s="229"/>
      <c r="I23" s="215"/>
      <c r="J23" s="217"/>
      <c r="K23" s="215"/>
      <c r="L23" s="217"/>
      <c r="M23" s="221"/>
      <c r="N23" s="248"/>
      <c r="O23" s="248"/>
      <c r="P23" s="248"/>
      <c r="Q23" s="244"/>
      <c r="R23" s="251"/>
      <c r="S23" s="251"/>
      <c r="T23" s="246"/>
    </row>
    <row r="25" spans="2:20">
      <c r="B25" s="80"/>
      <c r="C25" s="80"/>
      <c r="D25" s="80"/>
      <c r="E25" s="80"/>
      <c r="F25" s="80"/>
      <c r="G25" s="80"/>
      <c r="H25" s="80"/>
      <c r="I25" s="80"/>
    </row>
    <row r="26" spans="2:20">
      <c r="B26" s="81" t="s">
        <v>77</v>
      </c>
      <c r="C26" s="80"/>
      <c r="D26" s="80"/>
      <c r="F26" s="80"/>
      <c r="G26" s="80"/>
      <c r="H26" s="81" t="s">
        <v>78</v>
      </c>
      <c r="I26" s="80"/>
    </row>
    <row r="27" spans="2:20">
      <c r="B27" s="82"/>
      <c r="F27" s="80"/>
      <c r="G27" s="80"/>
      <c r="H27" s="80"/>
      <c r="I27" s="80"/>
    </row>
    <row r="28" spans="2:20">
      <c r="B28" s="82"/>
      <c r="F28" s="80"/>
      <c r="G28" s="80"/>
      <c r="H28" s="80"/>
      <c r="I28" s="80"/>
    </row>
    <row r="29" spans="2:20">
      <c r="B29" s="83" t="s">
        <v>79</v>
      </c>
      <c r="E29" s="80"/>
      <c r="F29" s="80"/>
      <c r="G29" s="80"/>
      <c r="H29" t="s">
        <v>80</v>
      </c>
      <c r="I29" s="80"/>
    </row>
    <row r="30" spans="2:20">
      <c r="C30" s="82" t="s">
        <v>81</v>
      </c>
      <c r="D30" s="82"/>
      <c r="E30" s="80"/>
      <c r="F30" s="80"/>
      <c r="G30" s="80"/>
      <c r="H30" s="82" t="s">
        <v>81</v>
      </c>
      <c r="I30" s="80"/>
    </row>
    <row r="31" spans="2:20">
      <c r="B31" s="80"/>
      <c r="C31" s="80"/>
      <c r="D31" s="80"/>
      <c r="E31" s="80"/>
      <c r="F31" s="80"/>
      <c r="G31" s="80"/>
      <c r="H31" s="80"/>
      <c r="I31" s="80"/>
    </row>
  </sheetData>
  <mergeCells count="54">
    <mergeCell ref="B11:C11"/>
    <mergeCell ref="D11:E11"/>
    <mergeCell ref="B12:C12"/>
    <mergeCell ref="D12:E12"/>
    <mergeCell ref="R15:R17"/>
    <mergeCell ref="P15:P17"/>
    <mergeCell ref="Q15:Q17"/>
    <mergeCell ref="B7:C7"/>
    <mergeCell ref="B8:C8"/>
    <mergeCell ref="B9:C9"/>
    <mergeCell ref="D9:E9"/>
    <mergeCell ref="B10:C10"/>
    <mergeCell ref="D10:E10"/>
    <mergeCell ref="B3:L3"/>
    <mergeCell ref="B4:L4"/>
    <mergeCell ref="O15:O17"/>
    <mergeCell ref="B19:H19"/>
    <mergeCell ref="B20:H20"/>
    <mergeCell ref="I16:I17"/>
    <mergeCell ref="J16:J17"/>
    <mergeCell ref="K16:K17"/>
    <mergeCell ref="G15:G17"/>
    <mergeCell ref="I15:J15"/>
    <mergeCell ref="B15:B17"/>
    <mergeCell ref="C15:C17"/>
    <mergeCell ref="E15:E17"/>
    <mergeCell ref="F15:F17"/>
    <mergeCell ref="H15:H17"/>
    <mergeCell ref="D15:D17"/>
    <mergeCell ref="Q21:Q23"/>
    <mergeCell ref="T21:T23"/>
    <mergeCell ref="L21:L23"/>
    <mergeCell ref="M21:M23"/>
    <mergeCell ref="N21:N23"/>
    <mergeCell ref="O21:O23"/>
    <mergeCell ref="P21:P23"/>
    <mergeCell ref="R21:R23"/>
    <mergeCell ref="S21:S23"/>
    <mergeCell ref="T15:T17"/>
    <mergeCell ref="K15:L15"/>
    <mergeCell ref="M15:M17"/>
    <mergeCell ref="N15:N17"/>
    <mergeCell ref="L16:L17"/>
    <mergeCell ref="S15:S17"/>
    <mergeCell ref="I21:I23"/>
    <mergeCell ref="J21:J23"/>
    <mergeCell ref="K21:K23"/>
    <mergeCell ref="B21:B23"/>
    <mergeCell ref="C21:C23"/>
    <mergeCell ref="E21:E23"/>
    <mergeCell ref="F21:F23"/>
    <mergeCell ref="H21:H23"/>
    <mergeCell ref="G21:G23"/>
    <mergeCell ref="D21:D23"/>
  </mergeCells>
  <dataValidations disablePrompts="1" count="5">
    <dataValidation type="decimal" allowBlank="1" showInputMessage="1" showErrorMessage="1" errorTitle="Неверный формат ввода данных!" error="Введите в ячейку число!" sqref="N21:N23 P21:P23 O21">
      <formula1>0</formula1>
      <formula2>1000000000000</formula2>
    </dataValidation>
    <dataValidation type="list" allowBlank="1" showInputMessage="1" showErrorMessage="1" sqref="Q21:Q23 R21:S21">
      <formula1>ПричиныОтклонений</formula1>
    </dataValidation>
    <dataValidation type="list" allowBlank="1" showInputMessage="1" showErrorMessage="1" sqref="H21:H23">
      <formula1>СтатусРаботы</formula1>
    </dataValidation>
    <dataValidation type="date" allowBlank="1" showInputMessage="1" showErrorMessage="1" errorTitle="Неверный вормат ввода!" error="Введите дату в формате дд.мм.гггг!" sqref="I21:L23">
      <formula1>36526</formula1>
      <formula2>69763</formula2>
    </dataValidation>
    <dataValidation type="date" allowBlank="1" showInputMessage="1" showErrorMessage="1" sqref="H10:I10 C9">
      <formula1>36526</formula1>
      <formula2>47848</formula2>
    </dataValidation>
  </dataValidations>
  <pageMargins left="0.70866141732283472" right="0.70866141732283472" top="0.74803149606299213" bottom="0.74803149606299213" header="0.31496062992125984" footer="0.31496062992125984"/>
  <pageSetup paperSize="8" scale="8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F30"/>
  <sheetViews>
    <sheetView view="pageBreakPreview" topLeftCell="A7" zoomScale="60" zoomScaleNormal="40" workbookViewId="0">
      <selection activeCell="H38" sqref="H38"/>
    </sheetView>
  </sheetViews>
  <sheetFormatPr defaultColWidth="11.42578125" defaultRowHeight="12.75"/>
  <cols>
    <col min="1" max="1" width="4.7109375" customWidth="1"/>
    <col min="2" max="2" width="10.140625" customWidth="1"/>
    <col min="3" max="3" width="16.7109375" customWidth="1"/>
    <col min="4" max="4" width="16.140625" customWidth="1"/>
    <col min="5" max="5" width="23.140625" customWidth="1"/>
    <col min="6" max="6" width="13.5703125" customWidth="1"/>
    <col min="7" max="7" width="24.28515625" customWidth="1"/>
    <col min="12" max="12" width="10" customWidth="1"/>
    <col min="13" max="13" width="11" customWidth="1"/>
    <col min="14" max="14" width="7.85546875" customWidth="1"/>
    <col min="24" max="24" width="14" customWidth="1"/>
    <col min="26" max="26" width="6.7109375" customWidth="1"/>
    <col min="27" max="27" width="8" customWidth="1"/>
    <col min="28" max="28" width="8.140625" customWidth="1"/>
    <col min="29" max="29" width="6.28515625" customWidth="1"/>
    <col min="30" max="30" width="8" customWidth="1"/>
    <col min="31" max="31" width="8.140625" customWidth="1"/>
    <col min="33" max="33" width="5.28515625" customWidth="1"/>
  </cols>
  <sheetData>
    <row r="2" spans="2:32" ht="48.95" customHeight="1">
      <c r="C2" s="51"/>
    </row>
    <row r="3" spans="2:32" ht="39.75" customHeight="1">
      <c r="B3" s="252" t="s">
        <v>90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</row>
    <row r="4" spans="2:32" ht="34.5" customHeight="1">
      <c r="B4" s="254" t="s">
        <v>102</v>
      </c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</row>
    <row r="7" spans="2:32" ht="13.5" thickBot="1">
      <c r="B7" s="9" t="s">
        <v>82</v>
      </c>
      <c r="C7" s="9"/>
      <c r="D7" s="9"/>
      <c r="E7" s="9"/>
      <c r="F7" s="9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1"/>
      <c r="X7" s="1"/>
      <c r="Y7" s="1"/>
      <c r="Z7" s="1"/>
      <c r="AA7" s="1"/>
      <c r="AB7" s="1"/>
      <c r="AC7" s="1"/>
    </row>
    <row r="8" spans="2:32" ht="27.95" customHeight="1" thickBot="1">
      <c r="B8" s="269" t="s">
        <v>8</v>
      </c>
      <c r="C8" s="270"/>
      <c r="D8" s="10"/>
      <c r="E8" s="10"/>
      <c r="F8" s="11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1"/>
      <c r="X8" s="1"/>
      <c r="Y8" s="1"/>
      <c r="Z8" s="1"/>
      <c r="AA8" s="1"/>
      <c r="AB8" s="1"/>
      <c r="AC8" s="1"/>
    </row>
    <row r="9" spans="2:32" ht="27.95" customHeight="1" thickBot="1">
      <c r="B9" s="269" t="s">
        <v>9</v>
      </c>
      <c r="C9" s="270"/>
      <c r="D9" s="10"/>
      <c r="E9" s="10"/>
      <c r="F9" s="66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1"/>
      <c r="X9" s="1"/>
      <c r="Y9" s="1"/>
      <c r="Z9" s="1"/>
      <c r="AA9" s="1"/>
      <c r="AB9" s="1"/>
      <c r="AC9" s="1"/>
    </row>
    <row r="10" spans="2:32" ht="27.95" customHeight="1" thickBot="1">
      <c r="B10" s="271" t="s">
        <v>10</v>
      </c>
      <c r="C10" s="270"/>
      <c r="D10" s="272"/>
      <c r="E10" s="273"/>
      <c r="F10" s="12"/>
      <c r="G10" s="8"/>
      <c r="H10" s="8"/>
      <c r="I10" s="8"/>
      <c r="J10" s="8"/>
      <c r="K10" s="9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1"/>
      <c r="X10" s="1"/>
      <c r="Y10" s="1"/>
      <c r="Z10" s="1"/>
      <c r="AA10" s="1"/>
      <c r="AB10" s="1"/>
      <c r="AC10" s="1"/>
    </row>
    <row r="11" spans="2:32" ht="27.95" customHeight="1" thickBot="1">
      <c r="B11" s="269" t="s">
        <v>20</v>
      </c>
      <c r="C11" s="270"/>
      <c r="D11" s="274"/>
      <c r="E11" s="275"/>
      <c r="F11" s="12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1"/>
      <c r="X11" s="1"/>
      <c r="Y11" s="1"/>
      <c r="Z11" s="1"/>
      <c r="AA11" s="1"/>
      <c r="AB11" s="1"/>
      <c r="AC11" s="1"/>
    </row>
    <row r="12" spans="2:32" ht="27.95" customHeight="1" thickBot="1">
      <c r="B12" s="269" t="s">
        <v>19</v>
      </c>
      <c r="C12" s="270"/>
      <c r="D12" s="274"/>
      <c r="E12" s="275"/>
      <c r="F12" s="11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1"/>
      <c r="X12" s="1"/>
      <c r="Y12" s="1"/>
      <c r="Z12" s="1"/>
      <c r="AA12" s="1"/>
      <c r="AB12" s="1"/>
      <c r="AC12" s="1"/>
    </row>
    <row r="13" spans="2:32" ht="27.95" customHeight="1" thickBot="1">
      <c r="B13" s="269" t="s">
        <v>11</v>
      </c>
      <c r="C13" s="270"/>
      <c r="D13" s="276"/>
      <c r="E13" s="275"/>
      <c r="F13" s="11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1"/>
      <c r="X13" s="1"/>
      <c r="Y13" s="1"/>
      <c r="Z13" s="1"/>
      <c r="AA13" s="1"/>
      <c r="AB13" s="1"/>
      <c r="AC13" s="1"/>
    </row>
    <row r="14" spans="2:32" ht="27.95" customHeight="1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2:32" ht="27.95" customHeight="1" thickBot="1">
      <c r="B15" s="46"/>
      <c r="C15" s="280"/>
      <c r="D15" s="280"/>
      <c r="E15" s="280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18"/>
      <c r="W15" s="75"/>
      <c r="X15" s="75"/>
      <c r="Y15" s="75"/>
      <c r="Z15" s="75"/>
      <c r="AA15" s="75"/>
      <c r="AB15" s="75"/>
      <c r="AC15" s="75"/>
      <c r="AD15" s="75"/>
    </row>
    <row r="16" spans="2:32" ht="45.95" customHeight="1">
      <c r="B16" s="325" t="s">
        <v>54</v>
      </c>
      <c r="C16" s="281" t="s">
        <v>66</v>
      </c>
      <c r="D16" s="281" t="s">
        <v>59</v>
      </c>
      <c r="E16" s="284" t="s">
        <v>12</v>
      </c>
      <c r="F16" s="284" t="s">
        <v>18</v>
      </c>
      <c r="G16" s="284" t="s">
        <v>13</v>
      </c>
      <c r="H16" s="284" t="s">
        <v>22</v>
      </c>
      <c r="I16" s="284"/>
      <c r="J16" s="284"/>
      <c r="K16" s="284" t="s">
        <v>23</v>
      </c>
      <c r="L16" s="284"/>
      <c r="M16" s="284"/>
      <c r="N16" s="284" t="s">
        <v>24</v>
      </c>
      <c r="O16" s="284" t="s">
        <v>25</v>
      </c>
      <c r="P16" s="284"/>
      <c r="Q16" s="284"/>
      <c r="R16" s="306" t="s">
        <v>30</v>
      </c>
      <c r="S16" s="306"/>
      <c r="T16" s="284" t="s">
        <v>35</v>
      </c>
      <c r="U16" s="284" t="s">
        <v>36</v>
      </c>
      <c r="V16" s="284" t="s">
        <v>37</v>
      </c>
      <c r="W16" s="284" t="s">
        <v>27</v>
      </c>
      <c r="X16" s="284" t="s">
        <v>7</v>
      </c>
      <c r="Y16" s="48" t="s">
        <v>63</v>
      </c>
      <c r="Z16" s="310" t="s">
        <v>86</v>
      </c>
      <c r="AA16" s="310"/>
      <c r="AB16" s="310"/>
      <c r="AC16" s="310"/>
      <c r="AD16" s="310"/>
      <c r="AE16" s="310"/>
      <c r="AF16" s="311"/>
    </row>
    <row r="17" spans="2:32" ht="27.95" customHeight="1">
      <c r="B17" s="265"/>
      <c r="C17" s="282"/>
      <c r="D17" s="282"/>
      <c r="E17" s="282"/>
      <c r="F17" s="282"/>
      <c r="G17" s="282"/>
      <c r="H17" s="282" t="s">
        <v>15</v>
      </c>
      <c r="I17" s="282" t="s">
        <v>16</v>
      </c>
      <c r="J17" s="286" t="s">
        <v>28</v>
      </c>
      <c r="K17" s="282" t="s">
        <v>15</v>
      </c>
      <c r="L17" s="282" t="s">
        <v>16</v>
      </c>
      <c r="M17" s="282" t="s">
        <v>28</v>
      </c>
      <c r="N17" s="282"/>
      <c r="O17" s="282" t="s">
        <v>38</v>
      </c>
      <c r="P17" s="286" t="s">
        <v>65</v>
      </c>
      <c r="Q17" s="286" t="s">
        <v>64</v>
      </c>
      <c r="R17" s="287" t="s">
        <v>15</v>
      </c>
      <c r="S17" s="307" t="s">
        <v>16</v>
      </c>
      <c r="T17" s="282"/>
      <c r="U17" s="282"/>
      <c r="V17" s="282"/>
      <c r="W17" s="282"/>
      <c r="X17" s="282"/>
      <c r="Y17" s="286" t="s">
        <v>33</v>
      </c>
      <c r="Z17" s="312">
        <v>1</v>
      </c>
      <c r="AA17" s="312">
        <v>2</v>
      </c>
      <c r="AB17" s="312">
        <v>3</v>
      </c>
      <c r="AC17" s="312">
        <v>4</v>
      </c>
      <c r="AD17" s="312">
        <v>5</v>
      </c>
      <c r="AE17" s="312">
        <v>6</v>
      </c>
      <c r="AF17" s="308" t="s">
        <v>34</v>
      </c>
    </row>
    <row r="18" spans="2:32" ht="27.95" customHeight="1" thickBot="1">
      <c r="B18" s="326"/>
      <c r="C18" s="283"/>
      <c r="D18" s="283"/>
      <c r="E18" s="283"/>
      <c r="F18" s="285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5"/>
      <c r="S18" s="285"/>
      <c r="T18" s="283"/>
      <c r="U18" s="283"/>
      <c r="V18" s="283"/>
      <c r="W18" s="283"/>
      <c r="X18" s="283"/>
      <c r="Y18" s="283"/>
      <c r="Z18" s="313"/>
      <c r="AA18" s="313"/>
      <c r="AB18" s="313"/>
      <c r="AC18" s="313"/>
      <c r="AD18" s="313"/>
      <c r="AE18" s="313"/>
      <c r="AF18" s="309"/>
    </row>
    <row r="19" spans="2:32" ht="27.95" customHeight="1" thickBot="1">
      <c r="B19" s="13">
        <v>1</v>
      </c>
      <c r="C19" s="14">
        <v>2</v>
      </c>
      <c r="D19" s="14">
        <v>3</v>
      </c>
      <c r="E19" s="14">
        <v>4</v>
      </c>
      <c r="F19" s="14">
        <v>5</v>
      </c>
      <c r="G19" s="14">
        <v>6</v>
      </c>
      <c r="H19" s="14">
        <v>7</v>
      </c>
      <c r="I19" s="14">
        <v>8</v>
      </c>
      <c r="J19" s="14">
        <v>9</v>
      </c>
      <c r="K19" s="14">
        <v>10</v>
      </c>
      <c r="L19" s="14">
        <v>11</v>
      </c>
      <c r="M19" s="14">
        <v>12</v>
      </c>
      <c r="N19" s="14">
        <v>13</v>
      </c>
      <c r="O19" s="14">
        <v>14</v>
      </c>
      <c r="P19" s="14">
        <v>15</v>
      </c>
      <c r="Q19" s="14">
        <v>16</v>
      </c>
      <c r="R19" s="14">
        <v>17</v>
      </c>
      <c r="S19" s="14">
        <v>18</v>
      </c>
      <c r="T19" s="14">
        <v>19</v>
      </c>
      <c r="U19" s="14">
        <v>20</v>
      </c>
      <c r="V19" s="14">
        <v>21</v>
      </c>
      <c r="W19" s="14">
        <v>22</v>
      </c>
      <c r="X19" s="14">
        <v>23</v>
      </c>
      <c r="Y19" s="14">
        <v>24</v>
      </c>
      <c r="Z19" s="14">
        <v>25</v>
      </c>
      <c r="AA19" s="14">
        <v>26</v>
      </c>
      <c r="AB19" s="14">
        <v>27</v>
      </c>
      <c r="AC19" s="14">
        <v>28</v>
      </c>
      <c r="AD19" s="14">
        <v>29</v>
      </c>
      <c r="AE19" s="14">
        <v>30</v>
      </c>
      <c r="AF19" s="15">
        <v>31</v>
      </c>
    </row>
    <row r="20" spans="2:32" ht="27.95" customHeight="1">
      <c r="B20" s="314"/>
      <c r="C20" s="316"/>
      <c r="D20" s="322"/>
      <c r="E20" s="316"/>
      <c r="F20" s="319"/>
      <c r="G20" s="303"/>
      <c r="H20" s="288"/>
      <c r="I20" s="291"/>
      <c r="J20" s="291"/>
      <c r="K20" s="288"/>
      <c r="L20" s="294"/>
      <c r="M20" s="294"/>
      <c r="N20" s="303"/>
      <c r="O20" s="300"/>
      <c r="P20" s="300"/>
      <c r="Q20" s="300"/>
      <c r="R20" s="300"/>
      <c r="S20" s="300"/>
      <c r="T20" s="300"/>
      <c r="U20" s="300"/>
      <c r="V20" s="300"/>
      <c r="W20" s="297"/>
      <c r="X20" s="297"/>
      <c r="Y20" s="34" t="s">
        <v>15</v>
      </c>
      <c r="Z20" s="49"/>
      <c r="AA20" s="49"/>
      <c r="AB20" s="49"/>
      <c r="AC20" s="49"/>
      <c r="AD20" s="49"/>
      <c r="AE20" s="49"/>
      <c r="AF20" s="24"/>
    </row>
    <row r="21" spans="2:32" ht="27.95" customHeight="1">
      <c r="B21" s="218"/>
      <c r="C21" s="317"/>
      <c r="D21" s="323"/>
      <c r="E21" s="317"/>
      <c r="F21" s="320"/>
      <c r="G21" s="304"/>
      <c r="H21" s="289"/>
      <c r="I21" s="292"/>
      <c r="J21" s="292"/>
      <c r="K21" s="289"/>
      <c r="L21" s="295"/>
      <c r="M21" s="295"/>
      <c r="N21" s="304"/>
      <c r="O21" s="301"/>
      <c r="P21" s="301"/>
      <c r="Q21" s="301"/>
      <c r="R21" s="301"/>
      <c r="S21" s="301"/>
      <c r="T21" s="301"/>
      <c r="U21" s="301"/>
      <c r="V21" s="301"/>
      <c r="W21" s="298"/>
      <c r="X21" s="298"/>
      <c r="Y21" s="16" t="s">
        <v>16</v>
      </c>
      <c r="Z21" s="47"/>
      <c r="AA21" s="47"/>
      <c r="AB21" s="47"/>
      <c r="AC21" s="47"/>
      <c r="AD21" s="47"/>
      <c r="AE21" s="47"/>
      <c r="AF21" s="20"/>
    </row>
    <row r="22" spans="2:32" ht="27.95" customHeight="1" thickBot="1">
      <c r="B22" s="315"/>
      <c r="C22" s="318"/>
      <c r="D22" s="324"/>
      <c r="E22" s="318"/>
      <c r="F22" s="321"/>
      <c r="G22" s="305"/>
      <c r="H22" s="290"/>
      <c r="I22" s="293"/>
      <c r="J22" s="293"/>
      <c r="K22" s="290"/>
      <c r="L22" s="296"/>
      <c r="M22" s="296"/>
      <c r="N22" s="305"/>
      <c r="O22" s="302"/>
      <c r="P22" s="302"/>
      <c r="Q22" s="302"/>
      <c r="R22" s="302"/>
      <c r="S22" s="302"/>
      <c r="T22" s="302"/>
      <c r="U22" s="302"/>
      <c r="V22" s="302"/>
      <c r="W22" s="299"/>
      <c r="X22" s="299"/>
      <c r="Y22" s="31" t="s">
        <v>17</v>
      </c>
      <c r="Z22" s="26"/>
      <c r="AA22" s="26"/>
      <c r="AB22" s="26"/>
      <c r="AC22" s="26"/>
      <c r="AD22" s="26"/>
      <c r="AE22" s="26"/>
      <c r="AF22" s="27"/>
    </row>
    <row r="23" spans="2:32" ht="27.95" customHeight="1">
      <c r="B23" s="17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7"/>
      <c r="W23" s="1"/>
    </row>
    <row r="24" spans="2:32">
      <c r="B24" s="80"/>
      <c r="C24" s="80"/>
      <c r="D24" s="80"/>
      <c r="E24" s="80"/>
      <c r="F24" s="80"/>
      <c r="G24" s="80"/>
      <c r="H24" s="80"/>
      <c r="I24" s="80"/>
    </row>
    <row r="25" spans="2:32">
      <c r="B25" s="81" t="s">
        <v>77</v>
      </c>
      <c r="C25" s="80"/>
      <c r="E25" s="80"/>
      <c r="F25" s="80"/>
      <c r="G25" s="81" t="s">
        <v>78</v>
      </c>
      <c r="H25" s="80"/>
      <c r="I25" s="80"/>
    </row>
    <row r="26" spans="2:32">
      <c r="B26" s="82"/>
      <c r="E26" s="80"/>
      <c r="F26" s="80"/>
      <c r="G26" s="80"/>
      <c r="H26" s="80"/>
      <c r="I26" s="80"/>
    </row>
    <row r="27" spans="2:32">
      <c r="B27" s="82"/>
      <c r="E27" s="80"/>
      <c r="F27" s="80"/>
      <c r="G27" s="80"/>
      <c r="H27" s="80"/>
      <c r="I27" s="80"/>
    </row>
    <row r="28" spans="2:32">
      <c r="B28" s="83" t="s">
        <v>79</v>
      </c>
      <c r="D28" s="80"/>
      <c r="E28" s="80"/>
      <c r="F28" s="80"/>
      <c r="G28" t="s">
        <v>80</v>
      </c>
      <c r="H28" s="80"/>
      <c r="I28" s="80"/>
    </row>
    <row r="29" spans="2:32">
      <c r="C29" s="82" t="s">
        <v>81</v>
      </c>
      <c r="D29" s="80"/>
      <c r="E29" s="80"/>
      <c r="F29" s="80"/>
      <c r="G29" s="82" t="s">
        <v>81</v>
      </c>
      <c r="H29" s="80"/>
      <c r="I29" s="80"/>
    </row>
    <row r="30" spans="2:32">
      <c r="B30" s="80"/>
      <c r="C30" s="80"/>
      <c r="D30" s="80"/>
      <c r="E30" s="80"/>
      <c r="F30" s="80"/>
      <c r="G30" s="80"/>
      <c r="H30" s="80"/>
      <c r="I30" s="80"/>
    </row>
  </sheetData>
  <mergeCells count="72">
    <mergeCell ref="B3:M3"/>
    <mergeCell ref="B8:C8"/>
    <mergeCell ref="B9:C9"/>
    <mergeCell ref="B10:C10"/>
    <mergeCell ref="D10:E10"/>
    <mergeCell ref="B4:M4"/>
    <mergeCell ref="T20:T22"/>
    <mergeCell ref="B11:C11"/>
    <mergeCell ref="D11:E11"/>
    <mergeCell ref="B12:C12"/>
    <mergeCell ref="D12:E12"/>
    <mergeCell ref="B13:C13"/>
    <mergeCell ref="D13:E13"/>
    <mergeCell ref="B20:B22"/>
    <mergeCell ref="C20:C22"/>
    <mergeCell ref="E20:E22"/>
    <mergeCell ref="F20:F22"/>
    <mergeCell ref="G20:G22"/>
    <mergeCell ref="D20:D22"/>
    <mergeCell ref="B16:B18"/>
    <mergeCell ref="C16:C18"/>
    <mergeCell ref="E16:E18"/>
    <mergeCell ref="AF17:AF18"/>
    <mergeCell ref="X16:X18"/>
    <mergeCell ref="Z16:AF16"/>
    <mergeCell ref="AE17:AE18"/>
    <mergeCell ref="AD17:AD18"/>
    <mergeCell ref="Z17:Z18"/>
    <mergeCell ref="AA17:AA18"/>
    <mergeCell ref="AB17:AB18"/>
    <mergeCell ref="AC17:AC18"/>
    <mergeCell ref="Y17:Y18"/>
    <mergeCell ref="V16:V18"/>
    <mergeCell ref="I17:I18"/>
    <mergeCell ref="R16:S16"/>
    <mergeCell ref="W16:W18"/>
    <mergeCell ref="S17:S18"/>
    <mergeCell ref="H16:J16"/>
    <mergeCell ref="H17:H18"/>
    <mergeCell ref="J17:J18"/>
    <mergeCell ref="T16:T18"/>
    <mergeCell ref="H20:H22"/>
    <mergeCell ref="J20:J22"/>
    <mergeCell ref="K20:K22"/>
    <mergeCell ref="L20:L22"/>
    <mergeCell ref="X20:X22"/>
    <mergeCell ref="U20:U22"/>
    <mergeCell ref="V20:V22"/>
    <mergeCell ref="W20:W22"/>
    <mergeCell ref="I20:I22"/>
    <mergeCell ref="M20:M22"/>
    <mergeCell ref="N20:N22"/>
    <mergeCell ref="O20:O22"/>
    <mergeCell ref="R20:R22"/>
    <mergeCell ref="S20:S22"/>
    <mergeCell ref="Q20:Q22"/>
    <mergeCell ref="P20:P22"/>
    <mergeCell ref="C15:E15"/>
    <mergeCell ref="D16:D18"/>
    <mergeCell ref="U16:U18"/>
    <mergeCell ref="F16:F18"/>
    <mergeCell ref="G16:G18"/>
    <mergeCell ref="L17:L18"/>
    <mergeCell ref="M17:M18"/>
    <mergeCell ref="O17:O18"/>
    <mergeCell ref="K16:M16"/>
    <mergeCell ref="N16:N18"/>
    <mergeCell ref="O16:Q16"/>
    <mergeCell ref="Q17:Q18"/>
    <mergeCell ref="P17:P18"/>
    <mergeCell ref="R17:R18"/>
    <mergeCell ref="K17:K18"/>
  </mergeCells>
  <dataValidations disablePrompts="1" count="5">
    <dataValidation type="date" allowBlank="1" showInputMessage="1" showErrorMessage="1" sqref="H11:I11 C10">
      <formula1>36526</formula1>
      <formula2>47848</formula2>
    </dataValidation>
    <dataValidation type="date" allowBlank="1" showInputMessage="1" showErrorMessage="1" errorTitle="Неверный вормат ввода!" error="Введите дату в формате дд.мм.гггг!" sqref="K20:M22 H20:H22">
      <formula1>36526</formula1>
      <formula2>69763</formula2>
    </dataValidation>
    <dataValidation type="list" allowBlank="1" showInputMessage="1" showErrorMessage="1" sqref="F20:F22">
      <formula1>СтатусРаботы</formula1>
    </dataValidation>
    <dataValidation type="list" allowBlank="1" showInputMessage="1" showErrorMessage="1" sqref="W20:W22">
      <formula1>ПричиныОтклонений</formula1>
    </dataValidation>
    <dataValidation type="decimal" allowBlank="1" showInputMessage="1" showErrorMessage="1" errorTitle="Неверный формат ввода данных!" error="Введите в ячейку число!" sqref="V20 R20:U22 O20:O22 P20:Q20">
      <formula1>0</formula1>
      <formula2>1000000000000</formula2>
    </dataValidation>
  </dataValidations>
  <pageMargins left="0.74803149606299213" right="0.74803149606299213" top="0.98425196850393704" bottom="0.98425196850393704" header="0.51181102362204722" footer="0.51181102362204722"/>
  <pageSetup paperSize="8" scale="57" orientation="landscape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BD32"/>
  <sheetViews>
    <sheetView view="pageBreakPreview" topLeftCell="B1" zoomScale="60" zoomScaleNormal="40" workbookViewId="0">
      <selection activeCell="K34" sqref="K34"/>
    </sheetView>
  </sheetViews>
  <sheetFormatPr defaultColWidth="10.85546875" defaultRowHeight="12.75"/>
  <cols>
    <col min="1" max="1" width="5.140625" style="1" customWidth="1"/>
    <col min="2" max="2" width="8.28515625" style="1" customWidth="1"/>
    <col min="3" max="3" width="19" style="1" customWidth="1"/>
    <col min="4" max="4" width="10.42578125" style="1" customWidth="1"/>
    <col min="5" max="5" width="21.42578125" style="1" customWidth="1"/>
    <col min="6" max="6" width="22.5703125" style="1" customWidth="1"/>
    <col min="7" max="7" width="10.140625" style="1" customWidth="1"/>
    <col min="8" max="14" width="10.85546875" style="1"/>
    <col min="15" max="15" width="8.7109375" style="1" customWidth="1"/>
    <col min="16" max="16" width="10.85546875" style="1"/>
    <col min="17" max="17" width="10.28515625" style="1" customWidth="1"/>
    <col min="18" max="18" width="12" style="1" customWidth="1"/>
    <col min="19" max="19" width="11.28515625" style="1" customWidth="1"/>
    <col min="20" max="20" width="14.28515625" style="1" customWidth="1"/>
    <col min="21" max="21" width="12.28515625" style="1" customWidth="1"/>
    <col min="22" max="22" width="12.42578125" style="1" customWidth="1"/>
    <col min="23" max="23" width="12.28515625" style="1" customWidth="1"/>
    <col min="24" max="24" width="14" style="1" customWidth="1"/>
    <col min="25" max="55" width="6.7109375" style="1" customWidth="1"/>
    <col min="56" max="56" width="11.7109375" style="1" customWidth="1"/>
    <col min="57" max="57" width="6.28515625" style="1" customWidth="1"/>
    <col min="58" max="16384" width="10.85546875" style="1"/>
  </cols>
  <sheetData>
    <row r="3" spans="2:56" ht="39" customHeight="1">
      <c r="B3" s="252" t="s">
        <v>89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</row>
    <row r="4" spans="2:56" ht="42.75" customHeight="1">
      <c r="B4" s="254" t="s">
        <v>62</v>
      </c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327"/>
      <c r="O4" s="327"/>
      <c r="P4" s="327"/>
      <c r="Q4" s="327"/>
      <c r="R4" s="7"/>
      <c r="S4" s="7"/>
      <c r="T4" s="7"/>
      <c r="U4" s="7"/>
      <c r="V4" s="7"/>
    </row>
    <row r="5" spans="2:56" ht="15.7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2:56" ht="27.95" customHeight="1" thickBot="1">
      <c r="B6" s="9" t="s">
        <v>83</v>
      </c>
      <c r="C6" s="9"/>
      <c r="D6" s="9"/>
      <c r="E6" s="9"/>
      <c r="F6" s="9"/>
      <c r="G6" s="9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2:56" ht="27.95" customHeight="1" thickBot="1">
      <c r="B7" s="269" t="s">
        <v>8</v>
      </c>
      <c r="C7" s="270"/>
      <c r="D7" s="10"/>
      <c r="E7" s="10"/>
      <c r="F7" s="11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spans="2:56" ht="27.95" customHeight="1" thickBot="1">
      <c r="B8" s="269" t="s">
        <v>9</v>
      </c>
      <c r="C8" s="270"/>
      <c r="D8" s="10"/>
      <c r="E8" s="10"/>
      <c r="F8" s="66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2:56" ht="27.95" customHeight="1" thickBot="1">
      <c r="B9" s="271" t="s">
        <v>10</v>
      </c>
      <c r="C9" s="270"/>
      <c r="D9" s="272"/>
      <c r="E9" s="273"/>
      <c r="F9" s="12"/>
      <c r="G9" s="8"/>
      <c r="H9" s="8"/>
      <c r="I9" s="8"/>
      <c r="J9" s="8"/>
      <c r="K9" s="9"/>
      <c r="L9" s="8"/>
      <c r="M9" s="8"/>
      <c r="N9" s="8"/>
      <c r="O9" s="8"/>
      <c r="P9" s="8"/>
      <c r="Q9" s="8"/>
      <c r="R9" s="8"/>
      <c r="S9" s="8"/>
      <c r="T9" s="8"/>
      <c r="U9" s="8"/>
    </row>
    <row r="10" spans="2:56" ht="27.95" customHeight="1" thickBot="1">
      <c r="B10" s="269" t="s">
        <v>20</v>
      </c>
      <c r="C10" s="270"/>
      <c r="D10" s="274"/>
      <c r="E10" s="275"/>
      <c r="F10" s="67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</row>
    <row r="11" spans="2:56" ht="27.95" customHeight="1" thickBot="1">
      <c r="B11" s="269" t="s">
        <v>19</v>
      </c>
      <c r="C11" s="270"/>
      <c r="D11" s="274"/>
      <c r="E11" s="275"/>
      <c r="F11" s="11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2:56" ht="27.95" customHeight="1" thickBot="1">
      <c r="B12" s="269" t="s">
        <v>11</v>
      </c>
      <c r="C12" s="270"/>
      <c r="D12" s="276"/>
      <c r="E12" s="275"/>
      <c r="F12" s="11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</row>
    <row r="15" spans="2:56" ht="30.95" customHeight="1" thickBot="1">
      <c r="B15" s="46"/>
      <c r="C15" s="280"/>
      <c r="D15" s="280"/>
      <c r="E15" s="280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W15" s="46"/>
    </row>
    <row r="16" spans="2:56" ht="48.75" customHeight="1">
      <c r="B16" s="325" t="s">
        <v>54</v>
      </c>
      <c r="C16" s="281" t="s">
        <v>66</v>
      </c>
      <c r="D16" s="281" t="s">
        <v>59</v>
      </c>
      <c r="E16" s="284" t="s">
        <v>21</v>
      </c>
      <c r="F16" s="284" t="s">
        <v>12</v>
      </c>
      <c r="G16" s="284" t="s">
        <v>18</v>
      </c>
      <c r="H16" s="284" t="s">
        <v>13</v>
      </c>
      <c r="I16" s="284" t="s">
        <v>22</v>
      </c>
      <c r="J16" s="284"/>
      <c r="K16" s="284"/>
      <c r="L16" s="284" t="s">
        <v>23</v>
      </c>
      <c r="M16" s="284"/>
      <c r="N16" s="284"/>
      <c r="O16" s="284" t="s">
        <v>24</v>
      </c>
      <c r="P16" s="284" t="s">
        <v>25</v>
      </c>
      <c r="Q16" s="306" t="s">
        <v>30</v>
      </c>
      <c r="R16" s="306"/>
      <c r="S16" s="284" t="s">
        <v>26</v>
      </c>
      <c r="T16" s="284" t="s">
        <v>31</v>
      </c>
      <c r="U16" s="284" t="s">
        <v>32</v>
      </c>
      <c r="V16" s="284" t="s">
        <v>27</v>
      </c>
      <c r="W16" s="337" t="s">
        <v>7</v>
      </c>
      <c r="X16" s="332" t="s">
        <v>67</v>
      </c>
      <c r="Y16" s="310" t="s">
        <v>86</v>
      </c>
      <c r="Z16" s="310"/>
      <c r="AA16" s="310"/>
      <c r="AB16" s="310"/>
      <c r="AC16" s="310"/>
      <c r="AD16" s="310"/>
      <c r="AE16" s="310"/>
      <c r="AF16" s="310"/>
      <c r="AG16" s="310"/>
      <c r="AH16" s="310"/>
      <c r="AI16" s="310"/>
      <c r="AJ16" s="310"/>
      <c r="AK16" s="310"/>
      <c r="AL16" s="310"/>
      <c r="AM16" s="310"/>
      <c r="AN16" s="310"/>
      <c r="AO16" s="310"/>
      <c r="AP16" s="310"/>
      <c r="AQ16" s="310"/>
      <c r="AR16" s="310"/>
      <c r="AS16" s="310"/>
      <c r="AT16" s="310"/>
      <c r="AU16" s="310"/>
      <c r="AV16" s="310"/>
      <c r="AW16" s="310"/>
      <c r="AX16" s="310"/>
      <c r="AY16" s="310"/>
      <c r="AZ16" s="310"/>
      <c r="BA16" s="310"/>
      <c r="BB16" s="310"/>
      <c r="BC16" s="310"/>
      <c r="BD16" s="311"/>
    </row>
    <row r="17" spans="2:56" ht="27.95" customHeight="1">
      <c r="B17" s="340"/>
      <c r="C17" s="282"/>
      <c r="D17" s="282"/>
      <c r="E17" s="282"/>
      <c r="F17" s="282"/>
      <c r="G17" s="282"/>
      <c r="H17" s="282"/>
      <c r="I17" s="282" t="s">
        <v>15</v>
      </c>
      <c r="J17" s="282" t="s">
        <v>16</v>
      </c>
      <c r="K17" s="286" t="s">
        <v>28</v>
      </c>
      <c r="L17" s="282" t="s">
        <v>15</v>
      </c>
      <c r="M17" s="282" t="s">
        <v>16</v>
      </c>
      <c r="N17" s="282" t="s">
        <v>28</v>
      </c>
      <c r="O17" s="282"/>
      <c r="P17" s="282"/>
      <c r="Q17" s="287" t="s">
        <v>15</v>
      </c>
      <c r="R17" s="287" t="s">
        <v>16</v>
      </c>
      <c r="S17" s="282"/>
      <c r="T17" s="282"/>
      <c r="U17" s="282"/>
      <c r="V17" s="282"/>
      <c r="W17" s="338"/>
      <c r="X17" s="333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  <c r="AO17" s="335"/>
      <c r="AP17" s="335"/>
      <c r="AQ17" s="335"/>
      <c r="AR17" s="335"/>
      <c r="AS17" s="335"/>
      <c r="AT17" s="335"/>
      <c r="AU17" s="335"/>
      <c r="AV17" s="335"/>
      <c r="AW17" s="335"/>
      <c r="AX17" s="335"/>
      <c r="AY17" s="335"/>
      <c r="AZ17" s="335"/>
      <c r="BA17" s="335"/>
      <c r="BB17" s="335"/>
      <c r="BC17" s="335"/>
      <c r="BD17" s="336"/>
    </row>
    <row r="18" spans="2:56" ht="27.95" customHeight="1" thickBot="1">
      <c r="B18" s="341"/>
      <c r="C18" s="283"/>
      <c r="D18" s="283"/>
      <c r="E18" s="283"/>
      <c r="F18" s="283"/>
      <c r="G18" s="285"/>
      <c r="H18" s="283"/>
      <c r="I18" s="283"/>
      <c r="J18" s="283"/>
      <c r="K18" s="283"/>
      <c r="L18" s="283"/>
      <c r="M18" s="283"/>
      <c r="N18" s="283"/>
      <c r="O18" s="283"/>
      <c r="P18" s="283"/>
      <c r="Q18" s="285"/>
      <c r="R18" s="285"/>
      <c r="S18" s="283"/>
      <c r="T18" s="283"/>
      <c r="U18" s="283"/>
      <c r="V18" s="283"/>
      <c r="W18" s="339"/>
      <c r="X18" s="334"/>
      <c r="Y18" s="62">
        <v>1</v>
      </c>
      <c r="Z18" s="62">
        <v>2</v>
      </c>
      <c r="AA18" s="62">
        <v>3</v>
      </c>
      <c r="AB18" s="62">
        <v>4</v>
      </c>
      <c r="AC18" s="62">
        <v>5</v>
      </c>
      <c r="AD18" s="62">
        <v>6</v>
      </c>
      <c r="AE18" s="62">
        <v>7</v>
      </c>
      <c r="AF18" s="62">
        <v>8</v>
      </c>
      <c r="AG18" s="62">
        <v>9</v>
      </c>
      <c r="AH18" s="62">
        <v>10</v>
      </c>
      <c r="AI18" s="62">
        <v>11</v>
      </c>
      <c r="AJ18" s="62">
        <v>12</v>
      </c>
      <c r="AK18" s="62">
        <v>13</v>
      </c>
      <c r="AL18" s="62">
        <v>14</v>
      </c>
      <c r="AM18" s="62">
        <v>15</v>
      </c>
      <c r="AN18" s="62">
        <v>16</v>
      </c>
      <c r="AO18" s="62">
        <v>17</v>
      </c>
      <c r="AP18" s="62">
        <v>18</v>
      </c>
      <c r="AQ18" s="62">
        <v>19</v>
      </c>
      <c r="AR18" s="62">
        <v>20</v>
      </c>
      <c r="AS18" s="62">
        <v>21</v>
      </c>
      <c r="AT18" s="62">
        <v>22</v>
      </c>
      <c r="AU18" s="62">
        <v>23</v>
      </c>
      <c r="AV18" s="62">
        <v>24</v>
      </c>
      <c r="AW18" s="62">
        <v>25</v>
      </c>
      <c r="AX18" s="62">
        <v>26</v>
      </c>
      <c r="AY18" s="62">
        <v>27</v>
      </c>
      <c r="AZ18" s="62">
        <v>28</v>
      </c>
      <c r="BA18" s="62">
        <v>29</v>
      </c>
      <c r="BB18" s="62">
        <v>30</v>
      </c>
      <c r="BC18" s="62">
        <v>31</v>
      </c>
      <c r="BD18" s="63" t="s">
        <v>14</v>
      </c>
    </row>
    <row r="19" spans="2:56" ht="27.95" customHeight="1" thickBot="1">
      <c r="B19" s="13">
        <v>1</v>
      </c>
      <c r="C19" s="14">
        <v>2</v>
      </c>
      <c r="D19" s="14">
        <v>3</v>
      </c>
      <c r="E19" s="14">
        <v>4</v>
      </c>
      <c r="F19" s="14">
        <v>5</v>
      </c>
      <c r="G19" s="14">
        <v>6</v>
      </c>
      <c r="H19" s="14">
        <v>7</v>
      </c>
      <c r="I19" s="14">
        <v>8</v>
      </c>
      <c r="J19" s="14">
        <v>9</v>
      </c>
      <c r="K19" s="14">
        <v>10</v>
      </c>
      <c r="L19" s="14">
        <v>11</v>
      </c>
      <c r="M19" s="14">
        <v>12</v>
      </c>
      <c r="N19" s="14">
        <v>13</v>
      </c>
      <c r="O19" s="14">
        <v>14</v>
      </c>
      <c r="P19" s="14">
        <v>15</v>
      </c>
      <c r="Q19" s="14">
        <v>16</v>
      </c>
      <c r="R19" s="14">
        <v>17</v>
      </c>
      <c r="S19" s="14">
        <v>18</v>
      </c>
      <c r="T19" s="14">
        <v>19</v>
      </c>
      <c r="U19" s="14">
        <v>20</v>
      </c>
      <c r="V19" s="14">
        <v>21</v>
      </c>
      <c r="W19" s="64">
        <v>22</v>
      </c>
      <c r="X19" s="13">
        <v>23</v>
      </c>
      <c r="Y19" s="14">
        <v>24</v>
      </c>
      <c r="Z19" s="14">
        <v>25</v>
      </c>
      <c r="AA19" s="14">
        <v>26</v>
      </c>
      <c r="AB19" s="14">
        <v>27</v>
      </c>
      <c r="AC19" s="14">
        <v>28</v>
      </c>
      <c r="AD19" s="14">
        <v>29</v>
      </c>
      <c r="AE19" s="14">
        <v>30</v>
      </c>
      <c r="AF19" s="14">
        <v>31</v>
      </c>
      <c r="AG19" s="14">
        <v>32</v>
      </c>
      <c r="AH19" s="14">
        <v>33</v>
      </c>
      <c r="AI19" s="14">
        <v>34</v>
      </c>
      <c r="AJ19" s="14">
        <v>35</v>
      </c>
      <c r="AK19" s="14">
        <v>36</v>
      </c>
      <c r="AL19" s="14">
        <v>37</v>
      </c>
      <c r="AM19" s="14">
        <v>38</v>
      </c>
      <c r="AN19" s="14">
        <v>39</v>
      </c>
      <c r="AO19" s="14">
        <v>40</v>
      </c>
      <c r="AP19" s="14">
        <v>41</v>
      </c>
      <c r="AQ19" s="14">
        <v>42</v>
      </c>
      <c r="AR19" s="14">
        <v>43</v>
      </c>
      <c r="AS19" s="14">
        <v>44</v>
      </c>
      <c r="AT19" s="14">
        <v>45</v>
      </c>
      <c r="AU19" s="14">
        <v>46</v>
      </c>
      <c r="AV19" s="14">
        <v>47</v>
      </c>
      <c r="AW19" s="14">
        <v>48</v>
      </c>
      <c r="AX19" s="14">
        <v>49</v>
      </c>
      <c r="AY19" s="14">
        <v>50</v>
      </c>
      <c r="AZ19" s="14">
        <v>51</v>
      </c>
      <c r="BA19" s="14">
        <v>52</v>
      </c>
      <c r="BB19" s="14">
        <v>53</v>
      </c>
      <c r="BC19" s="14">
        <v>54</v>
      </c>
      <c r="BD19" s="61">
        <v>55</v>
      </c>
    </row>
    <row r="20" spans="2:56" ht="27.95" customHeight="1" thickBot="1">
      <c r="B20" s="314"/>
      <c r="C20" s="303"/>
      <c r="D20" s="322"/>
      <c r="E20" s="303"/>
      <c r="F20" s="316"/>
      <c r="G20" s="319"/>
      <c r="H20" s="303"/>
      <c r="I20" s="288"/>
      <c r="J20" s="294"/>
      <c r="K20" s="294"/>
      <c r="L20" s="288"/>
      <c r="M20" s="294"/>
      <c r="N20" s="294"/>
      <c r="O20" s="328"/>
      <c r="P20" s="300"/>
      <c r="Q20" s="300"/>
      <c r="R20" s="300"/>
      <c r="S20" s="300"/>
      <c r="T20" s="300"/>
      <c r="U20" s="300"/>
      <c r="V20" s="297" t="s">
        <v>29</v>
      </c>
      <c r="W20" s="329" t="s">
        <v>29</v>
      </c>
      <c r="X20" s="53" t="s">
        <v>15</v>
      </c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5"/>
    </row>
    <row r="21" spans="2:56" ht="27.95" customHeight="1">
      <c r="B21" s="218"/>
      <c r="C21" s="304"/>
      <c r="D21" s="323"/>
      <c r="E21" s="304"/>
      <c r="F21" s="317"/>
      <c r="G21" s="320"/>
      <c r="H21" s="304"/>
      <c r="I21" s="289"/>
      <c r="J21" s="295"/>
      <c r="K21" s="295"/>
      <c r="L21" s="289"/>
      <c r="M21" s="295"/>
      <c r="N21" s="295"/>
      <c r="O21" s="304"/>
      <c r="P21" s="301"/>
      <c r="Q21" s="301"/>
      <c r="R21" s="301"/>
      <c r="S21" s="301"/>
      <c r="T21" s="301"/>
      <c r="U21" s="301"/>
      <c r="V21" s="298"/>
      <c r="W21" s="330"/>
      <c r="X21" s="56" t="s">
        <v>16</v>
      </c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5"/>
    </row>
    <row r="22" spans="2:56" ht="27.95" customHeight="1" thickBot="1">
      <c r="B22" s="315"/>
      <c r="C22" s="305"/>
      <c r="D22" s="324"/>
      <c r="E22" s="305"/>
      <c r="F22" s="318"/>
      <c r="G22" s="321"/>
      <c r="H22" s="305"/>
      <c r="I22" s="290"/>
      <c r="J22" s="296"/>
      <c r="K22" s="296"/>
      <c r="L22" s="290"/>
      <c r="M22" s="296"/>
      <c r="N22" s="296"/>
      <c r="O22" s="305"/>
      <c r="P22" s="302"/>
      <c r="Q22" s="302"/>
      <c r="R22" s="302"/>
      <c r="S22" s="302"/>
      <c r="T22" s="302"/>
      <c r="U22" s="302"/>
      <c r="V22" s="299"/>
      <c r="W22" s="331"/>
      <c r="X22" s="58" t="s">
        <v>17</v>
      </c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60"/>
    </row>
    <row r="23" spans="2:56" ht="51.95" customHeight="1">
      <c r="B23" s="17"/>
      <c r="T23" s="17"/>
      <c r="V23" s="43"/>
    </row>
    <row r="24" spans="2:56" ht="27.95" customHeight="1">
      <c r="B24" s="80"/>
      <c r="C24" s="80"/>
      <c r="D24" s="80"/>
      <c r="E24" s="80"/>
      <c r="F24" s="80"/>
      <c r="G24" s="80"/>
      <c r="H24" s="80"/>
      <c r="I24" s="80"/>
    </row>
    <row r="25" spans="2:56" ht="27.95" customHeight="1">
      <c r="B25" s="81" t="s">
        <v>77</v>
      </c>
      <c r="C25" s="80"/>
      <c r="D25"/>
      <c r="E25" s="80"/>
      <c r="F25" s="80"/>
      <c r="G25" s="81" t="s">
        <v>78</v>
      </c>
      <c r="H25" s="80"/>
      <c r="I25" s="80"/>
    </row>
    <row r="26" spans="2:56" ht="27.95" customHeight="1">
      <c r="B26" s="82"/>
      <c r="C26"/>
      <c r="D26"/>
      <c r="E26" s="80"/>
      <c r="F26" s="80"/>
      <c r="G26" s="80"/>
      <c r="H26" s="80"/>
      <c r="I26" s="80"/>
    </row>
    <row r="27" spans="2:56" ht="27.95" customHeight="1">
      <c r="B27" s="82"/>
      <c r="C27"/>
      <c r="D27"/>
      <c r="E27" s="80"/>
      <c r="F27" s="80"/>
      <c r="G27" s="80"/>
      <c r="H27" s="80"/>
      <c r="I27" s="80"/>
    </row>
    <row r="28" spans="2:56" ht="27.95" customHeight="1">
      <c r="B28" s="83" t="s">
        <v>79</v>
      </c>
      <c r="C28"/>
      <c r="D28" s="80"/>
      <c r="E28" s="80"/>
      <c r="F28" s="80"/>
      <c r="G28" t="s">
        <v>80</v>
      </c>
      <c r="H28" s="80"/>
      <c r="I28" s="80"/>
    </row>
    <row r="29" spans="2:56" ht="27.95" customHeight="1">
      <c r="B29"/>
      <c r="C29" s="82" t="s">
        <v>81</v>
      </c>
      <c r="D29" s="80"/>
      <c r="E29" s="80"/>
      <c r="F29" s="80"/>
      <c r="G29" s="82" t="s">
        <v>81</v>
      </c>
      <c r="H29" s="80"/>
      <c r="I29" s="80"/>
    </row>
    <row r="30" spans="2:56" ht="27.95" customHeight="1">
      <c r="B30" s="80"/>
      <c r="C30" s="80"/>
      <c r="D30" s="80"/>
      <c r="E30" s="80"/>
      <c r="F30" s="80"/>
      <c r="G30" s="80"/>
      <c r="H30" s="80"/>
      <c r="I30" s="80"/>
    </row>
    <row r="31" spans="2:56" ht="27.95" customHeight="1"/>
    <row r="32" spans="2:56" ht="27.95" customHeight="1"/>
  </sheetData>
  <mergeCells count="63">
    <mergeCell ref="X16:X18"/>
    <mergeCell ref="Y16:BD17"/>
    <mergeCell ref="B3:M3"/>
    <mergeCell ref="B11:C11"/>
    <mergeCell ref="D11:E11"/>
    <mergeCell ref="B12:C12"/>
    <mergeCell ref="D12:E12"/>
    <mergeCell ref="B7:C7"/>
    <mergeCell ref="B8:C8"/>
    <mergeCell ref="B9:C9"/>
    <mergeCell ref="D9:E9"/>
    <mergeCell ref="B10:C10"/>
    <mergeCell ref="D10:E10"/>
    <mergeCell ref="W16:W18"/>
    <mergeCell ref="B16:B18"/>
    <mergeCell ref="E16:E18"/>
    <mergeCell ref="G20:G22"/>
    <mergeCell ref="H20:H22"/>
    <mergeCell ref="S16:S18"/>
    <mergeCell ref="T16:T18"/>
    <mergeCell ref="V16:V18"/>
    <mergeCell ref="U16:U18"/>
    <mergeCell ref="Q16:R16"/>
    <mergeCell ref="Q17:Q18"/>
    <mergeCell ref="R17:R18"/>
    <mergeCell ref="O16:O18"/>
    <mergeCell ref="P16:P18"/>
    <mergeCell ref="L20:L22"/>
    <mergeCell ref="S20:S22"/>
    <mergeCell ref="T20:T22"/>
    <mergeCell ref="V20:V22"/>
    <mergeCell ref="F16:F18"/>
    <mergeCell ref="I16:K16"/>
    <mergeCell ref="L16:N16"/>
    <mergeCell ref="L17:L18"/>
    <mergeCell ref="M17:M18"/>
    <mergeCell ref="N17:N18"/>
    <mergeCell ref="I17:I18"/>
    <mergeCell ref="K17:K18"/>
    <mergeCell ref="G16:G18"/>
    <mergeCell ref="H16:H18"/>
    <mergeCell ref="W20:W22"/>
    <mergeCell ref="Q20:Q22"/>
    <mergeCell ref="U20:U22"/>
    <mergeCell ref="R20:R22"/>
    <mergeCell ref="M20:M22"/>
    <mergeCell ref="N20:N22"/>
    <mergeCell ref="N4:Q4"/>
    <mergeCell ref="C15:E15"/>
    <mergeCell ref="J17:J18"/>
    <mergeCell ref="J20:J22"/>
    <mergeCell ref="C16:C18"/>
    <mergeCell ref="C20:C22"/>
    <mergeCell ref="D16:D18"/>
    <mergeCell ref="D20:D22"/>
    <mergeCell ref="B4:M4"/>
    <mergeCell ref="O20:O22"/>
    <mergeCell ref="P20:P22"/>
    <mergeCell ref="B20:B22"/>
    <mergeCell ref="E20:E22"/>
    <mergeCell ref="F20:F22"/>
    <mergeCell ref="I20:I22"/>
    <mergeCell ref="K20:K22"/>
  </mergeCells>
  <dataValidations count="8">
    <dataValidation type="date" allowBlank="1" showInputMessage="1" showErrorMessage="1" sqref="H10 C9">
      <formula1>36526</formula1>
      <formula2>47848</formula2>
    </dataValidation>
    <dataValidation type="decimal" allowBlank="1" showInputMessage="1" showErrorMessage="1" sqref="Y20:BD21">
      <formula1>0</formula1>
      <formula2>1000000000</formula2>
    </dataValidation>
    <dataValidation type="list" allowBlank="1" showInputMessage="1" showErrorMessage="1" sqref="E20:E22">
      <formula1>УровеньГрафика</formula1>
    </dataValidation>
    <dataValidation type="date" allowBlank="1" showInputMessage="1" showErrorMessage="1" errorTitle="Неверный вормат ввода!" error="Введите дату в формате дд.мм.гггг!" sqref="I20:N22">
      <formula1>36526</formula1>
      <formula2>69763</formula2>
    </dataValidation>
    <dataValidation type="list" allowBlank="1" showInputMessage="1" showErrorMessage="1" sqref="G20:G22">
      <formula1>СтатусРаботы</formula1>
    </dataValidation>
    <dataValidation type="list" allowBlank="1" showInputMessage="1" showErrorMessage="1" sqref="V20:V22">
      <formula1>ПричиныОтклонений</formula1>
    </dataValidation>
    <dataValidation type="decimal" allowBlank="1" showInputMessage="1" showErrorMessage="1" errorTitle="Неверный формат ввода данных!" error="Введите в ячейку число!" sqref="P20:P22 Q20:R20 S20:T22 U20">
      <formula1>0</formula1>
      <formula2>1000000000000</formula2>
    </dataValidation>
    <dataValidation type="date" allowBlank="1" showInputMessage="1" showErrorMessage="1" errorTitle="Дата введена в неверном формате!" error="Введите дату в формате &lt;дд.мм.гггг&gt;!" sqref="Y18:AA18 AC18:BC18">
      <formula1>1</formula1>
      <formula2>55153</formula2>
    </dataValidation>
  </dataValidations>
  <pageMargins left="0.74803149606299213" right="0.74803149606299213" top="0.98425196850393704" bottom="0.98425196850393704" header="0.51181102362204722" footer="0.51181102362204722"/>
  <pageSetup paperSize="8" scale="41" orientation="landscape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38"/>
  <sheetViews>
    <sheetView view="pageBreakPreview" zoomScale="60" zoomScaleNormal="85" workbookViewId="0">
      <selection activeCell="H44" sqref="H44"/>
    </sheetView>
  </sheetViews>
  <sheetFormatPr defaultColWidth="10.7109375" defaultRowHeight="12.75"/>
  <cols>
    <col min="1" max="1" width="5.28515625" customWidth="1"/>
    <col min="2" max="2" width="17.5703125" customWidth="1"/>
    <col min="3" max="3" width="24" customWidth="1"/>
    <col min="4" max="4" width="23.42578125" customWidth="1"/>
    <col min="5" max="5" width="18" customWidth="1"/>
    <col min="6" max="6" width="23" customWidth="1"/>
    <col min="7" max="14" width="18" customWidth="1"/>
    <col min="15" max="15" width="7.42578125" customWidth="1"/>
  </cols>
  <sheetData>
    <row r="2" spans="2:15" ht="40.9" customHeight="1">
      <c r="B2" s="252" t="s">
        <v>88</v>
      </c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68"/>
    </row>
    <row r="3" spans="2:15" ht="36" customHeight="1">
      <c r="B3" s="254" t="s">
        <v>58</v>
      </c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68"/>
    </row>
    <row r="4" spans="2:15" ht="27.95" customHeight="1" thickBot="1">
      <c r="B4" s="9" t="s">
        <v>84</v>
      </c>
      <c r="C4" s="9"/>
      <c r="D4" s="9"/>
      <c r="E4" s="9"/>
    </row>
    <row r="5" spans="2:15" ht="27.95" customHeight="1" thickBot="1">
      <c r="B5" s="269" t="s">
        <v>8</v>
      </c>
      <c r="C5" s="270"/>
      <c r="D5" s="10"/>
      <c r="E5" s="10"/>
    </row>
    <row r="6" spans="2:15" ht="27.95" customHeight="1" thickBot="1">
      <c r="B6" s="269" t="s">
        <v>9</v>
      </c>
      <c r="C6" s="270"/>
      <c r="D6" s="10"/>
      <c r="E6" s="10"/>
      <c r="F6" s="66"/>
    </row>
    <row r="7" spans="2:15" ht="27.95" customHeight="1" thickBot="1">
      <c r="B7" s="271" t="s">
        <v>10</v>
      </c>
      <c r="C7" s="270"/>
      <c r="D7" s="272"/>
      <c r="E7" s="273"/>
      <c r="F7" s="70"/>
    </row>
    <row r="8" spans="2:15" ht="27.95" customHeight="1" thickBot="1">
      <c r="B8" s="269" t="s">
        <v>20</v>
      </c>
      <c r="C8" s="270"/>
      <c r="D8" s="274"/>
      <c r="E8" s="275"/>
      <c r="F8" s="67"/>
    </row>
    <row r="9" spans="2:15" ht="27.95" customHeight="1" thickBot="1">
      <c r="B9" s="269" t="s">
        <v>19</v>
      </c>
      <c r="C9" s="270"/>
      <c r="D9" s="274"/>
      <c r="E9" s="275"/>
      <c r="F9" s="70"/>
    </row>
    <row r="10" spans="2:15" ht="27.95" customHeight="1" thickBot="1">
      <c r="B10" s="269" t="s">
        <v>11</v>
      </c>
      <c r="C10" s="270"/>
      <c r="D10" s="276"/>
      <c r="E10" s="275"/>
    </row>
    <row r="11" spans="2:15" ht="27.95" customHeight="1"/>
    <row r="12" spans="2:15" hidden="1"/>
    <row r="13" spans="2:15" ht="48" customHeight="1" thickBot="1">
      <c r="C13" s="74"/>
      <c r="D13" s="74"/>
      <c r="E13" s="74"/>
      <c r="F13" s="67"/>
    </row>
    <row r="14" spans="2:15" ht="54" customHeight="1">
      <c r="B14" s="332" t="s">
        <v>54</v>
      </c>
      <c r="C14" s="281" t="s">
        <v>66</v>
      </c>
      <c r="D14" s="284" t="s">
        <v>12</v>
      </c>
      <c r="E14" s="284" t="s">
        <v>39</v>
      </c>
      <c r="F14" s="52" t="s">
        <v>60</v>
      </c>
      <c r="G14" s="310" t="s">
        <v>86</v>
      </c>
      <c r="H14" s="310"/>
      <c r="I14" s="310"/>
      <c r="J14" s="310"/>
      <c r="K14" s="310"/>
      <c r="L14" s="310"/>
      <c r="M14" s="310"/>
      <c r="N14" s="311"/>
    </row>
    <row r="15" spans="2:15" ht="28.5" customHeight="1">
      <c r="B15" s="265"/>
      <c r="C15" s="282"/>
      <c r="D15" s="282"/>
      <c r="E15" s="282"/>
      <c r="F15" s="90" t="s">
        <v>100</v>
      </c>
      <c r="G15" s="91" t="s">
        <v>92</v>
      </c>
      <c r="H15" s="91" t="s">
        <v>93</v>
      </c>
      <c r="I15" s="91" t="s">
        <v>95</v>
      </c>
      <c r="J15" s="91" t="s">
        <v>96</v>
      </c>
      <c r="K15" s="91" t="s">
        <v>97</v>
      </c>
      <c r="L15" s="91" t="s">
        <v>98</v>
      </c>
      <c r="M15" s="91" t="s">
        <v>99</v>
      </c>
      <c r="N15" s="342" t="s">
        <v>94</v>
      </c>
    </row>
    <row r="16" spans="2:15" ht="29.25" customHeight="1" thickBot="1">
      <c r="B16" s="349"/>
      <c r="C16" s="283"/>
      <c r="D16" s="350"/>
      <c r="E16" s="350"/>
      <c r="F16" s="92" t="s">
        <v>101</v>
      </c>
      <c r="G16" s="93">
        <v>44074</v>
      </c>
      <c r="H16" s="93">
        <v>44075</v>
      </c>
      <c r="I16" s="93">
        <v>44076</v>
      </c>
      <c r="J16" s="93">
        <v>44077</v>
      </c>
      <c r="K16" s="93">
        <v>44078</v>
      </c>
      <c r="L16" s="93">
        <v>44079</v>
      </c>
      <c r="M16" s="93">
        <v>44080</v>
      </c>
      <c r="N16" s="343"/>
    </row>
    <row r="17" spans="1:15" ht="15" customHeight="1" thickBot="1">
      <c r="B17" s="13">
        <v>1</v>
      </c>
      <c r="C17" s="14">
        <v>2</v>
      </c>
      <c r="D17" s="14">
        <v>3</v>
      </c>
      <c r="E17" s="14">
        <v>4</v>
      </c>
      <c r="F17" s="14">
        <v>5</v>
      </c>
      <c r="G17" s="14">
        <v>6</v>
      </c>
      <c r="H17" s="14">
        <v>7</v>
      </c>
      <c r="I17" s="14">
        <v>8</v>
      </c>
      <c r="J17" s="14">
        <v>9</v>
      </c>
      <c r="K17" s="14">
        <v>10</v>
      </c>
      <c r="L17" s="14">
        <v>11</v>
      </c>
      <c r="M17" s="14">
        <v>12</v>
      </c>
      <c r="N17" s="15">
        <v>13</v>
      </c>
    </row>
    <row r="18" spans="1:15" ht="15" customHeight="1">
      <c r="B18" s="344"/>
      <c r="C18" s="346"/>
      <c r="D18" s="347"/>
      <c r="E18" s="348"/>
      <c r="F18" s="40" t="s">
        <v>15</v>
      </c>
      <c r="G18" s="41"/>
      <c r="H18" s="41"/>
      <c r="I18" s="41"/>
      <c r="J18" s="41"/>
      <c r="K18" s="41"/>
      <c r="L18" s="41"/>
      <c r="M18" s="41"/>
      <c r="N18" s="42"/>
    </row>
    <row r="19" spans="1:15" ht="15" customHeight="1">
      <c r="B19" s="345"/>
      <c r="C19" s="304"/>
      <c r="D19" s="317"/>
      <c r="E19" s="317"/>
      <c r="F19" s="16" t="s">
        <v>16</v>
      </c>
      <c r="G19" s="29"/>
      <c r="H19" s="29"/>
      <c r="I19" s="29"/>
      <c r="J19" s="29"/>
      <c r="K19" s="29"/>
      <c r="L19" s="29"/>
      <c r="M19" s="29"/>
      <c r="N19" s="30"/>
    </row>
    <row r="20" spans="1:15" ht="15" customHeight="1">
      <c r="B20" s="345"/>
      <c r="C20" s="304"/>
      <c r="D20" s="317"/>
      <c r="E20" s="317"/>
      <c r="F20" s="16" t="s">
        <v>17</v>
      </c>
      <c r="G20" s="28"/>
      <c r="H20" s="28"/>
      <c r="I20" s="28"/>
      <c r="J20" s="84"/>
      <c r="K20" s="84"/>
      <c r="L20" s="28"/>
      <c r="M20" s="28"/>
      <c r="N20" s="30"/>
    </row>
    <row r="21" spans="1:15" ht="15" customHeight="1">
      <c r="B21" s="345"/>
      <c r="C21" s="304"/>
      <c r="D21" s="317"/>
      <c r="E21" s="317"/>
      <c r="F21" s="16" t="s">
        <v>15</v>
      </c>
      <c r="G21" s="28"/>
      <c r="H21" s="28"/>
      <c r="I21" s="28"/>
      <c r="J21" s="84"/>
      <c r="K21" s="84"/>
      <c r="L21" s="28"/>
      <c r="M21" s="28"/>
      <c r="N21" s="30"/>
    </row>
    <row r="22" spans="1:15" ht="15" customHeight="1">
      <c r="B22" s="345"/>
      <c r="C22" s="304"/>
      <c r="D22" s="317"/>
      <c r="E22" s="317"/>
      <c r="F22" s="16" t="s">
        <v>16</v>
      </c>
      <c r="G22" s="29"/>
      <c r="H22" s="29"/>
      <c r="I22" s="29"/>
      <c r="J22" s="29"/>
      <c r="K22" s="29"/>
      <c r="L22" s="29"/>
      <c r="M22" s="29"/>
      <c r="N22" s="30"/>
    </row>
    <row r="23" spans="1:15" ht="15" customHeight="1" thickBot="1">
      <c r="B23" s="366"/>
      <c r="C23" s="305"/>
      <c r="D23" s="318"/>
      <c r="E23" s="318"/>
      <c r="F23" s="31" t="s">
        <v>17</v>
      </c>
      <c r="G23" s="32"/>
      <c r="H23" s="32"/>
      <c r="I23" s="32"/>
      <c r="J23" s="85"/>
      <c r="K23" s="85"/>
      <c r="L23" s="32"/>
      <c r="M23" s="32"/>
      <c r="N23" s="33"/>
    </row>
    <row r="24" spans="1:15" ht="15" customHeight="1">
      <c r="A24" s="39"/>
      <c r="B24" s="35"/>
      <c r="C24" s="35"/>
      <c r="D24" s="36"/>
      <c r="E24" s="36"/>
      <c r="F24" s="37"/>
      <c r="G24" s="38"/>
      <c r="H24" s="38"/>
      <c r="I24" s="38"/>
      <c r="J24" s="38"/>
      <c r="K24" s="38"/>
      <c r="L24" s="38"/>
      <c r="M24" s="38"/>
      <c r="N24" s="38"/>
      <c r="O24" s="39"/>
    </row>
    <row r="25" spans="1:15" ht="15" customHeight="1" thickBot="1">
      <c r="A25" s="39"/>
      <c r="B25" s="35"/>
      <c r="C25" s="35"/>
      <c r="D25" s="36"/>
      <c r="E25" s="36"/>
      <c r="F25" s="37"/>
      <c r="G25" s="38"/>
      <c r="H25" s="38"/>
      <c r="I25" s="38"/>
      <c r="J25" s="38"/>
      <c r="K25" s="38"/>
      <c r="L25" s="38"/>
      <c r="M25" s="38"/>
      <c r="N25" s="38"/>
      <c r="O25" s="39"/>
    </row>
    <row r="26" spans="1:15" ht="15" customHeight="1">
      <c r="B26" s="351" t="s">
        <v>56</v>
      </c>
      <c r="C26" s="352"/>
      <c r="D26" s="353"/>
      <c r="E26" s="351" t="s">
        <v>55</v>
      </c>
      <c r="F26" s="353"/>
      <c r="G26" s="73"/>
    </row>
    <row r="27" spans="1:15" ht="15" customHeight="1" thickBot="1">
      <c r="B27" s="354"/>
      <c r="C27" s="355"/>
      <c r="D27" s="356"/>
      <c r="E27" s="25" t="s">
        <v>40</v>
      </c>
      <c r="F27" s="27" t="s">
        <v>41</v>
      </c>
      <c r="G27" s="73"/>
    </row>
    <row r="28" spans="1:15" ht="15" customHeight="1">
      <c r="B28" s="357"/>
      <c r="C28" s="358"/>
      <c r="D28" s="359"/>
      <c r="E28" s="23"/>
      <c r="F28" s="24"/>
      <c r="G28" s="73"/>
    </row>
    <row r="29" spans="1:15" ht="15" customHeight="1">
      <c r="B29" s="360"/>
      <c r="C29" s="361"/>
      <c r="D29" s="362"/>
      <c r="E29" s="19"/>
      <c r="F29" s="20"/>
      <c r="G29" s="73"/>
    </row>
    <row r="30" spans="1:15" ht="15" customHeight="1" thickBot="1">
      <c r="B30" s="363"/>
      <c r="C30" s="364"/>
      <c r="D30" s="365"/>
      <c r="E30" s="25"/>
      <c r="F30" s="27"/>
      <c r="G30" s="73"/>
    </row>
    <row r="31" spans="1:15" ht="15" customHeight="1"/>
    <row r="32" spans="1:15" ht="15" customHeight="1"/>
    <row r="33" spans="2:12" ht="15" customHeight="1"/>
    <row r="34" spans="2:12" ht="15" customHeight="1">
      <c r="B34" s="81" t="s">
        <v>77</v>
      </c>
      <c r="C34" s="80"/>
      <c r="E34" s="80"/>
      <c r="F34" s="80"/>
      <c r="G34" s="81" t="s">
        <v>78</v>
      </c>
      <c r="H34" s="80"/>
      <c r="I34" s="80"/>
      <c r="J34" s="1"/>
      <c r="L34" s="1"/>
    </row>
    <row r="35" spans="2:12" ht="15" customHeight="1">
      <c r="B35" s="82"/>
      <c r="E35" s="80"/>
      <c r="F35" s="80"/>
      <c r="G35" s="80"/>
      <c r="H35" s="80"/>
      <c r="I35" s="80"/>
      <c r="J35" s="1"/>
      <c r="L35" s="1"/>
    </row>
    <row r="36" spans="2:12" ht="15" customHeight="1">
      <c r="B36" s="82"/>
      <c r="E36" s="80"/>
      <c r="F36" s="80"/>
      <c r="G36" s="80"/>
      <c r="H36" s="80"/>
      <c r="I36" s="80"/>
      <c r="J36" s="1"/>
      <c r="L36" s="1"/>
    </row>
    <row r="37" spans="2:12" ht="15" customHeight="1">
      <c r="B37" s="83" t="s">
        <v>79</v>
      </c>
      <c r="D37" s="80"/>
      <c r="E37" s="80"/>
      <c r="F37" s="80"/>
      <c r="G37" t="s">
        <v>80</v>
      </c>
      <c r="H37" s="80"/>
      <c r="I37" s="80"/>
      <c r="J37" s="1"/>
      <c r="L37" s="1"/>
    </row>
    <row r="38" spans="2:12">
      <c r="C38" s="82" t="s">
        <v>81</v>
      </c>
      <c r="D38" s="80"/>
      <c r="E38" s="80"/>
      <c r="F38" s="80"/>
      <c r="G38" s="82" t="s">
        <v>81</v>
      </c>
      <c r="H38" s="80"/>
      <c r="I38" s="80"/>
      <c r="J38" s="1"/>
      <c r="L38" s="1"/>
    </row>
  </sheetData>
  <mergeCells count="31">
    <mergeCell ref="B2:N2"/>
    <mergeCell ref="B5:C5"/>
    <mergeCell ref="B6:C6"/>
    <mergeCell ref="B7:C7"/>
    <mergeCell ref="D7:E7"/>
    <mergeCell ref="B3:N3"/>
    <mergeCell ref="B8:C8"/>
    <mergeCell ref="D8:E8"/>
    <mergeCell ref="B21:B23"/>
    <mergeCell ref="C21:C23"/>
    <mergeCell ref="D21:D23"/>
    <mergeCell ref="E21:E23"/>
    <mergeCell ref="B9:C9"/>
    <mergeCell ref="D9:E9"/>
    <mergeCell ref="B10:C10"/>
    <mergeCell ref="D10:E10"/>
    <mergeCell ref="B26:D27"/>
    <mergeCell ref="E26:F26"/>
    <mergeCell ref="B28:D28"/>
    <mergeCell ref="B29:D29"/>
    <mergeCell ref="B30:D30"/>
    <mergeCell ref="G14:N14"/>
    <mergeCell ref="N15:N16"/>
    <mergeCell ref="B18:B20"/>
    <mergeCell ref="C18:C20"/>
    <mergeCell ref="D18:D20"/>
    <mergeCell ref="E18:E20"/>
    <mergeCell ref="B14:B16"/>
    <mergeCell ref="C14:C16"/>
    <mergeCell ref="D14:D16"/>
    <mergeCell ref="E14:E16"/>
  </mergeCells>
  <dataValidations count="4">
    <dataValidation type="decimal" allowBlank="1" showInputMessage="1" showErrorMessage="1" sqref="G21:N22 G18:N19">
      <formula1>0</formula1>
      <formula2>1000000000</formula2>
    </dataValidation>
    <dataValidation type="date" allowBlank="1" showInputMessage="1" showErrorMessage="1" sqref="C7">
      <formula1>36526</formula1>
      <formula2>47848</formula2>
    </dataValidation>
    <dataValidation type="date" allowBlank="1" showInputMessage="1" showErrorMessage="1" errorTitle="Дата введена в неверном формате!" error="Введите дʹ_x0000__x0000_%_x0000__x0002__x0010__x0000__x0000_㿿_x0000_�_xffff__x0000__x0000_д.мм.гггг&gt;!" sqref="G16:M16">
      <formula1>1</formula1>
      <formula2>55153</formula2>
    </dataValidation>
    <dataValidation allowBlank="1" showInputMessage="1" sqref="G15:M15"/>
  </dataValidations>
  <pageMargins left="0.74803149606299213" right="0.74803149606299213" top="0.98425196850393704" bottom="0.98425196850393704" header="0.51181102362204722" footer="0.51181102362204722"/>
  <pageSetup paperSize="8" scale="81" orientation="landscape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R37"/>
  <sheetViews>
    <sheetView view="pageBreakPreview" zoomScale="60" zoomScaleNormal="70" workbookViewId="0">
      <selection activeCell="Z14" sqref="Z14"/>
    </sheetView>
  </sheetViews>
  <sheetFormatPr defaultColWidth="11.42578125" defaultRowHeight="12.75"/>
  <cols>
    <col min="2" max="2" width="16.5703125" customWidth="1"/>
    <col min="3" max="3" width="21.28515625" customWidth="1"/>
    <col min="4" max="4" width="25.85546875" customWidth="1"/>
    <col min="5" max="5" width="18.7109375" customWidth="1"/>
    <col min="6" max="6" width="27" customWidth="1"/>
    <col min="7" max="13" width="23.140625" customWidth="1"/>
    <col min="14" max="14" width="9.28515625" customWidth="1"/>
    <col min="15" max="37" width="4.7109375" customWidth="1"/>
    <col min="38" max="38" width="9.140625" customWidth="1"/>
    <col min="39" max="39" width="9.28515625" customWidth="1"/>
  </cols>
  <sheetData>
    <row r="2" spans="2:18" ht="46.15" customHeight="1">
      <c r="B2" s="252" t="s">
        <v>103</v>
      </c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68"/>
    </row>
    <row r="3" spans="2:18" ht="27.95" customHeight="1">
      <c r="B3" s="254" t="s">
        <v>57</v>
      </c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</row>
    <row r="4" spans="2:18" ht="27.95" customHeight="1"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</row>
    <row r="5" spans="2:18" ht="34.5" customHeight="1" thickBot="1">
      <c r="B5" s="9" t="s">
        <v>85</v>
      </c>
      <c r="C5" s="9"/>
      <c r="D5" s="9"/>
      <c r="E5" s="9"/>
      <c r="F5" s="70"/>
    </row>
    <row r="6" spans="2:18" ht="27.95" customHeight="1" thickBot="1">
      <c r="B6" s="269" t="s">
        <v>8</v>
      </c>
      <c r="C6" s="270"/>
      <c r="D6" s="10"/>
      <c r="E6" s="10"/>
      <c r="F6" s="70"/>
    </row>
    <row r="7" spans="2:18" ht="27.95" customHeight="1" thickBot="1">
      <c r="B7" s="269" t="s">
        <v>9</v>
      </c>
      <c r="C7" s="270"/>
      <c r="D7" s="10"/>
      <c r="E7" s="10"/>
      <c r="F7" s="66"/>
      <c r="R7" t="s">
        <v>70</v>
      </c>
    </row>
    <row r="8" spans="2:18" ht="27.95" customHeight="1" thickBot="1">
      <c r="B8" s="271" t="s">
        <v>10</v>
      </c>
      <c r="C8" s="270"/>
      <c r="D8" s="272"/>
      <c r="E8" s="273"/>
      <c r="F8" s="70"/>
    </row>
    <row r="9" spans="2:18" ht="27.95" customHeight="1" thickBot="1">
      <c r="B9" s="269" t="s">
        <v>20</v>
      </c>
      <c r="C9" s="270"/>
      <c r="D9" s="274"/>
      <c r="E9" s="275"/>
      <c r="F9" s="67"/>
    </row>
    <row r="10" spans="2:18" ht="27.95" customHeight="1" thickBot="1">
      <c r="B10" s="269" t="s">
        <v>19</v>
      </c>
      <c r="C10" s="270"/>
      <c r="D10" s="274"/>
      <c r="E10" s="275"/>
      <c r="F10" s="70"/>
    </row>
    <row r="11" spans="2:18" ht="27.95" customHeight="1" thickBot="1">
      <c r="B11" s="269" t="s">
        <v>11</v>
      </c>
      <c r="C11" s="270"/>
      <c r="D11" s="276"/>
      <c r="E11" s="275"/>
      <c r="F11" s="70"/>
    </row>
    <row r="12" spans="2:18" ht="57.75" customHeight="1" thickBot="1">
      <c r="C12" s="280"/>
      <c r="D12" s="280"/>
      <c r="E12" s="280"/>
      <c r="F12" s="67"/>
    </row>
    <row r="13" spans="2:18" ht="55.5" customHeight="1">
      <c r="B13" s="332" t="s">
        <v>54</v>
      </c>
      <c r="C13" s="281" t="s">
        <v>66</v>
      </c>
      <c r="D13" s="284" t="s">
        <v>12</v>
      </c>
      <c r="E13" s="284" t="s">
        <v>46</v>
      </c>
      <c r="F13" s="52" t="s">
        <v>61</v>
      </c>
      <c r="G13" s="310" t="s">
        <v>86</v>
      </c>
      <c r="H13" s="310"/>
      <c r="I13" s="310"/>
      <c r="J13" s="310"/>
      <c r="K13" s="310"/>
      <c r="L13" s="310"/>
      <c r="M13" s="311"/>
    </row>
    <row r="14" spans="2:18" ht="27.95" customHeight="1">
      <c r="B14" s="265"/>
      <c r="C14" s="282"/>
      <c r="D14" s="282"/>
      <c r="E14" s="282"/>
      <c r="F14" s="86" t="s">
        <v>100</v>
      </c>
      <c r="G14" s="87" t="s">
        <v>92</v>
      </c>
      <c r="H14" s="87" t="s">
        <v>93</v>
      </c>
      <c r="I14" s="87" t="s">
        <v>95</v>
      </c>
      <c r="J14" s="87" t="s">
        <v>96</v>
      </c>
      <c r="K14" s="87" t="s">
        <v>97</v>
      </c>
      <c r="L14" s="87" t="s">
        <v>98</v>
      </c>
      <c r="M14" s="87" t="s">
        <v>99</v>
      </c>
    </row>
    <row r="15" spans="2:18" ht="35.25" customHeight="1" thickBot="1">
      <c r="B15" s="349"/>
      <c r="C15" s="283"/>
      <c r="D15" s="350"/>
      <c r="E15" s="350"/>
      <c r="F15" s="88" t="s">
        <v>101</v>
      </c>
      <c r="G15" s="89">
        <v>44074</v>
      </c>
      <c r="H15" s="89">
        <v>44075</v>
      </c>
      <c r="I15" s="89">
        <v>44076</v>
      </c>
      <c r="J15" s="89">
        <v>44077</v>
      </c>
      <c r="K15" s="89">
        <v>44078</v>
      </c>
      <c r="L15" s="89">
        <v>44079</v>
      </c>
      <c r="M15" s="89">
        <v>44080</v>
      </c>
    </row>
    <row r="16" spans="2:18" ht="27.95" customHeight="1" thickBot="1">
      <c r="B16" s="71">
        <v>1</v>
      </c>
      <c r="C16" s="65">
        <v>2</v>
      </c>
      <c r="D16" s="72">
        <v>3</v>
      </c>
      <c r="E16" s="44">
        <v>4</v>
      </c>
      <c r="F16" s="44">
        <v>5</v>
      </c>
      <c r="G16" s="44">
        <v>6</v>
      </c>
      <c r="H16" s="44">
        <v>7</v>
      </c>
      <c r="I16" s="44">
        <v>8</v>
      </c>
      <c r="J16" s="44">
        <v>9</v>
      </c>
      <c r="K16" s="44">
        <v>10</v>
      </c>
      <c r="L16" s="44">
        <v>10</v>
      </c>
      <c r="M16" s="45">
        <v>11</v>
      </c>
    </row>
    <row r="17" spans="2:13" ht="27.95" customHeight="1">
      <c r="B17" s="344"/>
      <c r="C17" s="346"/>
      <c r="D17" s="348"/>
      <c r="E17" s="346"/>
      <c r="F17" s="40" t="s">
        <v>15</v>
      </c>
      <c r="G17" s="41"/>
      <c r="H17" s="41"/>
      <c r="I17" s="41"/>
      <c r="J17" s="41"/>
      <c r="K17" s="41"/>
      <c r="L17" s="41"/>
      <c r="M17" s="42"/>
    </row>
    <row r="18" spans="2:13" ht="27.95" customHeight="1">
      <c r="B18" s="345"/>
      <c r="C18" s="304"/>
      <c r="D18" s="317"/>
      <c r="E18" s="304"/>
      <c r="F18" s="16" t="s">
        <v>16</v>
      </c>
      <c r="G18" s="29"/>
      <c r="H18" s="29"/>
      <c r="I18" s="29"/>
      <c r="J18" s="29"/>
      <c r="K18" s="29"/>
      <c r="L18" s="29"/>
      <c r="M18" s="30"/>
    </row>
    <row r="19" spans="2:13" ht="27.95" customHeight="1">
      <c r="B19" s="345"/>
      <c r="C19" s="304"/>
      <c r="D19" s="317"/>
      <c r="E19" s="304"/>
      <c r="F19" s="16" t="s">
        <v>17</v>
      </c>
      <c r="G19" s="28"/>
      <c r="H19" s="28"/>
      <c r="I19" s="28"/>
      <c r="J19" s="28"/>
      <c r="K19" s="84"/>
      <c r="L19" s="28"/>
      <c r="M19" s="30"/>
    </row>
    <row r="20" spans="2:13" ht="27.95" customHeight="1">
      <c r="B20" s="345"/>
      <c r="C20" s="304"/>
      <c r="D20" s="317"/>
      <c r="E20" s="304"/>
      <c r="F20" s="16" t="s">
        <v>15</v>
      </c>
      <c r="G20" s="28"/>
      <c r="H20" s="28"/>
      <c r="I20" s="28"/>
      <c r="J20" s="28"/>
      <c r="K20" s="84"/>
      <c r="L20" s="28"/>
      <c r="M20" s="30"/>
    </row>
    <row r="21" spans="2:13" ht="27.95" customHeight="1">
      <c r="B21" s="345"/>
      <c r="C21" s="304"/>
      <c r="D21" s="317"/>
      <c r="E21" s="304"/>
      <c r="F21" s="16" t="s">
        <v>16</v>
      </c>
      <c r="G21" s="29"/>
      <c r="H21" s="29"/>
      <c r="I21" s="29"/>
      <c r="J21" s="29"/>
      <c r="K21" s="29"/>
      <c r="L21" s="29"/>
      <c r="M21" s="30"/>
    </row>
    <row r="22" spans="2:13" ht="20.100000000000001" customHeight="1" thickBot="1">
      <c r="B22" s="366"/>
      <c r="C22" s="305"/>
      <c r="D22" s="318"/>
      <c r="E22" s="305"/>
      <c r="F22" s="31" t="s">
        <v>17</v>
      </c>
      <c r="G22" s="32"/>
      <c r="H22" s="32"/>
      <c r="I22" s="32"/>
      <c r="J22" s="32"/>
      <c r="K22" s="85"/>
      <c r="L22" s="32"/>
      <c r="M22" s="33"/>
    </row>
    <row r="23" spans="2:13" ht="19.5" customHeight="1">
      <c r="B23" s="35"/>
      <c r="C23" s="35"/>
      <c r="D23" s="36"/>
      <c r="E23" s="36"/>
      <c r="F23" s="37"/>
      <c r="G23" s="38"/>
      <c r="H23" s="38"/>
      <c r="I23" s="38"/>
      <c r="J23" s="38"/>
      <c r="K23" s="38"/>
      <c r="L23" s="38"/>
      <c r="M23" s="38"/>
    </row>
    <row r="24" spans="2:13" ht="20.100000000000001" customHeight="1" thickBot="1"/>
    <row r="25" spans="2:13" ht="20.100000000000001" customHeight="1">
      <c r="B25" s="351" t="s">
        <v>53</v>
      </c>
      <c r="C25" s="352"/>
      <c r="D25" s="353"/>
      <c r="E25" s="351" t="s">
        <v>45</v>
      </c>
      <c r="F25" s="353"/>
      <c r="G25" s="73"/>
    </row>
    <row r="26" spans="2:13" ht="13.5" thickBot="1">
      <c r="B26" s="354"/>
      <c r="C26" s="355"/>
      <c r="D26" s="356"/>
      <c r="E26" s="21" t="s">
        <v>40</v>
      </c>
      <c r="F26" s="22" t="s">
        <v>41</v>
      </c>
      <c r="G26" s="73"/>
    </row>
    <row r="27" spans="2:13">
      <c r="B27" s="357" t="s">
        <v>42</v>
      </c>
      <c r="C27" s="358"/>
      <c r="D27" s="359"/>
      <c r="E27" s="23"/>
      <c r="F27" s="24"/>
      <c r="G27" s="73"/>
    </row>
    <row r="28" spans="2:13" ht="20.100000000000001" customHeight="1">
      <c r="B28" s="360" t="s">
        <v>44</v>
      </c>
      <c r="C28" s="361"/>
      <c r="D28" s="362"/>
      <c r="E28" s="19"/>
      <c r="F28" s="20"/>
      <c r="G28" s="73"/>
    </row>
    <row r="29" spans="2:13" ht="20.100000000000001" customHeight="1" thickBot="1">
      <c r="B29" s="363" t="s">
        <v>43</v>
      </c>
      <c r="C29" s="364"/>
      <c r="D29" s="365"/>
      <c r="E29" s="21"/>
      <c r="F29" s="22"/>
      <c r="G29" s="73"/>
    </row>
    <row r="30" spans="2:13" ht="20.100000000000001" customHeight="1"/>
    <row r="31" spans="2:13" ht="20.100000000000001" customHeight="1"/>
    <row r="32" spans="2:13" ht="20.100000000000001" customHeight="1"/>
    <row r="33" spans="3:12">
      <c r="C33" s="81" t="s">
        <v>77</v>
      </c>
      <c r="D33" s="80"/>
      <c r="F33" s="80"/>
      <c r="G33" s="80"/>
      <c r="H33" s="81" t="s">
        <v>78</v>
      </c>
      <c r="I33" s="80"/>
      <c r="J33" s="80"/>
      <c r="K33" s="1"/>
      <c r="L33" s="1"/>
    </row>
    <row r="34" spans="3:12">
      <c r="C34" s="82"/>
      <c r="F34" s="80"/>
      <c r="G34" s="80"/>
      <c r="H34" s="80"/>
      <c r="I34" s="80"/>
      <c r="J34" s="80"/>
      <c r="K34" s="1"/>
      <c r="L34" s="1"/>
    </row>
    <row r="35" spans="3:12">
      <c r="C35" s="82"/>
      <c r="F35" s="80"/>
      <c r="G35" s="80"/>
      <c r="H35" s="80"/>
      <c r="I35" s="80"/>
      <c r="J35" s="80"/>
      <c r="K35" s="1"/>
      <c r="L35" s="1"/>
    </row>
    <row r="36" spans="3:12">
      <c r="C36" s="83" t="s">
        <v>79</v>
      </c>
      <c r="E36" s="80"/>
      <c r="F36" s="80"/>
      <c r="G36" s="80"/>
      <c r="H36" t="s">
        <v>80</v>
      </c>
      <c r="I36" s="80"/>
      <c r="J36" s="80"/>
      <c r="K36" s="1"/>
      <c r="L36" s="1"/>
    </row>
    <row r="37" spans="3:12">
      <c r="D37" s="82" t="s">
        <v>81</v>
      </c>
      <c r="E37" s="80"/>
      <c r="F37" s="80"/>
      <c r="G37" s="80"/>
      <c r="H37" s="82" t="s">
        <v>81</v>
      </c>
      <c r="I37" s="80"/>
      <c r="J37" s="80"/>
      <c r="K37" s="1"/>
      <c r="L37" s="1"/>
    </row>
  </sheetData>
  <mergeCells count="31">
    <mergeCell ref="B2:M2"/>
    <mergeCell ref="B6:C6"/>
    <mergeCell ref="B7:C7"/>
    <mergeCell ref="B8:C8"/>
    <mergeCell ref="D8:E8"/>
    <mergeCell ref="B3:M3"/>
    <mergeCell ref="B9:C9"/>
    <mergeCell ref="D9:E9"/>
    <mergeCell ref="C12:E12"/>
    <mergeCell ref="C13:C15"/>
    <mergeCell ref="C17:C19"/>
    <mergeCell ref="B13:B15"/>
    <mergeCell ref="D13:D15"/>
    <mergeCell ref="E13:E15"/>
    <mergeCell ref="B17:B19"/>
    <mergeCell ref="D17:D19"/>
    <mergeCell ref="E17:E19"/>
    <mergeCell ref="B10:C10"/>
    <mergeCell ref="D10:E10"/>
    <mergeCell ref="B11:C11"/>
    <mergeCell ref="D11:E11"/>
    <mergeCell ref="G13:M13"/>
    <mergeCell ref="B20:B22"/>
    <mergeCell ref="C20:C22"/>
    <mergeCell ref="D20:D22"/>
    <mergeCell ref="E20:E22"/>
    <mergeCell ref="B27:D27"/>
    <mergeCell ref="B28:D28"/>
    <mergeCell ref="B29:D29"/>
    <mergeCell ref="B25:D26"/>
    <mergeCell ref="E25:F25"/>
  </mergeCells>
  <dataValidations count="4">
    <dataValidation type="date" allowBlank="1" showInputMessage="1" showErrorMessage="1" sqref="C8">
      <formula1>36526</formula1>
      <formula2>47848</formula2>
    </dataValidation>
    <dataValidation type="date" allowBlank="1" showInputMessage="1" showErrorMessage="1" errorTitle="Дата введена в неверном формате!" error="Введите дʹ_x0000__x0000_%_x0000__x0002__x0010__x0000__x0000_㿿_x0000_�_xffff__x0000__x0000_д.мм.гггг&gt;!" sqref="G15:M15">
      <formula1>1</formula1>
      <formula2>55153</formula2>
    </dataValidation>
    <dataValidation type="decimal" allowBlank="1" showInputMessage="1" showErrorMessage="1" sqref="G20:M21 G17:M18">
      <formula1>0</formula1>
      <formula2>1000000000</formula2>
    </dataValidation>
    <dataValidation allowBlank="1" showInputMessage="1" sqref="G14:M14"/>
  </dataValidations>
  <pageMargins left="0.74803149606299213" right="0.74803149606299213" top="0.98425196850393704" bottom="0.98425196850393704" header="0.51181102362204722" footer="0.51181102362204722"/>
  <pageSetup paperSize="8" scale="72" orientation="landscape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XFD97"/>
  <sheetViews>
    <sheetView view="pageBreakPreview" zoomScale="40" zoomScaleNormal="70" zoomScaleSheetLayoutView="40" workbookViewId="0">
      <selection activeCell="K58" sqref="K58"/>
    </sheetView>
  </sheetViews>
  <sheetFormatPr defaultRowHeight="12.75"/>
  <cols>
    <col min="1" max="1" width="9.140625" customWidth="1"/>
    <col min="2" max="2" width="16.5703125" customWidth="1"/>
    <col min="3" max="3" width="21.28515625" customWidth="1"/>
    <col min="4" max="4" width="25.85546875" customWidth="1"/>
    <col min="5" max="7" width="18.7109375" customWidth="1"/>
    <col min="8" max="8" width="27" customWidth="1"/>
    <col min="9" max="14" width="23.140625" customWidth="1"/>
    <col min="15" max="62" width="8.7109375" customWidth="1"/>
  </cols>
  <sheetData>
    <row r="2" spans="1:16384" ht="59.25" customHeight="1">
      <c r="B2" s="252" t="s">
        <v>104</v>
      </c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134"/>
      <c r="Y2" s="134"/>
      <c r="Z2" s="134"/>
    </row>
    <row r="3" spans="1:16384" ht="18.75">
      <c r="B3" s="254" t="s">
        <v>176</v>
      </c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135"/>
      <c r="Y3" s="135"/>
      <c r="Z3" s="135"/>
    </row>
    <row r="4" spans="1:16384" ht="18.75"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</row>
    <row r="5" spans="1:16384" ht="13.5" thickBot="1">
      <c r="B5" s="9" t="s">
        <v>85</v>
      </c>
      <c r="C5" s="9"/>
      <c r="D5" s="9"/>
      <c r="E5" s="9"/>
      <c r="F5" s="9"/>
      <c r="G5" s="9"/>
      <c r="H5" s="70"/>
    </row>
    <row r="6" spans="1:16384" ht="13.5" thickBot="1">
      <c r="B6" s="269" t="s">
        <v>8</v>
      </c>
      <c r="C6" s="270"/>
      <c r="D6" s="10"/>
      <c r="E6" s="10"/>
      <c r="F6" s="129"/>
      <c r="G6" s="129"/>
      <c r="H6" s="70"/>
    </row>
    <row r="7" spans="1:16384" ht="13.5" thickBot="1">
      <c r="B7" s="269" t="s">
        <v>9</v>
      </c>
      <c r="C7" s="270"/>
      <c r="D7" s="10"/>
      <c r="E7" s="10"/>
      <c r="F7" s="129"/>
      <c r="G7" s="129"/>
      <c r="H7" s="66"/>
    </row>
    <row r="8" spans="1:16384" ht="13.5" thickBot="1">
      <c r="B8" s="271" t="s">
        <v>10</v>
      </c>
      <c r="C8" s="270"/>
      <c r="D8" s="272"/>
      <c r="E8" s="273"/>
      <c r="F8" s="129"/>
      <c r="G8" s="129"/>
      <c r="H8" s="70"/>
    </row>
    <row r="9" spans="1:16384" ht="13.5" thickBot="1">
      <c r="B9" s="269" t="s">
        <v>20</v>
      </c>
      <c r="C9" s="270"/>
      <c r="D9" s="274"/>
      <c r="E9" s="275"/>
      <c r="F9" s="130"/>
      <c r="G9" s="130"/>
      <c r="H9" s="67"/>
    </row>
    <row r="10" spans="1:16384" ht="13.5" thickBot="1">
      <c r="B10" s="269" t="s">
        <v>19</v>
      </c>
      <c r="C10" s="270"/>
      <c r="D10" s="274"/>
      <c r="E10" s="275"/>
      <c r="F10" s="130"/>
      <c r="G10" s="130"/>
      <c r="H10" s="70"/>
    </row>
    <row r="11" spans="1:16384" ht="13.5" thickBot="1">
      <c r="B11" s="269" t="s">
        <v>11</v>
      </c>
      <c r="C11" s="270"/>
      <c r="D11" s="276"/>
      <c r="E11" s="275"/>
      <c r="F11" s="130"/>
      <c r="G11" s="130"/>
      <c r="H11" s="70"/>
    </row>
    <row r="12" spans="1:16384">
      <c r="C12" s="280"/>
      <c r="D12" s="280"/>
      <c r="E12" s="280"/>
      <c r="F12" s="96"/>
      <c r="G12" s="96"/>
      <c r="H12" s="67"/>
    </row>
    <row r="13" spans="1:16384" ht="23.25" customHeight="1" thickBot="1">
      <c r="B13" s="35"/>
      <c r="C13" s="35"/>
      <c r="D13" s="36"/>
      <c r="E13" s="35"/>
      <c r="F13" s="35"/>
      <c r="G13" s="35"/>
      <c r="H13" s="37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16384" s="39" customFormat="1" ht="37.5" customHeight="1" thickBot="1">
      <c r="A14" s="158"/>
      <c r="B14" s="368" t="s">
        <v>54</v>
      </c>
      <c r="C14" s="241" t="s">
        <v>107</v>
      </c>
      <c r="D14" s="241" t="s">
        <v>238</v>
      </c>
      <c r="E14" s="241" t="s">
        <v>239</v>
      </c>
      <c r="F14" s="241" t="s">
        <v>240</v>
      </c>
      <c r="G14" s="241" t="s">
        <v>321</v>
      </c>
      <c r="H14" s="370" t="s">
        <v>141</v>
      </c>
      <c r="I14" s="241" t="s">
        <v>241</v>
      </c>
      <c r="J14" s="241" t="s">
        <v>242</v>
      </c>
      <c r="K14" s="241" t="s">
        <v>243</v>
      </c>
      <c r="L14" s="241" t="s">
        <v>322</v>
      </c>
      <c r="M14" s="241" t="s">
        <v>323</v>
      </c>
      <c r="N14" s="241" t="s">
        <v>244</v>
      </c>
      <c r="O14" s="372" t="s">
        <v>253</v>
      </c>
      <c r="P14" s="373"/>
      <c r="Q14" s="373"/>
      <c r="R14" s="374"/>
      <c r="S14" s="372" t="s">
        <v>254</v>
      </c>
      <c r="T14" s="373"/>
      <c r="U14" s="373"/>
      <c r="V14" s="374"/>
      <c r="W14" s="372" t="s">
        <v>255</v>
      </c>
      <c r="X14" s="373"/>
      <c r="Y14" s="373"/>
      <c r="Z14" s="374"/>
      <c r="AA14" s="372" t="s">
        <v>256</v>
      </c>
      <c r="AB14" s="373"/>
      <c r="AC14" s="373"/>
      <c r="AD14" s="374"/>
      <c r="AE14" s="372" t="s">
        <v>257</v>
      </c>
      <c r="AF14" s="373"/>
      <c r="AG14" s="373"/>
      <c r="AH14" s="374"/>
      <c r="AI14" s="372" t="s">
        <v>258</v>
      </c>
      <c r="AJ14" s="373"/>
      <c r="AK14" s="373"/>
      <c r="AL14" s="374"/>
      <c r="AM14" s="372" t="s">
        <v>259</v>
      </c>
      <c r="AN14" s="373"/>
      <c r="AO14" s="373"/>
      <c r="AP14" s="374"/>
      <c r="AQ14" s="372" t="s">
        <v>260</v>
      </c>
      <c r="AR14" s="373"/>
      <c r="AS14" s="373"/>
      <c r="AT14" s="374"/>
      <c r="AU14" s="372" t="s">
        <v>261</v>
      </c>
      <c r="AV14" s="373"/>
      <c r="AW14" s="373"/>
      <c r="AX14" s="374"/>
      <c r="AY14" s="372" t="s">
        <v>262</v>
      </c>
      <c r="AZ14" s="373"/>
      <c r="BA14" s="373"/>
      <c r="BB14" s="374"/>
      <c r="BC14" s="372" t="s">
        <v>263</v>
      </c>
      <c r="BD14" s="373"/>
      <c r="BE14" s="373"/>
      <c r="BF14" s="374"/>
      <c r="BG14" s="372" t="s">
        <v>264</v>
      </c>
      <c r="BH14" s="373"/>
      <c r="BI14" s="373"/>
      <c r="BJ14" s="375"/>
      <c r="BK14" s="158"/>
      <c r="BL14" s="97"/>
      <c r="BM14" s="158"/>
      <c r="BN14" s="158"/>
      <c r="BO14" s="158"/>
      <c r="BP14" s="158"/>
      <c r="BQ14" s="158"/>
      <c r="BR14" s="97"/>
      <c r="BS14" s="158"/>
      <c r="BT14" s="158"/>
      <c r="BU14" s="158"/>
      <c r="BV14" s="158"/>
      <c r="BW14" s="158"/>
      <c r="BX14" s="97"/>
      <c r="BY14" s="158"/>
      <c r="BZ14" s="158"/>
      <c r="CA14" s="158"/>
      <c r="CB14" s="158"/>
      <c r="CC14" s="158"/>
      <c r="CD14" s="97"/>
      <c r="CE14" s="158"/>
      <c r="CF14" s="158"/>
      <c r="CG14" s="158"/>
      <c r="CH14" s="158"/>
      <c r="CI14" s="158"/>
      <c r="CJ14" s="97"/>
      <c r="CK14" s="158"/>
      <c r="CL14" s="158"/>
      <c r="CM14" s="158"/>
      <c r="CN14" s="158"/>
      <c r="CO14" s="158"/>
      <c r="CP14" s="97"/>
      <c r="CQ14" s="158"/>
      <c r="CR14" s="158"/>
      <c r="CS14" s="158"/>
      <c r="CT14" s="158"/>
      <c r="CU14" s="158"/>
      <c r="CV14" s="97"/>
      <c r="CW14" s="158"/>
      <c r="CX14" s="158"/>
      <c r="CY14" s="158"/>
      <c r="CZ14" s="158"/>
      <c r="DA14" s="158"/>
      <c r="DB14" s="97"/>
      <c r="DC14" s="158"/>
      <c r="DD14" s="158"/>
      <c r="DE14" s="158"/>
      <c r="DF14" s="158"/>
      <c r="DG14" s="158"/>
      <c r="DH14" s="97"/>
      <c r="DI14" s="158"/>
      <c r="DJ14" s="158"/>
      <c r="DK14" s="158"/>
      <c r="DL14" s="158"/>
      <c r="DM14" s="158"/>
      <c r="DN14" s="97"/>
      <c r="DO14" s="158"/>
      <c r="DP14" s="158"/>
      <c r="DQ14" s="158"/>
      <c r="DR14" s="158"/>
      <c r="DS14" s="158"/>
      <c r="DT14" s="97"/>
      <c r="DU14" s="158"/>
      <c r="DV14" s="158"/>
      <c r="DW14" s="158"/>
      <c r="DX14" s="158"/>
      <c r="DY14" s="158"/>
      <c r="DZ14" s="97"/>
      <c r="EA14" s="158"/>
      <c r="EB14" s="158"/>
      <c r="EC14" s="158"/>
      <c r="ED14" s="158"/>
      <c r="EE14" s="158"/>
      <c r="EF14" s="97"/>
      <c r="EG14" s="158"/>
      <c r="EH14" s="158"/>
      <c r="EI14" s="158"/>
      <c r="EJ14" s="158"/>
      <c r="EK14" s="158"/>
      <c r="EL14" s="97"/>
      <c r="EM14" s="158"/>
      <c r="EN14" s="158"/>
      <c r="EO14" s="158"/>
      <c r="EP14" s="158"/>
      <c r="EQ14" s="158"/>
      <c r="ER14" s="97"/>
      <c r="ES14" s="158"/>
      <c r="ET14" s="158"/>
      <c r="EU14" s="158"/>
      <c r="EV14" s="158"/>
      <c r="EW14" s="158"/>
      <c r="EX14" s="97"/>
      <c r="EY14" s="158"/>
      <c r="EZ14" s="158"/>
      <c r="FA14" s="158"/>
      <c r="FB14" s="158"/>
      <c r="FC14" s="158"/>
      <c r="FD14" s="97"/>
      <c r="FE14" s="158"/>
      <c r="FF14" s="158"/>
      <c r="FG14" s="158"/>
      <c r="FH14" s="158"/>
      <c r="FI14" s="158"/>
      <c r="FJ14" s="97"/>
      <c r="FK14" s="158"/>
      <c r="FL14" s="158"/>
      <c r="FM14" s="158"/>
      <c r="FN14" s="158"/>
      <c r="FO14" s="158"/>
      <c r="FP14" s="97"/>
      <c r="FQ14" s="158"/>
      <c r="FR14" s="158"/>
      <c r="FS14" s="158"/>
      <c r="FT14" s="158"/>
      <c r="FU14" s="158"/>
      <c r="FV14" s="97"/>
      <c r="FW14" s="158"/>
      <c r="FX14" s="158"/>
      <c r="FY14" s="158"/>
      <c r="FZ14" s="158"/>
      <c r="GA14" s="158"/>
      <c r="GB14" s="97"/>
      <c r="GC14" s="158"/>
      <c r="GD14" s="158"/>
      <c r="GE14" s="158"/>
      <c r="GF14" s="158"/>
      <c r="GG14" s="158"/>
      <c r="GH14" s="97"/>
      <c r="GI14" s="158"/>
      <c r="GJ14" s="158"/>
      <c r="GK14" s="158"/>
      <c r="GL14" s="158"/>
      <c r="GM14" s="158"/>
      <c r="GN14" s="97"/>
      <c r="GO14" s="158"/>
      <c r="GP14" s="158"/>
      <c r="GQ14" s="158"/>
      <c r="GR14" s="158"/>
      <c r="GS14" s="158"/>
      <c r="GT14" s="97"/>
      <c r="GU14" s="158"/>
      <c r="GV14" s="158"/>
      <c r="GW14" s="158"/>
      <c r="GX14" s="158"/>
      <c r="GY14" s="158"/>
      <c r="GZ14" s="97"/>
      <c r="HA14" s="158"/>
      <c r="HB14" s="158"/>
      <c r="HC14" s="158"/>
      <c r="HD14" s="158"/>
      <c r="HE14" s="158"/>
      <c r="HF14" s="97"/>
      <c r="HG14" s="158"/>
      <c r="HH14" s="158"/>
      <c r="HI14" s="158"/>
      <c r="HJ14" s="158"/>
      <c r="HK14" s="158"/>
      <c r="HL14" s="97"/>
      <c r="HM14" s="158"/>
      <c r="HN14" s="158"/>
      <c r="HO14" s="158"/>
      <c r="HP14" s="158"/>
      <c r="HQ14" s="158"/>
      <c r="HR14" s="97"/>
      <c r="HS14" s="158"/>
      <c r="HT14" s="158"/>
      <c r="HU14" s="158"/>
      <c r="HV14" s="158"/>
      <c r="HW14" s="158"/>
      <c r="HX14" s="97"/>
      <c r="HY14" s="158"/>
      <c r="HZ14" s="158"/>
      <c r="IA14" s="158"/>
      <c r="IB14" s="158"/>
      <c r="IC14" s="158"/>
      <c r="ID14" s="97"/>
      <c r="IE14" s="158"/>
      <c r="IF14" s="158"/>
      <c r="IG14" s="158"/>
      <c r="IH14" s="158"/>
      <c r="II14" s="158"/>
      <c r="IJ14" s="97"/>
      <c r="IK14" s="158"/>
      <c r="IL14" s="158"/>
      <c r="IM14" s="158"/>
      <c r="IN14" s="158"/>
      <c r="IO14" s="158"/>
      <c r="IP14" s="97"/>
      <c r="IQ14" s="158"/>
      <c r="IR14" s="158"/>
      <c r="IS14" s="158"/>
      <c r="IT14" s="158"/>
      <c r="IU14" s="158"/>
      <c r="IV14" s="97"/>
      <c r="IW14" s="158"/>
      <c r="IX14" s="158"/>
      <c r="IY14" s="158"/>
      <c r="IZ14" s="158"/>
      <c r="JA14" s="158"/>
      <c r="JB14" s="97"/>
      <c r="JC14" s="158"/>
      <c r="JD14" s="158"/>
      <c r="JE14" s="158"/>
      <c r="JF14" s="158"/>
      <c r="JG14" s="158"/>
      <c r="JH14" s="97"/>
      <c r="JI14" s="158"/>
      <c r="JJ14" s="158"/>
      <c r="JK14" s="158"/>
      <c r="JL14" s="158"/>
      <c r="JM14" s="158"/>
      <c r="JN14" s="97"/>
      <c r="JO14" s="158"/>
      <c r="JP14" s="158"/>
      <c r="JQ14" s="158"/>
      <c r="JR14" s="158"/>
      <c r="JS14" s="158"/>
      <c r="JT14" s="97"/>
      <c r="JU14" s="158"/>
      <c r="JV14" s="158"/>
      <c r="JW14" s="158"/>
      <c r="JX14" s="158"/>
      <c r="JY14" s="158"/>
      <c r="JZ14" s="97"/>
      <c r="KA14" s="158"/>
      <c r="KB14" s="158"/>
      <c r="KC14" s="158"/>
      <c r="KD14" s="158"/>
      <c r="KE14" s="158"/>
      <c r="KF14" s="97"/>
      <c r="KG14" s="158"/>
      <c r="KH14" s="158"/>
      <c r="KI14" s="158"/>
      <c r="KJ14" s="158"/>
      <c r="KK14" s="158"/>
      <c r="KL14" s="97"/>
      <c r="KM14" s="158"/>
      <c r="KN14" s="158"/>
      <c r="KO14" s="158"/>
      <c r="KP14" s="158"/>
      <c r="KQ14" s="158"/>
      <c r="KR14" s="97"/>
      <c r="KS14" s="158"/>
      <c r="KT14" s="158"/>
      <c r="KU14" s="158"/>
      <c r="KV14" s="158"/>
      <c r="KW14" s="158"/>
      <c r="KX14" s="97"/>
      <c r="KY14" s="158"/>
      <c r="KZ14" s="158"/>
      <c r="LA14" s="158"/>
      <c r="LB14" s="158"/>
      <c r="LC14" s="158"/>
      <c r="LD14" s="97"/>
      <c r="LE14" s="158"/>
      <c r="LF14" s="158"/>
      <c r="LG14" s="158"/>
      <c r="LH14" s="158"/>
      <c r="LI14" s="158"/>
      <c r="LJ14" s="97"/>
      <c r="LK14" s="158"/>
      <c r="LL14" s="158"/>
      <c r="LM14" s="158"/>
      <c r="LN14" s="158"/>
      <c r="LO14" s="158"/>
      <c r="LP14" s="97"/>
      <c r="LQ14" s="158"/>
      <c r="LR14" s="158"/>
      <c r="LS14" s="158"/>
      <c r="LT14" s="158"/>
      <c r="LU14" s="158"/>
      <c r="LV14" s="97"/>
      <c r="LW14" s="158"/>
      <c r="LX14" s="158"/>
      <c r="LY14" s="158"/>
      <c r="LZ14" s="158"/>
      <c r="MA14" s="158"/>
      <c r="MB14" s="97"/>
      <c r="MC14" s="158"/>
      <c r="MD14" s="158"/>
      <c r="ME14" s="158"/>
      <c r="MF14" s="158"/>
      <c r="MG14" s="158"/>
      <c r="MH14" s="97"/>
      <c r="MI14" s="158"/>
      <c r="MJ14" s="158"/>
      <c r="MK14" s="158"/>
      <c r="ML14" s="158"/>
      <c r="MM14" s="158"/>
      <c r="MN14" s="97"/>
      <c r="MO14" s="158"/>
      <c r="MP14" s="158"/>
      <c r="MQ14" s="158"/>
      <c r="MR14" s="158"/>
      <c r="MS14" s="158"/>
      <c r="MT14" s="97"/>
      <c r="MU14" s="158"/>
      <c r="MV14" s="158"/>
      <c r="MW14" s="158"/>
      <c r="MX14" s="158"/>
      <c r="MY14" s="158"/>
      <c r="MZ14" s="97"/>
      <c r="NA14" s="158"/>
      <c r="NB14" s="158"/>
      <c r="NC14" s="158"/>
      <c r="ND14" s="158"/>
      <c r="NE14" s="158"/>
      <c r="NF14" s="97"/>
      <c r="NG14" s="158"/>
      <c r="NH14" s="158"/>
      <c r="NI14" s="158"/>
      <c r="NJ14" s="158"/>
      <c r="NK14" s="158"/>
      <c r="NL14" s="97"/>
      <c r="NM14" s="158"/>
      <c r="NN14" s="158"/>
      <c r="NO14" s="158"/>
      <c r="NP14" s="158"/>
      <c r="NQ14" s="158"/>
      <c r="NR14" s="97"/>
      <c r="NS14" s="158"/>
      <c r="NT14" s="158"/>
      <c r="NU14" s="158"/>
      <c r="NV14" s="158"/>
      <c r="NW14" s="158"/>
      <c r="NX14" s="97"/>
      <c r="NY14" s="158"/>
      <c r="NZ14" s="158"/>
      <c r="OA14" s="158"/>
      <c r="OB14" s="158"/>
      <c r="OC14" s="158"/>
      <c r="OD14" s="97"/>
      <c r="OE14" s="158"/>
      <c r="OF14" s="158"/>
      <c r="OG14" s="158"/>
      <c r="OH14" s="158"/>
      <c r="OI14" s="158"/>
      <c r="OJ14" s="97"/>
      <c r="OK14" s="158"/>
      <c r="OL14" s="158"/>
      <c r="OM14" s="158"/>
      <c r="ON14" s="158"/>
      <c r="OO14" s="158"/>
      <c r="OP14" s="97"/>
      <c r="OQ14" s="158"/>
      <c r="OR14" s="158"/>
      <c r="OS14" s="158"/>
      <c r="OT14" s="158"/>
      <c r="OU14" s="158"/>
      <c r="OV14" s="97"/>
      <c r="OW14" s="158"/>
      <c r="OX14" s="158"/>
      <c r="OY14" s="158"/>
      <c r="OZ14" s="158"/>
      <c r="PA14" s="158"/>
      <c r="PB14" s="97"/>
      <c r="PC14" s="158"/>
      <c r="PD14" s="158"/>
      <c r="PE14" s="158"/>
      <c r="PF14" s="158"/>
      <c r="PG14" s="158"/>
      <c r="PH14" s="97"/>
      <c r="PI14" s="158"/>
      <c r="PJ14" s="158"/>
      <c r="PK14" s="158"/>
      <c r="PL14" s="158"/>
      <c r="PM14" s="158"/>
      <c r="PN14" s="97"/>
      <c r="PO14" s="158"/>
      <c r="PP14" s="158"/>
      <c r="PQ14" s="158"/>
      <c r="PR14" s="158"/>
      <c r="PS14" s="158"/>
      <c r="PT14" s="97"/>
      <c r="PU14" s="158"/>
      <c r="PV14" s="158"/>
      <c r="PW14" s="158"/>
      <c r="PX14" s="158"/>
      <c r="PY14" s="158"/>
      <c r="PZ14" s="97"/>
      <c r="QA14" s="158"/>
      <c r="QB14" s="158"/>
      <c r="QC14" s="158"/>
      <c r="QD14" s="158"/>
      <c r="QE14" s="158"/>
      <c r="QF14" s="97"/>
      <c r="QG14" s="158"/>
      <c r="QH14" s="158"/>
      <c r="QI14" s="158"/>
      <c r="QJ14" s="158"/>
      <c r="QK14" s="158"/>
      <c r="QL14" s="97"/>
      <c r="QM14" s="158"/>
      <c r="QN14" s="158"/>
      <c r="QO14" s="158"/>
      <c r="QP14" s="158"/>
      <c r="QQ14" s="158"/>
      <c r="QR14" s="97"/>
      <c r="QS14" s="158"/>
      <c r="QT14" s="158"/>
      <c r="QU14" s="158"/>
      <c r="QV14" s="158"/>
      <c r="QW14" s="158"/>
      <c r="QX14" s="97"/>
      <c r="QY14" s="158"/>
      <c r="QZ14" s="158"/>
      <c r="RA14" s="158"/>
      <c r="RB14" s="158"/>
      <c r="RC14" s="158"/>
      <c r="RD14" s="97"/>
      <c r="RE14" s="158"/>
      <c r="RF14" s="158"/>
      <c r="RG14" s="158"/>
      <c r="RH14" s="158"/>
      <c r="RI14" s="158"/>
      <c r="RJ14" s="97"/>
      <c r="RK14" s="158"/>
      <c r="RL14" s="158"/>
      <c r="RM14" s="158"/>
      <c r="RN14" s="158"/>
      <c r="RO14" s="158"/>
      <c r="RP14" s="97"/>
      <c r="RQ14" s="158"/>
      <c r="RR14" s="158"/>
      <c r="RS14" s="158"/>
      <c r="RT14" s="158"/>
      <c r="RU14" s="158"/>
      <c r="RV14" s="97"/>
      <c r="RW14" s="158"/>
      <c r="RX14" s="158"/>
      <c r="RY14" s="158"/>
      <c r="RZ14" s="158"/>
      <c r="SA14" s="158"/>
      <c r="SB14" s="97"/>
      <c r="SC14" s="158"/>
      <c r="SD14" s="158"/>
      <c r="SE14" s="158"/>
      <c r="SF14" s="158"/>
      <c r="SG14" s="158"/>
      <c r="SH14" s="97"/>
      <c r="SI14" s="158"/>
      <c r="SJ14" s="158"/>
      <c r="SK14" s="158"/>
      <c r="SL14" s="158"/>
      <c r="SM14" s="158"/>
      <c r="SN14" s="97"/>
      <c r="SO14" s="158"/>
      <c r="SP14" s="158"/>
      <c r="SQ14" s="158"/>
      <c r="SR14" s="158"/>
      <c r="SS14" s="158"/>
      <c r="ST14" s="97"/>
      <c r="SU14" s="158"/>
      <c r="SV14" s="158"/>
      <c r="SW14" s="158"/>
      <c r="SX14" s="158"/>
      <c r="SY14" s="158"/>
      <c r="SZ14" s="97"/>
      <c r="TA14" s="158"/>
      <c r="TB14" s="158"/>
      <c r="TC14" s="158"/>
      <c r="TD14" s="158"/>
      <c r="TE14" s="158"/>
      <c r="TF14" s="97"/>
      <c r="TG14" s="158"/>
      <c r="TH14" s="158"/>
      <c r="TI14" s="158"/>
      <c r="TJ14" s="158"/>
      <c r="TK14" s="158"/>
      <c r="TL14" s="97"/>
      <c r="TM14" s="158"/>
      <c r="TN14" s="158"/>
      <c r="TO14" s="158"/>
      <c r="TP14" s="158"/>
      <c r="TQ14" s="158"/>
      <c r="TR14" s="97"/>
      <c r="TS14" s="158"/>
      <c r="TT14" s="158"/>
      <c r="TU14" s="158"/>
      <c r="TV14" s="158"/>
      <c r="TW14" s="158"/>
      <c r="TX14" s="97"/>
      <c r="TY14" s="158"/>
      <c r="TZ14" s="158"/>
      <c r="UA14" s="158"/>
      <c r="UB14" s="158"/>
      <c r="UC14" s="158"/>
      <c r="UD14" s="97"/>
      <c r="UE14" s="158"/>
      <c r="UF14" s="158"/>
      <c r="UG14" s="158"/>
      <c r="UH14" s="158"/>
      <c r="UI14" s="158"/>
      <c r="UJ14" s="97"/>
      <c r="UK14" s="158"/>
      <c r="UL14" s="158"/>
      <c r="UM14" s="158"/>
      <c r="UN14" s="158"/>
      <c r="UO14" s="158"/>
      <c r="UP14" s="97"/>
      <c r="UQ14" s="158"/>
      <c r="UR14" s="158"/>
      <c r="US14" s="158"/>
      <c r="UT14" s="158"/>
      <c r="UU14" s="158"/>
      <c r="UV14" s="97"/>
      <c r="UW14" s="158"/>
      <c r="UX14" s="158"/>
      <c r="UY14" s="158"/>
      <c r="UZ14" s="158"/>
      <c r="VA14" s="158"/>
      <c r="VB14" s="97"/>
      <c r="VC14" s="158"/>
      <c r="VD14" s="158"/>
      <c r="VE14" s="158"/>
      <c r="VF14" s="158"/>
      <c r="VG14" s="158"/>
      <c r="VH14" s="97"/>
      <c r="VI14" s="158"/>
      <c r="VJ14" s="158"/>
      <c r="VK14" s="158"/>
      <c r="VL14" s="158"/>
      <c r="VM14" s="158"/>
      <c r="VN14" s="97"/>
      <c r="VO14" s="158"/>
      <c r="VP14" s="158"/>
      <c r="VQ14" s="158"/>
      <c r="VR14" s="158"/>
      <c r="VS14" s="158"/>
      <c r="VT14" s="97"/>
      <c r="VU14" s="158"/>
      <c r="VV14" s="158"/>
      <c r="VW14" s="158"/>
      <c r="VX14" s="158"/>
      <c r="VY14" s="158"/>
      <c r="VZ14" s="97"/>
      <c r="WA14" s="158"/>
      <c r="WB14" s="158"/>
      <c r="WC14" s="158"/>
      <c r="WD14" s="158"/>
      <c r="WE14" s="158"/>
      <c r="WF14" s="97"/>
      <c r="WG14" s="158"/>
      <c r="WH14" s="158"/>
      <c r="WI14" s="158"/>
      <c r="WJ14" s="158"/>
      <c r="WK14" s="158"/>
      <c r="WL14" s="97"/>
      <c r="WM14" s="158"/>
      <c r="WN14" s="158"/>
      <c r="WO14" s="158"/>
      <c r="WP14" s="158"/>
      <c r="WQ14" s="158"/>
      <c r="WR14" s="97"/>
      <c r="WS14" s="158"/>
      <c r="WT14" s="158"/>
      <c r="WU14" s="158"/>
      <c r="WV14" s="158"/>
      <c r="WW14" s="158"/>
      <c r="WX14" s="97"/>
      <c r="WY14" s="158"/>
      <c r="WZ14" s="158"/>
      <c r="XA14" s="158"/>
      <c r="XB14" s="158"/>
      <c r="XC14" s="158"/>
      <c r="XD14" s="97"/>
      <c r="XE14" s="158"/>
      <c r="XF14" s="158"/>
      <c r="XG14" s="158"/>
      <c r="XH14" s="158"/>
      <c r="XI14" s="158"/>
      <c r="XJ14" s="97"/>
      <c r="XK14" s="158"/>
      <c r="XL14" s="158"/>
      <c r="XM14" s="158"/>
      <c r="XN14" s="158"/>
      <c r="XO14" s="158"/>
      <c r="XP14" s="97"/>
      <c r="XQ14" s="158"/>
      <c r="XR14" s="158"/>
      <c r="XS14" s="158"/>
      <c r="XT14" s="158"/>
      <c r="XU14" s="158"/>
      <c r="XV14" s="97"/>
      <c r="XW14" s="158"/>
      <c r="XX14" s="158"/>
      <c r="XY14" s="158"/>
      <c r="XZ14" s="158"/>
      <c r="YA14" s="158"/>
      <c r="YB14" s="97"/>
      <c r="YC14" s="158"/>
      <c r="YD14" s="158"/>
      <c r="YE14" s="158"/>
      <c r="YF14" s="158"/>
      <c r="YG14" s="158"/>
      <c r="YH14" s="97"/>
      <c r="YI14" s="158"/>
      <c r="YJ14" s="158"/>
      <c r="YK14" s="158"/>
      <c r="YL14" s="158"/>
      <c r="YM14" s="158"/>
      <c r="YN14" s="97"/>
      <c r="YO14" s="158"/>
      <c r="YP14" s="158"/>
      <c r="YQ14" s="158"/>
      <c r="YR14" s="158"/>
      <c r="YS14" s="158"/>
      <c r="YT14" s="97"/>
      <c r="YU14" s="158"/>
      <c r="YV14" s="158"/>
      <c r="YW14" s="158"/>
      <c r="YX14" s="158"/>
      <c r="YY14" s="158"/>
      <c r="YZ14" s="97"/>
      <c r="ZA14" s="158"/>
      <c r="ZB14" s="158"/>
      <c r="ZC14" s="158"/>
      <c r="ZD14" s="158"/>
      <c r="ZE14" s="158"/>
      <c r="ZF14" s="97"/>
      <c r="ZG14" s="158"/>
      <c r="ZH14" s="158"/>
      <c r="ZI14" s="158"/>
      <c r="ZJ14" s="158"/>
      <c r="ZK14" s="158"/>
      <c r="ZL14" s="97"/>
      <c r="ZM14" s="158"/>
      <c r="ZN14" s="158"/>
      <c r="ZO14" s="158"/>
      <c r="ZP14" s="158"/>
      <c r="ZQ14" s="158"/>
      <c r="ZR14" s="97"/>
      <c r="ZS14" s="158"/>
      <c r="ZT14" s="158"/>
      <c r="ZU14" s="158"/>
      <c r="ZV14" s="158"/>
      <c r="ZW14" s="158"/>
      <c r="ZX14" s="97"/>
      <c r="ZY14" s="158"/>
      <c r="ZZ14" s="158"/>
      <c r="AAA14" s="158"/>
      <c r="AAB14" s="158"/>
      <c r="AAC14" s="158"/>
      <c r="AAD14" s="97"/>
      <c r="AAE14" s="158"/>
      <c r="AAF14" s="158"/>
      <c r="AAG14" s="158"/>
      <c r="AAH14" s="158"/>
      <c r="AAI14" s="158"/>
      <c r="AAJ14" s="97"/>
      <c r="AAK14" s="158"/>
      <c r="AAL14" s="158"/>
      <c r="AAM14" s="158"/>
      <c r="AAN14" s="158"/>
      <c r="AAO14" s="158"/>
      <c r="AAP14" s="97"/>
      <c r="AAQ14" s="158"/>
      <c r="AAR14" s="158"/>
      <c r="AAS14" s="158"/>
      <c r="AAT14" s="158"/>
      <c r="AAU14" s="158"/>
      <c r="AAV14" s="97"/>
      <c r="AAW14" s="158"/>
      <c r="AAX14" s="158"/>
      <c r="AAY14" s="158"/>
      <c r="AAZ14" s="158"/>
      <c r="ABA14" s="158"/>
      <c r="ABB14" s="97"/>
      <c r="ABC14" s="158"/>
      <c r="ABD14" s="158"/>
      <c r="ABE14" s="158"/>
      <c r="ABF14" s="158"/>
      <c r="ABG14" s="158"/>
      <c r="ABH14" s="97"/>
      <c r="ABI14" s="158"/>
      <c r="ABJ14" s="158"/>
      <c r="ABK14" s="158"/>
      <c r="ABL14" s="158"/>
      <c r="ABM14" s="158"/>
      <c r="ABN14" s="97"/>
      <c r="ABO14" s="158"/>
      <c r="ABP14" s="158"/>
      <c r="ABQ14" s="158"/>
      <c r="ABR14" s="158"/>
      <c r="ABS14" s="158"/>
      <c r="ABT14" s="97"/>
      <c r="ABU14" s="158"/>
      <c r="ABV14" s="158"/>
      <c r="ABW14" s="158"/>
      <c r="ABX14" s="158"/>
      <c r="ABY14" s="158"/>
      <c r="ABZ14" s="97"/>
      <c r="ACA14" s="158"/>
      <c r="ACB14" s="158"/>
      <c r="ACC14" s="158"/>
      <c r="ACD14" s="158"/>
      <c r="ACE14" s="158"/>
      <c r="ACF14" s="97"/>
      <c r="ACG14" s="158"/>
      <c r="ACH14" s="158"/>
      <c r="ACI14" s="158"/>
      <c r="ACJ14" s="158"/>
      <c r="ACK14" s="158"/>
      <c r="ACL14" s="97"/>
      <c r="ACM14" s="158"/>
      <c r="ACN14" s="158"/>
      <c r="ACO14" s="158"/>
      <c r="ACP14" s="158"/>
      <c r="ACQ14" s="158"/>
      <c r="ACR14" s="97"/>
      <c r="ACS14" s="158"/>
      <c r="ACT14" s="158"/>
      <c r="ACU14" s="158"/>
      <c r="ACV14" s="158"/>
      <c r="ACW14" s="158"/>
      <c r="ACX14" s="97"/>
      <c r="ACY14" s="158"/>
      <c r="ACZ14" s="158"/>
      <c r="ADA14" s="158"/>
      <c r="ADB14" s="158"/>
      <c r="ADC14" s="158"/>
      <c r="ADD14" s="97"/>
      <c r="ADE14" s="158"/>
      <c r="ADF14" s="158"/>
      <c r="ADG14" s="158"/>
      <c r="ADH14" s="158"/>
      <c r="ADI14" s="158"/>
      <c r="ADJ14" s="97"/>
      <c r="ADK14" s="158"/>
      <c r="ADL14" s="158"/>
      <c r="ADM14" s="158"/>
      <c r="ADN14" s="158"/>
      <c r="ADO14" s="158"/>
      <c r="ADP14" s="97"/>
      <c r="ADQ14" s="158"/>
      <c r="ADR14" s="158"/>
      <c r="ADS14" s="158"/>
      <c r="ADT14" s="158"/>
      <c r="ADU14" s="158"/>
      <c r="ADV14" s="97"/>
      <c r="ADW14" s="158"/>
      <c r="ADX14" s="158"/>
      <c r="ADY14" s="158"/>
      <c r="ADZ14" s="158"/>
      <c r="AEA14" s="158"/>
      <c r="AEB14" s="97"/>
      <c r="AEC14" s="158"/>
      <c r="AED14" s="158"/>
      <c r="AEE14" s="158"/>
      <c r="AEF14" s="158"/>
      <c r="AEG14" s="158"/>
      <c r="AEH14" s="97"/>
      <c r="AEI14" s="158"/>
      <c r="AEJ14" s="158"/>
      <c r="AEK14" s="158"/>
      <c r="AEL14" s="158"/>
      <c r="AEM14" s="158"/>
      <c r="AEN14" s="97"/>
      <c r="AEO14" s="158"/>
      <c r="AEP14" s="158"/>
      <c r="AEQ14" s="158"/>
      <c r="AER14" s="158"/>
      <c r="AES14" s="158"/>
      <c r="AET14" s="97"/>
      <c r="AEU14" s="158"/>
      <c r="AEV14" s="158"/>
      <c r="AEW14" s="158"/>
      <c r="AEX14" s="158"/>
      <c r="AEY14" s="158"/>
      <c r="AEZ14" s="97"/>
      <c r="AFA14" s="158"/>
      <c r="AFB14" s="158"/>
      <c r="AFC14" s="158"/>
      <c r="AFD14" s="158"/>
      <c r="AFE14" s="158"/>
      <c r="AFF14" s="97"/>
      <c r="AFG14" s="158"/>
      <c r="AFH14" s="158"/>
      <c r="AFI14" s="158"/>
      <c r="AFJ14" s="158"/>
      <c r="AFK14" s="158"/>
      <c r="AFL14" s="97"/>
      <c r="AFM14" s="158"/>
      <c r="AFN14" s="158"/>
      <c r="AFO14" s="158"/>
      <c r="AFP14" s="158"/>
      <c r="AFQ14" s="158"/>
      <c r="AFR14" s="97"/>
      <c r="AFS14" s="158"/>
      <c r="AFT14" s="158"/>
      <c r="AFU14" s="158"/>
      <c r="AFV14" s="158"/>
      <c r="AFW14" s="158"/>
      <c r="AFX14" s="97"/>
      <c r="AFY14" s="158"/>
      <c r="AFZ14" s="158"/>
      <c r="AGA14" s="158"/>
      <c r="AGB14" s="158"/>
      <c r="AGC14" s="158"/>
      <c r="AGD14" s="97"/>
      <c r="AGE14" s="158"/>
      <c r="AGF14" s="158"/>
      <c r="AGG14" s="158"/>
      <c r="AGH14" s="158"/>
      <c r="AGI14" s="158"/>
      <c r="AGJ14" s="97"/>
      <c r="AGK14" s="158"/>
      <c r="AGL14" s="158"/>
      <c r="AGM14" s="158"/>
      <c r="AGN14" s="158"/>
      <c r="AGO14" s="158"/>
      <c r="AGP14" s="97"/>
      <c r="AGQ14" s="158"/>
      <c r="AGR14" s="158"/>
      <c r="AGS14" s="158"/>
      <c r="AGT14" s="158"/>
      <c r="AGU14" s="158"/>
      <c r="AGV14" s="97"/>
      <c r="AGW14" s="158"/>
      <c r="AGX14" s="158"/>
      <c r="AGY14" s="158"/>
      <c r="AGZ14" s="158"/>
      <c r="AHA14" s="158"/>
      <c r="AHB14" s="97"/>
      <c r="AHC14" s="158"/>
      <c r="AHD14" s="158"/>
      <c r="AHE14" s="158"/>
      <c r="AHF14" s="158"/>
      <c r="AHG14" s="158"/>
      <c r="AHH14" s="97"/>
      <c r="AHI14" s="158"/>
      <c r="AHJ14" s="158"/>
      <c r="AHK14" s="158"/>
      <c r="AHL14" s="158"/>
      <c r="AHM14" s="158"/>
      <c r="AHN14" s="97"/>
      <c r="AHO14" s="158"/>
      <c r="AHP14" s="158"/>
      <c r="AHQ14" s="158"/>
      <c r="AHR14" s="158"/>
      <c r="AHS14" s="158"/>
      <c r="AHT14" s="97"/>
      <c r="AHU14" s="158"/>
      <c r="AHV14" s="158"/>
      <c r="AHW14" s="158"/>
      <c r="AHX14" s="158"/>
      <c r="AHY14" s="158"/>
      <c r="AHZ14" s="97"/>
      <c r="AIA14" s="158"/>
      <c r="AIB14" s="158"/>
      <c r="AIC14" s="158"/>
      <c r="AID14" s="158"/>
      <c r="AIE14" s="158"/>
      <c r="AIF14" s="97"/>
      <c r="AIG14" s="158"/>
      <c r="AIH14" s="158"/>
      <c r="AII14" s="158"/>
      <c r="AIJ14" s="158"/>
      <c r="AIK14" s="158"/>
      <c r="AIL14" s="97"/>
      <c r="AIM14" s="158"/>
      <c r="AIN14" s="158"/>
      <c r="AIO14" s="158"/>
      <c r="AIP14" s="158"/>
      <c r="AIQ14" s="158"/>
      <c r="AIR14" s="97"/>
      <c r="AIS14" s="158"/>
      <c r="AIT14" s="158"/>
      <c r="AIU14" s="158"/>
      <c r="AIV14" s="158"/>
      <c r="AIW14" s="158"/>
      <c r="AIX14" s="97"/>
      <c r="AIY14" s="158"/>
      <c r="AIZ14" s="158"/>
      <c r="AJA14" s="158"/>
      <c r="AJB14" s="158"/>
      <c r="AJC14" s="158"/>
      <c r="AJD14" s="97"/>
      <c r="AJE14" s="158"/>
      <c r="AJF14" s="158"/>
      <c r="AJG14" s="158"/>
      <c r="AJH14" s="158"/>
      <c r="AJI14" s="158"/>
      <c r="AJJ14" s="97"/>
      <c r="AJK14" s="158"/>
      <c r="AJL14" s="158"/>
      <c r="AJM14" s="158"/>
      <c r="AJN14" s="158"/>
      <c r="AJO14" s="158"/>
      <c r="AJP14" s="97"/>
      <c r="AJQ14" s="158"/>
      <c r="AJR14" s="158"/>
      <c r="AJS14" s="158"/>
      <c r="AJT14" s="158"/>
      <c r="AJU14" s="158"/>
      <c r="AJV14" s="97"/>
      <c r="AJW14" s="158"/>
      <c r="AJX14" s="158"/>
      <c r="AJY14" s="158"/>
      <c r="AJZ14" s="158"/>
      <c r="AKA14" s="158"/>
      <c r="AKB14" s="97"/>
      <c r="AKC14" s="158"/>
      <c r="AKD14" s="158"/>
      <c r="AKE14" s="158"/>
      <c r="AKF14" s="158"/>
      <c r="AKG14" s="158"/>
      <c r="AKH14" s="97"/>
      <c r="AKI14" s="158"/>
      <c r="AKJ14" s="158"/>
      <c r="AKK14" s="158"/>
      <c r="AKL14" s="158"/>
      <c r="AKM14" s="158"/>
      <c r="AKN14" s="97"/>
      <c r="AKO14" s="158"/>
      <c r="AKP14" s="158"/>
      <c r="AKQ14" s="158"/>
      <c r="AKR14" s="158"/>
      <c r="AKS14" s="158"/>
      <c r="AKT14" s="97"/>
      <c r="AKU14" s="158"/>
      <c r="AKV14" s="158"/>
      <c r="AKW14" s="158"/>
      <c r="AKX14" s="158"/>
      <c r="AKY14" s="158"/>
      <c r="AKZ14" s="97"/>
      <c r="ALA14" s="158"/>
      <c r="ALB14" s="158"/>
      <c r="ALC14" s="158"/>
      <c r="ALD14" s="158"/>
      <c r="ALE14" s="158"/>
      <c r="ALF14" s="97"/>
      <c r="ALG14" s="158"/>
      <c r="ALH14" s="158"/>
      <c r="ALI14" s="158"/>
      <c r="ALJ14" s="158"/>
      <c r="ALK14" s="158"/>
      <c r="ALL14" s="97"/>
      <c r="ALM14" s="158"/>
      <c r="ALN14" s="158"/>
      <c r="ALO14" s="158"/>
      <c r="ALP14" s="158"/>
      <c r="ALQ14" s="158"/>
      <c r="ALR14" s="97"/>
      <c r="ALS14" s="158"/>
      <c r="ALT14" s="158"/>
      <c r="ALU14" s="158"/>
      <c r="ALV14" s="158"/>
      <c r="ALW14" s="158"/>
      <c r="ALX14" s="97"/>
      <c r="ALY14" s="158"/>
      <c r="ALZ14" s="158"/>
      <c r="AMA14" s="158"/>
      <c r="AMB14" s="158"/>
      <c r="AMC14" s="158"/>
      <c r="AMD14" s="97"/>
      <c r="AME14" s="158"/>
      <c r="AMF14" s="158"/>
      <c r="AMG14" s="158"/>
      <c r="AMH14" s="158"/>
      <c r="AMI14" s="158"/>
      <c r="AMJ14" s="97"/>
      <c r="AMK14" s="158"/>
      <c r="AML14" s="158"/>
      <c r="AMM14" s="158"/>
      <c r="AMN14" s="158"/>
      <c r="AMO14" s="158"/>
      <c r="AMP14" s="97"/>
      <c r="AMQ14" s="158"/>
      <c r="AMR14" s="158"/>
      <c r="AMS14" s="158"/>
      <c r="AMT14" s="158"/>
      <c r="AMU14" s="158"/>
      <c r="AMV14" s="97"/>
      <c r="AMW14" s="158"/>
      <c r="AMX14" s="158"/>
      <c r="AMY14" s="158"/>
      <c r="AMZ14" s="158"/>
      <c r="ANA14" s="158"/>
      <c r="ANB14" s="97"/>
      <c r="ANC14" s="158"/>
      <c r="AND14" s="158"/>
      <c r="ANE14" s="158"/>
      <c r="ANF14" s="158"/>
      <c r="ANG14" s="158"/>
      <c r="ANH14" s="97"/>
      <c r="ANI14" s="158"/>
      <c r="ANJ14" s="158"/>
      <c r="ANK14" s="158"/>
      <c r="ANL14" s="158"/>
      <c r="ANM14" s="158"/>
      <c r="ANN14" s="97"/>
      <c r="ANO14" s="158"/>
      <c r="ANP14" s="158"/>
      <c r="ANQ14" s="158"/>
      <c r="ANR14" s="158"/>
      <c r="ANS14" s="158"/>
      <c r="ANT14" s="97"/>
      <c r="ANU14" s="158"/>
      <c r="ANV14" s="158"/>
      <c r="ANW14" s="158"/>
      <c r="ANX14" s="158"/>
      <c r="ANY14" s="158"/>
      <c r="ANZ14" s="97"/>
      <c r="AOA14" s="158"/>
      <c r="AOB14" s="158"/>
      <c r="AOC14" s="158"/>
      <c r="AOD14" s="158"/>
      <c r="AOE14" s="158"/>
      <c r="AOF14" s="97"/>
      <c r="AOG14" s="158"/>
      <c r="AOH14" s="158"/>
      <c r="AOI14" s="158"/>
      <c r="AOJ14" s="158"/>
      <c r="AOK14" s="158"/>
      <c r="AOL14" s="97"/>
      <c r="AOM14" s="158"/>
      <c r="AON14" s="158"/>
      <c r="AOO14" s="158"/>
      <c r="AOP14" s="158"/>
      <c r="AOQ14" s="158"/>
      <c r="AOR14" s="97"/>
      <c r="AOS14" s="158"/>
      <c r="AOT14" s="158"/>
      <c r="AOU14" s="158"/>
      <c r="AOV14" s="158"/>
      <c r="AOW14" s="158"/>
      <c r="AOX14" s="97"/>
      <c r="AOY14" s="158"/>
      <c r="AOZ14" s="158"/>
      <c r="APA14" s="158"/>
      <c r="APB14" s="158"/>
      <c r="APC14" s="158"/>
      <c r="APD14" s="97"/>
      <c r="APE14" s="158"/>
      <c r="APF14" s="158"/>
      <c r="APG14" s="158"/>
      <c r="APH14" s="158"/>
      <c r="API14" s="158"/>
      <c r="APJ14" s="97"/>
      <c r="APK14" s="158"/>
      <c r="APL14" s="158"/>
      <c r="APM14" s="158"/>
      <c r="APN14" s="158"/>
      <c r="APO14" s="158"/>
      <c r="APP14" s="97"/>
      <c r="APQ14" s="158"/>
      <c r="APR14" s="158"/>
      <c r="APS14" s="158"/>
      <c r="APT14" s="158"/>
      <c r="APU14" s="158"/>
      <c r="APV14" s="97"/>
      <c r="APW14" s="158"/>
      <c r="APX14" s="158"/>
      <c r="APY14" s="158"/>
      <c r="APZ14" s="158"/>
      <c r="AQA14" s="158"/>
      <c r="AQB14" s="97"/>
      <c r="AQC14" s="158"/>
      <c r="AQD14" s="158"/>
      <c r="AQE14" s="158"/>
      <c r="AQF14" s="158"/>
      <c r="AQG14" s="158"/>
      <c r="AQH14" s="97"/>
      <c r="AQI14" s="158"/>
      <c r="AQJ14" s="158"/>
      <c r="AQK14" s="158"/>
      <c r="AQL14" s="158"/>
      <c r="AQM14" s="158"/>
      <c r="AQN14" s="97"/>
      <c r="AQO14" s="158"/>
      <c r="AQP14" s="158"/>
      <c r="AQQ14" s="158"/>
      <c r="AQR14" s="158"/>
      <c r="AQS14" s="158"/>
      <c r="AQT14" s="97"/>
      <c r="AQU14" s="158"/>
      <c r="AQV14" s="158"/>
      <c r="AQW14" s="158"/>
      <c r="AQX14" s="158"/>
      <c r="AQY14" s="158"/>
      <c r="AQZ14" s="97"/>
      <c r="ARA14" s="158"/>
      <c r="ARB14" s="158"/>
      <c r="ARC14" s="158"/>
      <c r="ARD14" s="158"/>
      <c r="ARE14" s="158"/>
      <c r="ARF14" s="97"/>
      <c r="ARG14" s="158"/>
      <c r="ARH14" s="158"/>
      <c r="ARI14" s="158"/>
      <c r="ARJ14" s="158"/>
      <c r="ARK14" s="158"/>
      <c r="ARL14" s="97"/>
      <c r="ARM14" s="158"/>
      <c r="ARN14" s="158"/>
      <c r="ARO14" s="158"/>
      <c r="ARP14" s="158"/>
      <c r="ARQ14" s="158"/>
      <c r="ARR14" s="97"/>
      <c r="ARS14" s="158"/>
      <c r="ART14" s="158"/>
      <c r="ARU14" s="158"/>
      <c r="ARV14" s="158"/>
      <c r="ARW14" s="158"/>
      <c r="ARX14" s="97"/>
      <c r="ARY14" s="158"/>
      <c r="ARZ14" s="158"/>
      <c r="ASA14" s="158"/>
      <c r="ASB14" s="158"/>
      <c r="ASC14" s="158"/>
      <c r="ASD14" s="97"/>
      <c r="ASE14" s="158"/>
      <c r="ASF14" s="158"/>
      <c r="ASG14" s="158"/>
      <c r="ASH14" s="158"/>
      <c r="ASI14" s="158"/>
      <c r="ASJ14" s="97"/>
      <c r="ASK14" s="158"/>
      <c r="ASL14" s="158"/>
      <c r="ASM14" s="158"/>
      <c r="ASN14" s="158"/>
      <c r="ASO14" s="158"/>
      <c r="ASP14" s="97"/>
      <c r="ASQ14" s="158"/>
      <c r="ASR14" s="158"/>
      <c r="ASS14" s="158"/>
      <c r="AST14" s="158"/>
      <c r="ASU14" s="158"/>
      <c r="ASV14" s="97"/>
      <c r="ASW14" s="158"/>
      <c r="ASX14" s="158"/>
      <c r="ASY14" s="158"/>
      <c r="ASZ14" s="158"/>
      <c r="ATA14" s="158"/>
      <c r="ATB14" s="97"/>
      <c r="ATC14" s="158"/>
      <c r="ATD14" s="158"/>
      <c r="ATE14" s="158"/>
      <c r="ATF14" s="158"/>
      <c r="ATG14" s="158"/>
      <c r="ATH14" s="97"/>
      <c r="ATI14" s="158"/>
      <c r="ATJ14" s="158"/>
      <c r="ATK14" s="158"/>
      <c r="ATL14" s="158"/>
      <c r="ATM14" s="158"/>
      <c r="ATN14" s="97"/>
      <c r="ATO14" s="158"/>
      <c r="ATP14" s="158"/>
      <c r="ATQ14" s="158"/>
      <c r="ATR14" s="158"/>
      <c r="ATS14" s="158"/>
      <c r="ATT14" s="97"/>
      <c r="ATU14" s="158"/>
      <c r="ATV14" s="158"/>
      <c r="ATW14" s="158"/>
      <c r="ATX14" s="158"/>
      <c r="ATY14" s="158"/>
      <c r="ATZ14" s="97"/>
      <c r="AUA14" s="158"/>
      <c r="AUB14" s="158"/>
      <c r="AUC14" s="158"/>
      <c r="AUD14" s="158"/>
      <c r="AUE14" s="158"/>
      <c r="AUF14" s="97"/>
      <c r="AUG14" s="158"/>
      <c r="AUH14" s="158"/>
      <c r="AUI14" s="158"/>
      <c r="AUJ14" s="158"/>
      <c r="AUK14" s="158"/>
      <c r="AUL14" s="97"/>
      <c r="AUM14" s="158"/>
      <c r="AUN14" s="158"/>
      <c r="AUO14" s="158"/>
      <c r="AUP14" s="158"/>
      <c r="AUQ14" s="158"/>
      <c r="AUR14" s="97"/>
      <c r="AUS14" s="158"/>
      <c r="AUT14" s="158"/>
      <c r="AUU14" s="158"/>
      <c r="AUV14" s="158"/>
      <c r="AUW14" s="158"/>
      <c r="AUX14" s="97"/>
      <c r="AUY14" s="158"/>
      <c r="AUZ14" s="158"/>
      <c r="AVA14" s="158"/>
      <c r="AVB14" s="158"/>
      <c r="AVC14" s="158"/>
      <c r="AVD14" s="97"/>
      <c r="AVE14" s="158"/>
      <c r="AVF14" s="158"/>
      <c r="AVG14" s="158"/>
      <c r="AVH14" s="158"/>
      <c r="AVI14" s="158"/>
      <c r="AVJ14" s="97"/>
      <c r="AVK14" s="158"/>
      <c r="AVL14" s="158"/>
      <c r="AVM14" s="158"/>
      <c r="AVN14" s="158"/>
      <c r="AVO14" s="158"/>
      <c r="AVP14" s="97"/>
      <c r="AVQ14" s="158"/>
      <c r="AVR14" s="158"/>
      <c r="AVS14" s="158"/>
      <c r="AVT14" s="158"/>
      <c r="AVU14" s="158"/>
      <c r="AVV14" s="97"/>
      <c r="AVW14" s="158"/>
      <c r="AVX14" s="158"/>
      <c r="AVY14" s="158"/>
      <c r="AVZ14" s="158"/>
      <c r="AWA14" s="158"/>
      <c r="AWB14" s="97"/>
      <c r="AWC14" s="158"/>
      <c r="AWD14" s="158"/>
      <c r="AWE14" s="158"/>
      <c r="AWF14" s="158"/>
      <c r="AWG14" s="158"/>
      <c r="AWH14" s="97"/>
      <c r="AWI14" s="158"/>
      <c r="AWJ14" s="158"/>
      <c r="AWK14" s="158"/>
      <c r="AWL14" s="158"/>
      <c r="AWM14" s="158"/>
      <c r="AWN14" s="97"/>
      <c r="AWO14" s="158"/>
      <c r="AWP14" s="158"/>
      <c r="AWQ14" s="158"/>
      <c r="AWR14" s="158"/>
      <c r="AWS14" s="158"/>
      <c r="AWT14" s="97"/>
      <c r="AWU14" s="158"/>
      <c r="AWV14" s="158"/>
      <c r="AWW14" s="158"/>
      <c r="AWX14" s="158"/>
      <c r="AWY14" s="158"/>
      <c r="AWZ14" s="97"/>
      <c r="AXA14" s="158"/>
      <c r="AXB14" s="158"/>
      <c r="AXC14" s="158"/>
      <c r="AXD14" s="158"/>
      <c r="AXE14" s="158"/>
      <c r="AXF14" s="97"/>
      <c r="AXG14" s="158"/>
      <c r="AXH14" s="158"/>
      <c r="AXI14" s="158"/>
      <c r="AXJ14" s="158"/>
      <c r="AXK14" s="158"/>
      <c r="AXL14" s="97"/>
      <c r="AXM14" s="158"/>
      <c r="AXN14" s="158"/>
      <c r="AXO14" s="158"/>
      <c r="AXP14" s="158"/>
      <c r="AXQ14" s="158"/>
      <c r="AXR14" s="97"/>
      <c r="AXS14" s="158"/>
      <c r="AXT14" s="158"/>
      <c r="AXU14" s="158"/>
      <c r="AXV14" s="158"/>
      <c r="AXW14" s="158"/>
      <c r="AXX14" s="97"/>
      <c r="AXY14" s="158"/>
      <c r="AXZ14" s="158"/>
      <c r="AYA14" s="158"/>
      <c r="AYB14" s="158"/>
      <c r="AYC14" s="158"/>
      <c r="AYD14" s="97"/>
      <c r="AYE14" s="158"/>
      <c r="AYF14" s="158"/>
      <c r="AYG14" s="158"/>
      <c r="AYH14" s="158"/>
      <c r="AYI14" s="158"/>
      <c r="AYJ14" s="97"/>
      <c r="AYK14" s="158"/>
      <c r="AYL14" s="158"/>
      <c r="AYM14" s="158"/>
      <c r="AYN14" s="158"/>
      <c r="AYO14" s="158"/>
      <c r="AYP14" s="97"/>
      <c r="AYQ14" s="158"/>
      <c r="AYR14" s="158"/>
      <c r="AYS14" s="158"/>
      <c r="AYT14" s="158"/>
      <c r="AYU14" s="158"/>
      <c r="AYV14" s="97"/>
      <c r="AYW14" s="158"/>
      <c r="AYX14" s="158"/>
      <c r="AYY14" s="158"/>
      <c r="AYZ14" s="158"/>
      <c r="AZA14" s="158"/>
      <c r="AZB14" s="97"/>
      <c r="AZC14" s="158"/>
      <c r="AZD14" s="158"/>
      <c r="AZE14" s="158"/>
      <c r="AZF14" s="158"/>
      <c r="AZG14" s="158"/>
      <c r="AZH14" s="97"/>
      <c r="AZI14" s="158"/>
      <c r="AZJ14" s="158"/>
      <c r="AZK14" s="158"/>
      <c r="AZL14" s="158"/>
      <c r="AZM14" s="158"/>
      <c r="AZN14" s="97"/>
      <c r="AZO14" s="158"/>
      <c r="AZP14" s="158"/>
      <c r="AZQ14" s="158"/>
      <c r="AZR14" s="158"/>
      <c r="AZS14" s="158"/>
      <c r="AZT14" s="97"/>
      <c r="AZU14" s="158"/>
      <c r="AZV14" s="158"/>
      <c r="AZW14" s="158"/>
      <c r="AZX14" s="158"/>
      <c r="AZY14" s="158"/>
      <c r="AZZ14" s="97"/>
      <c r="BAA14" s="158"/>
      <c r="BAB14" s="158"/>
      <c r="BAC14" s="158"/>
      <c r="BAD14" s="158"/>
      <c r="BAE14" s="158"/>
      <c r="BAF14" s="97"/>
      <c r="BAG14" s="158"/>
      <c r="BAH14" s="158"/>
      <c r="BAI14" s="158"/>
      <c r="BAJ14" s="158"/>
      <c r="BAK14" s="158"/>
      <c r="BAL14" s="97"/>
      <c r="BAM14" s="158"/>
      <c r="BAN14" s="158"/>
      <c r="BAO14" s="158"/>
      <c r="BAP14" s="158"/>
      <c r="BAQ14" s="158"/>
      <c r="BAR14" s="97"/>
      <c r="BAS14" s="158"/>
      <c r="BAT14" s="158"/>
      <c r="BAU14" s="158"/>
      <c r="BAV14" s="158"/>
      <c r="BAW14" s="158"/>
      <c r="BAX14" s="97"/>
      <c r="BAY14" s="158"/>
      <c r="BAZ14" s="158"/>
      <c r="BBA14" s="158"/>
      <c r="BBB14" s="158"/>
      <c r="BBC14" s="158"/>
      <c r="BBD14" s="97"/>
      <c r="BBE14" s="158"/>
      <c r="BBF14" s="158"/>
      <c r="BBG14" s="158"/>
      <c r="BBH14" s="158"/>
      <c r="BBI14" s="158"/>
      <c r="BBJ14" s="97"/>
      <c r="BBK14" s="158"/>
      <c r="BBL14" s="158"/>
      <c r="BBM14" s="158"/>
      <c r="BBN14" s="158"/>
      <c r="BBO14" s="158"/>
      <c r="BBP14" s="97"/>
      <c r="BBQ14" s="158"/>
      <c r="BBR14" s="158"/>
      <c r="BBS14" s="158"/>
      <c r="BBT14" s="158"/>
      <c r="BBU14" s="158"/>
      <c r="BBV14" s="97"/>
      <c r="BBW14" s="158"/>
      <c r="BBX14" s="158"/>
      <c r="BBY14" s="158"/>
      <c r="BBZ14" s="158"/>
      <c r="BCA14" s="158"/>
      <c r="BCB14" s="97"/>
      <c r="BCC14" s="158"/>
      <c r="BCD14" s="158"/>
      <c r="BCE14" s="158"/>
      <c r="BCF14" s="158"/>
      <c r="BCG14" s="158"/>
      <c r="BCH14" s="97"/>
      <c r="BCI14" s="158"/>
      <c r="BCJ14" s="158"/>
      <c r="BCK14" s="158"/>
      <c r="BCL14" s="158"/>
      <c r="BCM14" s="158"/>
      <c r="BCN14" s="97"/>
      <c r="BCO14" s="158"/>
      <c r="BCP14" s="158"/>
      <c r="BCQ14" s="158"/>
      <c r="BCR14" s="158"/>
      <c r="BCS14" s="158"/>
      <c r="BCT14" s="97"/>
      <c r="BCU14" s="158"/>
      <c r="BCV14" s="158"/>
      <c r="BCW14" s="158"/>
      <c r="BCX14" s="158"/>
      <c r="BCY14" s="158"/>
      <c r="BCZ14" s="97"/>
      <c r="BDA14" s="158"/>
      <c r="BDB14" s="158"/>
      <c r="BDC14" s="158"/>
      <c r="BDD14" s="158"/>
      <c r="BDE14" s="158"/>
      <c r="BDF14" s="97"/>
      <c r="BDG14" s="158"/>
      <c r="BDH14" s="158"/>
      <c r="BDI14" s="158"/>
      <c r="BDJ14" s="158"/>
      <c r="BDK14" s="158"/>
      <c r="BDL14" s="97"/>
      <c r="BDM14" s="158"/>
      <c r="BDN14" s="158"/>
      <c r="BDO14" s="158"/>
      <c r="BDP14" s="158"/>
      <c r="BDQ14" s="158"/>
      <c r="BDR14" s="97"/>
      <c r="BDS14" s="158"/>
      <c r="BDT14" s="158"/>
      <c r="BDU14" s="158"/>
      <c r="BDV14" s="158"/>
      <c r="BDW14" s="158"/>
      <c r="BDX14" s="97"/>
      <c r="BDY14" s="158"/>
      <c r="BDZ14" s="158"/>
      <c r="BEA14" s="158"/>
      <c r="BEB14" s="158"/>
      <c r="BEC14" s="158"/>
      <c r="BED14" s="97"/>
      <c r="BEE14" s="158"/>
      <c r="BEF14" s="158"/>
      <c r="BEG14" s="158"/>
      <c r="BEH14" s="158"/>
      <c r="BEI14" s="158"/>
      <c r="BEJ14" s="97"/>
      <c r="BEK14" s="158"/>
      <c r="BEL14" s="158"/>
      <c r="BEM14" s="158"/>
      <c r="BEN14" s="158"/>
      <c r="BEO14" s="158"/>
      <c r="BEP14" s="97"/>
      <c r="BEQ14" s="158"/>
      <c r="BER14" s="158"/>
      <c r="BES14" s="158"/>
      <c r="BET14" s="158"/>
      <c r="BEU14" s="158"/>
      <c r="BEV14" s="97"/>
      <c r="BEW14" s="158"/>
      <c r="BEX14" s="158"/>
      <c r="BEY14" s="158"/>
      <c r="BEZ14" s="158"/>
      <c r="BFA14" s="158"/>
      <c r="BFB14" s="97"/>
      <c r="BFC14" s="158"/>
      <c r="BFD14" s="158"/>
      <c r="BFE14" s="158"/>
      <c r="BFF14" s="158"/>
      <c r="BFG14" s="158"/>
      <c r="BFH14" s="97"/>
      <c r="BFI14" s="158"/>
      <c r="BFJ14" s="158"/>
      <c r="BFK14" s="158"/>
      <c r="BFL14" s="158"/>
      <c r="BFM14" s="158"/>
      <c r="BFN14" s="97"/>
      <c r="BFO14" s="158"/>
      <c r="BFP14" s="158"/>
      <c r="BFQ14" s="158"/>
      <c r="BFR14" s="158"/>
      <c r="BFS14" s="158"/>
      <c r="BFT14" s="97"/>
      <c r="BFU14" s="158"/>
      <c r="BFV14" s="158"/>
      <c r="BFW14" s="158"/>
      <c r="BFX14" s="158"/>
      <c r="BFY14" s="158"/>
      <c r="BFZ14" s="97"/>
      <c r="BGA14" s="158"/>
      <c r="BGB14" s="158"/>
      <c r="BGC14" s="158"/>
      <c r="BGD14" s="158"/>
      <c r="BGE14" s="158"/>
      <c r="BGF14" s="97"/>
      <c r="BGG14" s="158"/>
      <c r="BGH14" s="158"/>
      <c r="BGI14" s="158"/>
      <c r="BGJ14" s="158"/>
      <c r="BGK14" s="158"/>
      <c r="BGL14" s="97"/>
      <c r="BGM14" s="158"/>
      <c r="BGN14" s="158"/>
      <c r="BGO14" s="158"/>
      <c r="BGP14" s="158"/>
      <c r="BGQ14" s="158"/>
      <c r="BGR14" s="97"/>
      <c r="BGS14" s="158"/>
      <c r="BGT14" s="158"/>
      <c r="BGU14" s="158"/>
      <c r="BGV14" s="158"/>
      <c r="BGW14" s="158"/>
      <c r="BGX14" s="97"/>
      <c r="BGY14" s="158"/>
      <c r="BGZ14" s="158"/>
      <c r="BHA14" s="158"/>
      <c r="BHB14" s="158"/>
      <c r="BHC14" s="158"/>
      <c r="BHD14" s="97"/>
      <c r="BHE14" s="158"/>
      <c r="BHF14" s="158"/>
      <c r="BHG14" s="158"/>
      <c r="BHH14" s="158"/>
      <c r="BHI14" s="158"/>
      <c r="BHJ14" s="97"/>
      <c r="BHK14" s="158"/>
      <c r="BHL14" s="158"/>
      <c r="BHM14" s="158"/>
      <c r="BHN14" s="158"/>
      <c r="BHO14" s="158"/>
      <c r="BHP14" s="97"/>
      <c r="BHQ14" s="158"/>
      <c r="BHR14" s="158"/>
      <c r="BHS14" s="158"/>
      <c r="BHT14" s="158"/>
      <c r="BHU14" s="158"/>
      <c r="BHV14" s="97"/>
      <c r="BHW14" s="158"/>
      <c r="BHX14" s="158"/>
      <c r="BHY14" s="158"/>
      <c r="BHZ14" s="158"/>
      <c r="BIA14" s="158"/>
      <c r="BIB14" s="97"/>
      <c r="BIC14" s="158"/>
      <c r="BID14" s="158"/>
      <c r="BIE14" s="158"/>
      <c r="BIF14" s="158"/>
      <c r="BIG14" s="158"/>
      <c r="BIH14" s="97"/>
      <c r="BII14" s="158"/>
      <c r="BIJ14" s="158"/>
      <c r="BIK14" s="158"/>
      <c r="BIL14" s="158"/>
      <c r="BIM14" s="158"/>
      <c r="BIN14" s="97"/>
      <c r="BIO14" s="158"/>
      <c r="BIP14" s="158"/>
      <c r="BIQ14" s="158"/>
      <c r="BIR14" s="158"/>
      <c r="BIS14" s="158"/>
      <c r="BIT14" s="97"/>
      <c r="BIU14" s="158"/>
      <c r="BIV14" s="158"/>
      <c r="BIW14" s="158"/>
      <c r="BIX14" s="158"/>
      <c r="BIY14" s="158"/>
      <c r="BIZ14" s="97"/>
      <c r="BJA14" s="158"/>
      <c r="BJB14" s="158"/>
      <c r="BJC14" s="158"/>
      <c r="BJD14" s="158"/>
      <c r="BJE14" s="158"/>
      <c r="BJF14" s="97"/>
      <c r="BJG14" s="158"/>
      <c r="BJH14" s="158"/>
      <c r="BJI14" s="158"/>
      <c r="BJJ14" s="158"/>
      <c r="BJK14" s="158"/>
      <c r="BJL14" s="97"/>
      <c r="BJM14" s="158"/>
      <c r="BJN14" s="158"/>
      <c r="BJO14" s="158"/>
      <c r="BJP14" s="158"/>
      <c r="BJQ14" s="158"/>
      <c r="BJR14" s="97"/>
      <c r="BJS14" s="158"/>
      <c r="BJT14" s="158"/>
      <c r="BJU14" s="158"/>
      <c r="BJV14" s="158"/>
      <c r="BJW14" s="158"/>
      <c r="BJX14" s="97"/>
      <c r="BJY14" s="158"/>
      <c r="BJZ14" s="158"/>
      <c r="BKA14" s="158"/>
      <c r="BKB14" s="158"/>
      <c r="BKC14" s="158"/>
      <c r="BKD14" s="97"/>
      <c r="BKE14" s="158"/>
      <c r="BKF14" s="158"/>
      <c r="BKG14" s="158"/>
      <c r="BKH14" s="158"/>
      <c r="BKI14" s="158"/>
      <c r="BKJ14" s="97"/>
      <c r="BKK14" s="158"/>
      <c r="BKL14" s="158"/>
      <c r="BKM14" s="158"/>
      <c r="BKN14" s="158"/>
      <c r="BKO14" s="158"/>
      <c r="BKP14" s="97"/>
      <c r="BKQ14" s="158"/>
      <c r="BKR14" s="158"/>
      <c r="BKS14" s="158"/>
      <c r="BKT14" s="158"/>
      <c r="BKU14" s="158"/>
      <c r="BKV14" s="97"/>
      <c r="BKW14" s="158"/>
      <c r="BKX14" s="158"/>
      <c r="BKY14" s="158"/>
      <c r="BKZ14" s="158"/>
      <c r="BLA14" s="158"/>
      <c r="BLB14" s="97"/>
      <c r="BLC14" s="158"/>
      <c r="BLD14" s="158"/>
      <c r="BLE14" s="158"/>
      <c r="BLF14" s="158"/>
      <c r="BLG14" s="158"/>
      <c r="BLH14" s="97"/>
      <c r="BLI14" s="158"/>
      <c r="BLJ14" s="158"/>
      <c r="BLK14" s="158"/>
      <c r="BLL14" s="158"/>
      <c r="BLM14" s="158"/>
      <c r="BLN14" s="97"/>
      <c r="BLO14" s="158"/>
      <c r="BLP14" s="158"/>
      <c r="BLQ14" s="158"/>
      <c r="BLR14" s="158"/>
      <c r="BLS14" s="158"/>
      <c r="BLT14" s="97"/>
      <c r="BLU14" s="158"/>
      <c r="BLV14" s="158"/>
      <c r="BLW14" s="158"/>
      <c r="BLX14" s="158"/>
      <c r="BLY14" s="158"/>
      <c r="BLZ14" s="97"/>
      <c r="BMA14" s="158"/>
      <c r="BMB14" s="158"/>
      <c r="BMC14" s="158"/>
      <c r="BMD14" s="158"/>
      <c r="BME14" s="158"/>
      <c r="BMF14" s="97"/>
      <c r="BMG14" s="158"/>
      <c r="BMH14" s="158"/>
      <c r="BMI14" s="158"/>
      <c r="BMJ14" s="158"/>
      <c r="BMK14" s="158"/>
      <c r="BML14" s="97"/>
      <c r="BMM14" s="158"/>
      <c r="BMN14" s="158"/>
      <c r="BMO14" s="158"/>
      <c r="BMP14" s="158"/>
      <c r="BMQ14" s="158"/>
      <c r="BMR14" s="97"/>
      <c r="BMS14" s="158"/>
      <c r="BMT14" s="158"/>
      <c r="BMU14" s="158"/>
      <c r="BMV14" s="158"/>
      <c r="BMW14" s="158"/>
      <c r="BMX14" s="97"/>
      <c r="BMY14" s="158"/>
      <c r="BMZ14" s="158"/>
      <c r="BNA14" s="158"/>
      <c r="BNB14" s="158"/>
      <c r="BNC14" s="158"/>
      <c r="BND14" s="97"/>
      <c r="BNE14" s="158"/>
      <c r="BNF14" s="158"/>
      <c r="BNG14" s="158"/>
      <c r="BNH14" s="158"/>
      <c r="BNI14" s="158"/>
      <c r="BNJ14" s="97"/>
      <c r="BNK14" s="158"/>
      <c r="BNL14" s="158"/>
      <c r="BNM14" s="158"/>
      <c r="BNN14" s="158"/>
      <c r="BNO14" s="158"/>
      <c r="BNP14" s="97"/>
      <c r="BNQ14" s="158"/>
      <c r="BNR14" s="158"/>
      <c r="BNS14" s="158"/>
      <c r="BNT14" s="158"/>
      <c r="BNU14" s="158"/>
      <c r="BNV14" s="97"/>
      <c r="BNW14" s="158"/>
      <c r="BNX14" s="158"/>
      <c r="BNY14" s="158"/>
      <c r="BNZ14" s="158"/>
      <c r="BOA14" s="158"/>
      <c r="BOB14" s="97"/>
      <c r="BOC14" s="158"/>
      <c r="BOD14" s="158"/>
      <c r="BOE14" s="158"/>
      <c r="BOF14" s="158"/>
      <c r="BOG14" s="158"/>
      <c r="BOH14" s="97"/>
      <c r="BOI14" s="158"/>
      <c r="BOJ14" s="158"/>
      <c r="BOK14" s="158"/>
      <c r="BOL14" s="158"/>
      <c r="BOM14" s="158"/>
      <c r="BON14" s="97"/>
      <c r="BOO14" s="158"/>
      <c r="BOP14" s="158"/>
      <c r="BOQ14" s="158"/>
      <c r="BOR14" s="158"/>
      <c r="BOS14" s="158"/>
      <c r="BOT14" s="97"/>
      <c r="BOU14" s="158"/>
      <c r="BOV14" s="158"/>
      <c r="BOW14" s="158"/>
      <c r="BOX14" s="158"/>
      <c r="BOY14" s="158"/>
      <c r="BOZ14" s="97"/>
      <c r="BPA14" s="158"/>
      <c r="BPB14" s="158"/>
      <c r="BPC14" s="158"/>
      <c r="BPD14" s="158"/>
      <c r="BPE14" s="158"/>
      <c r="BPF14" s="97"/>
      <c r="BPG14" s="158"/>
      <c r="BPH14" s="158"/>
      <c r="BPI14" s="158"/>
      <c r="BPJ14" s="158"/>
      <c r="BPK14" s="158"/>
      <c r="BPL14" s="97"/>
      <c r="BPM14" s="158"/>
      <c r="BPN14" s="158"/>
      <c r="BPO14" s="158"/>
      <c r="BPP14" s="158"/>
      <c r="BPQ14" s="158"/>
      <c r="BPR14" s="97"/>
      <c r="BPS14" s="158"/>
      <c r="BPT14" s="158"/>
      <c r="BPU14" s="158"/>
      <c r="BPV14" s="158"/>
      <c r="BPW14" s="158"/>
      <c r="BPX14" s="97"/>
      <c r="BPY14" s="158"/>
      <c r="BPZ14" s="158"/>
      <c r="BQA14" s="158"/>
      <c r="BQB14" s="158"/>
      <c r="BQC14" s="158"/>
      <c r="BQD14" s="97"/>
      <c r="BQE14" s="158"/>
      <c r="BQF14" s="158"/>
      <c r="BQG14" s="158"/>
      <c r="BQH14" s="158"/>
      <c r="BQI14" s="158"/>
      <c r="BQJ14" s="97"/>
      <c r="BQK14" s="158"/>
      <c r="BQL14" s="158"/>
      <c r="BQM14" s="158"/>
      <c r="BQN14" s="158"/>
      <c r="BQO14" s="158"/>
      <c r="BQP14" s="97"/>
      <c r="BQQ14" s="158"/>
      <c r="BQR14" s="158"/>
      <c r="BQS14" s="158"/>
      <c r="BQT14" s="158"/>
      <c r="BQU14" s="158"/>
      <c r="BQV14" s="97"/>
      <c r="BQW14" s="158"/>
      <c r="BQX14" s="158"/>
      <c r="BQY14" s="158"/>
      <c r="BQZ14" s="158"/>
      <c r="BRA14" s="158"/>
      <c r="BRB14" s="97"/>
      <c r="BRC14" s="158"/>
      <c r="BRD14" s="158"/>
      <c r="BRE14" s="158"/>
      <c r="BRF14" s="158"/>
      <c r="BRG14" s="158"/>
      <c r="BRH14" s="97"/>
      <c r="BRI14" s="158"/>
      <c r="BRJ14" s="158"/>
      <c r="BRK14" s="158"/>
      <c r="BRL14" s="158"/>
      <c r="BRM14" s="158"/>
      <c r="BRN14" s="97"/>
      <c r="BRO14" s="158"/>
      <c r="BRP14" s="158"/>
      <c r="BRQ14" s="158"/>
      <c r="BRR14" s="158"/>
      <c r="BRS14" s="158"/>
      <c r="BRT14" s="97"/>
      <c r="BRU14" s="158"/>
      <c r="BRV14" s="158"/>
      <c r="BRW14" s="158"/>
      <c r="BRX14" s="158"/>
      <c r="BRY14" s="158"/>
      <c r="BRZ14" s="97"/>
      <c r="BSA14" s="158"/>
      <c r="BSB14" s="158"/>
      <c r="BSC14" s="158"/>
      <c r="BSD14" s="158"/>
      <c r="BSE14" s="158"/>
      <c r="BSF14" s="97"/>
      <c r="BSG14" s="158"/>
      <c r="BSH14" s="158"/>
      <c r="BSI14" s="158"/>
      <c r="BSJ14" s="158"/>
      <c r="BSK14" s="158"/>
      <c r="BSL14" s="97"/>
      <c r="BSM14" s="158"/>
      <c r="BSN14" s="158"/>
      <c r="BSO14" s="158"/>
      <c r="BSP14" s="158"/>
      <c r="BSQ14" s="158"/>
      <c r="BSR14" s="97"/>
      <c r="BSS14" s="158"/>
      <c r="BST14" s="158"/>
      <c r="BSU14" s="158"/>
      <c r="BSV14" s="158"/>
      <c r="BSW14" s="158"/>
      <c r="BSX14" s="97"/>
      <c r="BSY14" s="158"/>
      <c r="BSZ14" s="158"/>
      <c r="BTA14" s="158"/>
      <c r="BTB14" s="158"/>
      <c r="BTC14" s="158"/>
      <c r="BTD14" s="97"/>
      <c r="BTE14" s="158"/>
      <c r="BTF14" s="158"/>
      <c r="BTG14" s="158"/>
      <c r="BTH14" s="158"/>
      <c r="BTI14" s="158"/>
      <c r="BTJ14" s="97"/>
      <c r="BTK14" s="158"/>
      <c r="BTL14" s="158"/>
      <c r="BTM14" s="158"/>
      <c r="BTN14" s="158"/>
      <c r="BTO14" s="158"/>
      <c r="BTP14" s="97"/>
      <c r="BTQ14" s="158"/>
      <c r="BTR14" s="158"/>
      <c r="BTS14" s="158"/>
      <c r="BTT14" s="158"/>
      <c r="BTU14" s="158"/>
      <c r="BTV14" s="97"/>
      <c r="BTW14" s="158"/>
      <c r="BTX14" s="158"/>
      <c r="BTY14" s="158"/>
      <c r="BTZ14" s="158"/>
      <c r="BUA14" s="158"/>
      <c r="BUB14" s="97"/>
      <c r="BUC14" s="158"/>
      <c r="BUD14" s="158"/>
      <c r="BUE14" s="158"/>
      <c r="BUF14" s="158"/>
      <c r="BUG14" s="158"/>
      <c r="BUH14" s="97"/>
      <c r="BUI14" s="158"/>
      <c r="BUJ14" s="158"/>
      <c r="BUK14" s="158"/>
      <c r="BUL14" s="158"/>
      <c r="BUM14" s="158"/>
      <c r="BUN14" s="97"/>
      <c r="BUO14" s="158"/>
      <c r="BUP14" s="158"/>
      <c r="BUQ14" s="158"/>
      <c r="BUR14" s="158"/>
      <c r="BUS14" s="158"/>
      <c r="BUT14" s="97"/>
      <c r="BUU14" s="158"/>
      <c r="BUV14" s="158"/>
      <c r="BUW14" s="158"/>
      <c r="BUX14" s="158"/>
      <c r="BUY14" s="158"/>
      <c r="BUZ14" s="97"/>
      <c r="BVA14" s="158"/>
      <c r="BVB14" s="158"/>
      <c r="BVC14" s="158"/>
      <c r="BVD14" s="158"/>
      <c r="BVE14" s="158"/>
      <c r="BVF14" s="97"/>
      <c r="BVG14" s="158"/>
      <c r="BVH14" s="158"/>
      <c r="BVI14" s="158"/>
      <c r="BVJ14" s="158"/>
      <c r="BVK14" s="158"/>
      <c r="BVL14" s="97"/>
      <c r="BVM14" s="158"/>
      <c r="BVN14" s="158"/>
      <c r="BVO14" s="158"/>
      <c r="BVP14" s="158"/>
      <c r="BVQ14" s="158"/>
      <c r="BVR14" s="97"/>
      <c r="BVS14" s="158"/>
      <c r="BVT14" s="158"/>
      <c r="BVU14" s="158"/>
      <c r="BVV14" s="158"/>
      <c r="BVW14" s="158"/>
      <c r="BVX14" s="97"/>
      <c r="BVY14" s="158"/>
      <c r="BVZ14" s="158"/>
      <c r="BWA14" s="158"/>
      <c r="BWB14" s="158"/>
      <c r="BWC14" s="158"/>
      <c r="BWD14" s="97"/>
      <c r="BWE14" s="158"/>
      <c r="BWF14" s="158"/>
      <c r="BWG14" s="158"/>
      <c r="BWH14" s="158"/>
      <c r="BWI14" s="158"/>
      <c r="BWJ14" s="97"/>
      <c r="BWK14" s="158"/>
      <c r="BWL14" s="158"/>
      <c r="BWM14" s="158"/>
      <c r="BWN14" s="158"/>
      <c r="BWO14" s="158"/>
      <c r="BWP14" s="97"/>
      <c r="BWQ14" s="158"/>
      <c r="BWR14" s="158"/>
      <c r="BWS14" s="158"/>
      <c r="BWT14" s="158"/>
      <c r="BWU14" s="158"/>
      <c r="BWV14" s="97"/>
      <c r="BWW14" s="158"/>
      <c r="BWX14" s="158"/>
      <c r="BWY14" s="158"/>
      <c r="BWZ14" s="158"/>
      <c r="BXA14" s="158"/>
      <c r="BXB14" s="97"/>
      <c r="BXC14" s="158"/>
      <c r="BXD14" s="158"/>
      <c r="BXE14" s="158"/>
      <c r="BXF14" s="158"/>
      <c r="BXG14" s="158"/>
      <c r="BXH14" s="97"/>
      <c r="BXI14" s="158"/>
      <c r="BXJ14" s="158"/>
      <c r="BXK14" s="158"/>
      <c r="BXL14" s="158"/>
      <c r="BXM14" s="158"/>
      <c r="BXN14" s="97"/>
      <c r="BXO14" s="158"/>
      <c r="BXP14" s="158"/>
      <c r="BXQ14" s="158"/>
      <c r="BXR14" s="158"/>
      <c r="BXS14" s="158"/>
      <c r="BXT14" s="97"/>
      <c r="BXU14" s="158"/>
      <c r="BXV14" s="158"/>
      <c r="BXW14" s="158"/>
      <c r="BXX14" s="158"/>
      <c r="BXY14" s="158"/>
      <c r="BXZ14" s="97"/>
      <c r="BYA14" s="158"/>
      <c r="BYB14" s="158"/>
      <c r="BYC14" s="158"/>
      <c r="BYD14" s="158"/>
      <c r="BYE14" s="158"/>
      <c r="BYF14" s="97"/>
      <c r="BYG14" s="158"/>
      <c r="BYH14" s="158"/>
      <c r="BYI14" s="158"/>
      <c r="BYJ14" s="158"/>
      <c r="BYK14" s="158"/>
      <c r="BYL14" s="97"/>
      <c r="BYM14" s="158"/>
      <c r="BYN14" s="158"/>
      <c r="BYO14" s="158"/>
      <c r="BYP14" s="158"/>
      <c r="BYQ14" s="158"/>
      <c r="BYR14" s="97"/>
      <c r="BYS14" s="158"/>
      <c r="BYT14" s="158"/>
      <c r="BYU14" s="158"/>
      <c r="BYV14" s="158"/>
      <c r="BYW14" s="158"/>
      <c r="BYX14" s="97"/>
      <c r="BYY14" s="158"/>
      <c r="BYZ14" s="158"/>
      <c r="BZA14" s="158"/>
      <c r="BZB14" s="158"/>
      <c r="BZC14" s="158"/>
      <c r="BZD14" s="97"/>
      <c r="BZE14" s="158"/>
      <c r="BZF14" s="158"/>
      <c r="BZG14" s="158"/>
      <c r="BZH14" s="158"/>
      <c r="BZI14" s="158"/>
      <c r="BZJ14" s="97"/>
      <c r="BZK14" s="158"/>
      <c r="BZL14" s="158"/>
      <c r="BZM14" s="158"/>
      <c r="BZN14" s="158"/>
      <c r="BZO14" s="158"/>
      <c r="BZP14" s="97"/>
      <c r="BZQ14" s="158"/>
      <c r="BZR14" s="158"/>
      <c r="BZS14" s="158"/>
      <c r="BZT14" s="158"/>
      <c r="BZU14" s="158"/>
      <c r="BZV14" s="97"/>
      <c r="BZW14" s="158"/>
      <c r="BZX14" s="158"/>
      <c r="BZY14" s="158"/>
      <c r="BZZ14" s="158"/>
      <c r="CAA14" s="158"/>
      <c r="CAB14" s="97"/>
      <c r="CAC14" s="158"/>
      <c r="CAD14" s="158"/>
      <c r="CAE14" s="158"/>
      <c r="CAF14" s="158"/>
      <c r="CAG14" s="158"/>
      <c r="CAH14" s="97"/>
      <c r="CAI14" s="158"/>
      <c r="CAJ14" s="158"/>
      <c r="CAK14" s="158"/>
      <c r="CAL14" s="158"/>
      <c r="CAM14" s="158"/>
      <c r="CAN14" s="97"/>
      <c r="CAO14" s="158"/>
      <c r="CAP14" s="158"/>
      <c r="CAQ14" s="158"/>
      <c r="CAR14" s="158"/>
      <c r="CAS14" s="158"/>
      <c r="CAT14" s="97"/>
      <c r="CAU14" s="158"/>
      <c r="CAV14" s="158"/>
      <c r="CAW14" s="158"/>
      <c r="CAX14" s="158"/>
      <c r="CAY14" s="158"/>
      <c r="CAZ14" s="97"/>
      <c r="CBA14" s="158"/>
      <c r="CBB14" s="158"/>
      <c r="CBC14" s="158"/>
      <c r="CBD14" s="158"/>
      <c r="CBE14" s="158"/>
      <c r="CBF14" s="97"/>
      <c r="CBG14" s="158"/>
      <c r="CBH14" s="158"/>
      <c r="CBI14" s="158"/>
      <c r="CBJ14" s="158"/>
      <c r="CBK14" s="158"/>
      <c r="CBL14" s="97"/>
      <c r="CBM14" s="158"/>
      <c r="CBN14" s="158"/>
      <c r="CBO14" s="158"/>
      <c r="CBP14" s="158"/>
      <c r="CBQ14" s="158"/>
      <c r="CBR14" s="97"/>
      <c r="CBS14" s="158"/>
      <c r="CBT14" s="158"/>
      <c r="CBU14" s="158"/>
      <c r="CBV14" s="158"/>
      <c r="CBW14" s="158"/>
      <c r="CBX14" s="97"/>
      <c r="CBY14" s="158"/>
      <c r="CBZ14" s="158"/>
      <c r="CCA14" s="158"/>
      <c r="CCB14" s="158"/>
      <c r="CCC14" s="158"/>
      <c r="CCD14" s="97"/>
      <c r="CCE14" s="158"/>
      <c r="CCF14" s="158"/>
      <c r="CCG14" s="158"/>
      <c r="CCH14" s="158"/>
      <c r="CCI14" s="158"/>
      <c r="CCJ14" s="97"/>
      <c r="CCK14" s="158"/>
      <c r="CCL14" s="158"/>
      <c r="CCM14" s="158"/>
      <c r="CCN14" s="158"/>
      <c r="CCO14" s="158"/>
      <c r="CCP14" s="97"/>
      <c r="CCQ14" s="158"/>
      <c r="CCR14" s="158"/>
      <c r="CCS14" s="158"/>
      <c r="CCT14" s="158"/>
      <c r="CCU14" s="158"/>
      <c r="CCV14" s="97"/>
      <c r="CCW14" s="158"/>
      <c r="CCX14" s="158"/>
      <c r="CCY14" s="158"/>
      <c r="CCZ14" s="158"/>
      <c r="CDA14" s="158"/>
      <c r="CDB14" s="97"/>
      <c r="CDC14" s="158"/>
      <c r="CDD14" s="158"/>
      <c r="CDE14" s="158"/>
      <c r="CDF14" s="158"/>
      <c r="CDG14" s="158"/>
      <c r="CDH14" s="97"/>
      <c r="CDI14" s="158"/>
      <c r="CDJ14" s="158"/>
      <c r="CDK14" s="158"/>
      <c r="CDL14" s="158"/>
      <c r="CDM14" s="158"/>
      <c r="CDN14" s="97"/>
      <c r="CDO14" s="158"/>
      <c r="CDP14" s="158"/>
      <c r="CDQ14" s="158"/>
      <c r="CDR14" s="158"/>
      <c r="CDS14" s="158"/>
      <c r="CDT14" s="97"/>
      <c r="CDU14" s="158"/>
      <c r="CDV14" s="158"/>
      <c r="CDW14" s="158"/>
      <c r="CDX14" s="158"/>
      <c r="CDY14" s="158"/>
      <c r="CDZ14" s="97"/>
      <c r="CEA14" s="158"/>
      <c r="CEB14" s="158"/>
      <c r="CEC14" s="158"/>
      <c r="CED14" s="158"/>
      <c r="CEE14" s="158"/>
      <c r="CEF14" s="97"/>
      <c r="CEG14" s="158"/>
      <c r="CEH14" s="158"/>
      <c r="CEI14" s="158"/>
      <c r="CEJ14" s="158"/>
      <c r="CEK14" s="158"/>
      <c r="CEL14" s="97"/>
      <c r="CEM14" s="158"/>
      <c r="CEN14" s="158"/>
      <c r="CEO14" s="158"/>
      <c r="CEP14" s="158"/>
      <c r="CEQ14" s="158"/>
      <c r="CER14" s="97"/>
      <c r="CES14" s="158"/>
      <c r="CET14" s="158"/>
      <c r="CEU14" s="158"/>
      <c r="CEV14" s="158"/>
      <c r="CEW14" s="158"/>
      <c r="CEX14" s="97"/>
      <c r="CEY14" s="158"/>
      <c r="CEZ14" s="158"/>
      <c r="CFA14" s="158"/>
      <c r="CFB14" s="158"/>
      <c r="CFC14" s="158"/>
      <c r="CFD14" s="97"/>
      <c r="CFE14" s="158"/>
      <c r="CFF14" s="158"/>
      <c r="CFG14" s="158"/>
      <c r="CFH14" s="158"/>
      <c r="CFI14" s="158"/>
      <c r="CFJ14" s="97"/>
      <c r="CFK14" s="158"/>
      <c r="CFL14" s="158"/>
      <c r="CFM14" s="158"/>
      <c r="CFN14" s="158"/>
      <c r="CFO14" s="158"/>
      <c r="CFP14" s="97"/>
      <c r="CFQ14" s="158"/>
      <c r="CFR14" s="158"/>
      <c r="CFS14" s="158"/>
      <c r="CFT14" s="158"/>
      <c r="CFU14" s="158"/>
      <c r="CFV14" s="97"/>
      <c r="CFW14" s="158"/>
      <c r="CFX14" s="158"/>
      <c r="CFY14" s="158"/>
      <c r="CFZ14" s="158"/>
      <c r="CGA14" s="158"/>
      <c r="CGB14" s="97"/>
      <c r="CGC14" s="158"/>
      <c r="CGD14" s="158"/>
      <c r="CGE14" s="158"/>
      <c r="CGF14" s="158"/>
      <c r="CGG14" s="158"/>
      <c r="CGH14" s="97"/>
      <c r="CGI14" s="158"/>
      <c r="CGJ14" s="158"/>
      <c r="CGK14" s="158"/>
      <c r="CGL14" s="158"/>
      <c r="CGM14" s="158"/>
      <c r="CGN14" s="97"/>
      <c r="CGO14" s="158"/>
      <c r="CGP14" s="158"/>
      <c r="CGQ14" s="158"/>
      <c r="CGR14" s="158"/>
      <c r="CGS14" s="158"/>
      <c r="CGT14" s="97"/>
      <c r="CGU14" s="158"/>
      <c r="CGV14" s="158"/>
      <c r="CGW14" s="158"/>
      <c r="CGX14" s="158"/>
      <c r="CGY14" s="158"/>
      <c r="CGZ14" s="97"/>
      <c r="CHA14" s="158"/>
      <c r="CHB14" s="158"/>
      <c r="CHC14" s="158"/>
      <c r="CHD14" s="158"/>
      <c r="CHE14" s="158"/>
      <c r="CHF14" s="97"/>
      <c r="CHG14" s="158"/>
      <c r="CHH14" s="158"/>
      <c r="CHI14" s="158"/>
      <c r="CHJ14" s="158"/>
      <c r="CHK14" s="158"/>
      <c r="CHL14" s="97"/>
      <c r="CHM14" s="158"/>
      <c r="CHN14" s="158"/>
      <c r="CHO14" s="158"/>
      <c r="CHP14" s="158"/>
      <c r="CHQ14" s="158"/>
      <c r="CHR14" s="97"/>
      <c r="CHS14" s="158"/>
      <c r="CHT14" s="158"/>
      <c r="CHU14" s="158"/>
      <c r="CHV14" s="158"/>
      <c r="CHW14" s="158"/>
      <c r="CHX14" s="97"/>
      <c r="CHY14" s="158"/>
      <c r="CHZ14" s="158"/>
      <c r="CIA14" s="158"/>
      <c r="CIB14" s="158"/>
      <c r="CIC14" s="158"/>
      <c r="CID14" s="97"/>
      <c r="CIE14" s="158"/>
      <c r="CIF14" s="158"/>
      <c r="CIG14" s="158"/>
      <c r="CIH14" s="158"/>
      <c r="CII14" s="158"/>
      <c r="CIJ14" s="97"/>
      <c r="CIK14" s="158"/>
      <c r="CIL14" s="158"/>
      <c r="CIM14" s="158"/>
      <c r="CIN14" s="158"/>
      <c r="CIO14" s="158"/>
      <c r="CIP14" s="97"/>
      <c r="CIQ14" s="158"/>
      <c r="CIR14" s="158"/>
      <c r="CIS14" s="158"/>
      <c r="CIT14" s="158"/>
      <c r="CIU14" s="158"/>
      <c r="CIV14" s="97"/>
      <c r="CIW14" s="158"/>
      <c r="CIX14" s="158"/>
      <c r="CIY14" s="158"/>
      <c r="CIZ14" s="158"/>
      <c r="CJA14" s="158"/>
      <c r="CJB14" s="97"/>
      <c r="CJC14" s="158"/>
      <c r="CJD14" s="158"/>
      <c r="CJE14" s="158"/>
      <c r="CJF14" s="158"/>
      <c r="CJG14" s="158"/>
      <c r="CJH14" s="97"/>
      <c r="CJI14" s="158"/>
      <c r="CJJ14" s="158"/>
      <c r="CJK14" s="158"/>
      <c r="CJL14" s="158"/>
      <c r="CJM14" s="158"/>
      <c r="CJN14" s="97"/>
      <c r="CJO14" s="158"/>
      <c r="CJP14" s="158"/>
      <c r="CJQ14" s="158"/>
      <c r="CJR14" s="158"/>
      <c r="CJS14" s="158"/>
      <c r="CJT14" s="97"/>
      <c r="CJU14" s="158"/>
      <c r="CJV14" s="158"/>
      <c r="CJW14" s="158"/>
      <c r="CJX14" s="158"/>
      <c r="CJY14" s="158"/>
      <c r="CJZ14" s="97"/>
      <c r="CKA14" s="158"/>
      <c r="CKB14" s="158"/>
      <c r="CKC14" s="158"/>
      <c r="CKD14" s="158"/>
      <c r="CKE14" s="158"/>
      <c r="CKF14" s="97"/>
      <c r="CKG14" s="158"/>
      <c r="CKH14" s="158"/>
      <c r="CKI14" s="158"/>
      <c r="CKJ14" s="158"/>
      <c r="CKK14" s="158"/>
      <c r="CKL14" s="97"/>
      <c r="CKM14" s="158"/>
      <c r="CKN14" s="158"/>
      <c r="CKO14" s="158"/>
      <c r="CKP14" s="158"/>
      <c r="CKQ14" s="158"/>
      <c r="CKR14" s="97"/>
      <c r="CKS14" s="158"/>
      <c r="CKT14" s="158"/>
      <c r="CKU14" s="158"/>
      <c r="CKV14" s="158"/>
      <c r="CKW14" s="158"/>
      <c r="CKX14" s="97"/>
      <c r="CKY14" s="158"/>
      <c r="CKZ14" s="158"/>
      <c r="CLA14" s="158"/>
      <c r="CLB14" s="158"/>
      <c r="CLC14" s="158"/>
      <c r="CLD14" s="97"/>
      <c r="CLE14" s="158"/>
      <c r="CLF14" s="158"/>
      <c r="CLG14" s="158"/>
      <c r="CLH14" s="158"/>
      <c r="CLI14" s="158"/>
      <c r="CLJ14" s="97"/>
      <c r="CLK14" s="158"/>
      <c r="CLL14" s="158"/>
      <c r="CLM14" s="158"/>
      <c r="CLN14" s="158"/>
      <c r="CLO14" s="158"/>
      <c r="CLP14" s="97"/>
      <c r="CLQ14" s="158"/>
      <c r="CLR14" s="158"/>
      <c r="CLS14" s="158"/>
      <c r="CLT14" s="158"/>
      <c r="CLU14" s="158"/>
      <c r="CLV14" s="97"/>
      <c r="CLW14" s="158"/>
      <c r="CLX14" s="158"/>
      <c r="CLY14" s="158"/>
      <c r="CLZ14" s="158"/>
      <c r="CMA14" s="158"/>
      <c r="CMB14" s="97"/>
      <c r="CMC14" s="158"/>
      <c r="CMD14" s="158"/>
      <c r="CME14" s="158"/>
      <c r="CMF14" s="158"/>
      <c r="CMG14" s="158"/>
      <c r="CMH14" s="97"/>
      <c r="CMI14" s="158"/>
      <c r="CMJ14" s="158"/>
      <c r="CMK14" s="158"/>
      <c r="CML14" s="158"/>
      <c r="CMM14" s="158"/>
      <c r="CMN14" s="97"/>
      <c r="CMO14" s="158"/>
      <c r="CMP14" s="158"/>
      <c r="CMQ14" s="158"/>
      <c r="CMR14" s="158"/>
      <c r="CMS14" s="158"/>
      <c r="CMT14" s="97"/>
      <c r="CMU14" s="158"/>
      <c r="CMV14" s="158"/>
      <c r="CMW14" s="158"/>
      <c r="CMX14" s="158"/>
      <c r="CMY14" s="158"/>
      <c r="CMZ14" s="97"/>
      <c r="CNA14" s="158"/>
      <c r="CNB14" s="158"/>
      <c r="CNC14" s="158"/>
      <c r="CND14" s="158"/>
      <c r="CNE14" s="158"/>
      <c r="CNF14" s="97"/>
      <c r="CNG14" s="158"/>
      <c r="CNH14" s="158"/>
      <c r="CNI14" s="158"/>
      <c r="CNJ14" s="158"/>
      <c r="CNK14" s="158"/>
      <c r="CNL14" s="97"/>
      <c r="CNM14" s="158"/>
      <c r="CNN14" s="158"/>
      <c r="CNO14" s="158"/>
      <c r="CNP14" s="158"/>
      <c r="CNQ14" s="158"/>
      <c r="CNR14" s="97"/>
      <c r="CNS14" s="158"/>
      <c r="CNT14" s="158"/>
      <c r="CNU14" s="158"/>
      <c r="CNV14" s="158"/>
      <c r="CNW14" s="158"/>
      <c r="CNX14" s="97"/>
      <c r="CNY14" s="158"/>
      <c r="CNZ14" s="158"/>
      <c r="COA14" s="158"/>
      <c r="COB14" s="158"/>
      <c r="COC14" s="158"/>
      <c r="COD14" s="97"/>
      <c r="COE14" s="158"/>
      <c r="COF14" s="158"/>
      <c r="COG14" s="158"/>
      <c r="COH14" s="158"/>
      <c r="COI14" s="158"/>
      <c r="COJ14" s="97"/>
      <c r="COK14" s="158"/>
      <c r="COL14" s="158"/>
      <c r="COM14" s="158"/>
      <c r="CON14" s="158"/>
      <c r="COO14" s="158"/>
      <c r="COP14" s="97"/>
      <c r="COQ14" s="158"/>
      <c r="COR14" s="158"/>
      <c r="COS14" s="158"/>
      <c r="COT14" s="158"/>
      <c r="COU14" s="158"/>
      <c r="COV14" s="97"/>
      <c r="COW14" s="158"/>
      <c r="COX14" s="158"/>
      <c r="COY14" s="158"/>
      <c r="COZ14" s="158"/>
      <c r="CPA14" s="158"/>
      <c r="CPB14" s="97"/>
      <c r="CPC14" s="158"/>
      <c r="CPD14" s="158"/>
      <c r="CPE14" s="158"/>
      <c r="CPF14" s="158"/>
      <c r="CPG14" s="158"/>
      <c r="CPH14" s="97"/>
      <c r="CPI14" s="158"/>
      <c r="CPJ14" s="158"/>
      <c r="CPK14" s="158"/>
      <c r="CPL14" s="158"/>
      <c r="CPM14" s="158"/>
      <c r="CPN14" s="97"/>
      <c r="CPO14" s="158"/>
      <c r="CPP14" s="158"/>
      <c r="CPQ14" s="158"/>
      <c r="CPR14" s="158"/>
      <c r="CPS14" s="158"/>
      <c r="CPT14" s="97"/>
      <c r="CPU14" s="158"/>
      <c r="CPV14" s="158"/>
      <c r="CPW14" s="158"/>
      <c r="CPX14" s="158"/>
      <c r="CPY14" s="158"/>
      <c r="CPZ14" s="97"/>
      <c r="CQA14" s="158"/>
      <c r="CQB14" s="158"/>
      <c r="CQC14" s="158"/>
      <c r="CQD14" s="158"/>
      <c r="CQE14" s="158"/>
      <c r="CQF14" s="97"/>
      <c r="CQG14" s="158"/>
      <c r="CQH14" s="158"/>
      <c r="CQI14" s="158"/>
      <c r="CQJ14" s="158"/>
      <c r="CQK14" s="158"/>
      <c r="CQL14" s="97"/>
      <c r="CQM14" s="158"/>
      <c r="CQN14" s="158"/>
      <c r="CQO14" s="158"/>
      <c r="CQP14" s="158"/>
      <c r="CQQ14" s="158"/>
      <c r="CQR14" s="97"/>
      <c r="CQS14" s="158"/>
      <c r="CQT14" s="158"/>
      <c r="CQU14" s="158"/>
      <c r="CQV14" s="158"/>
      <c r="CQW14" s="158"/>
      <c r="CQX14" s="97"/>
      <c r="CQY14" s="158"/>
      <c r="CQZ14" s="158"/>
      <c r="CRA14" s="158"/>
      <c r="CRB14" s="158"/>
      <c r="CRC14" s="158"/>
      <c r="CRD14" s="97"/>
      <c r="CRE14" s="158"/>
      <c r="CRF14" s="158"/>
      <c r="CRG14" s="158"/>
      <c r="CRH14" s="158"/>
      <c r="CRI14" s="158"/>
      <c r="CRJ14" s="97"/>
      <c r="CRK14" s="158"/>
      <c r="CRL14" s="158"/>
      <c r="CRM14" s="158"/>
      <c r="CRN14" s="158"/>
      <c r="CRO14" s="158"/>
      <c r="CRP14" s="97"/>
      <c r="CRQ14" s="158"/>
      <c r="CRR14" s="158"/>
      <c r="CRS14" s="158"/>
      <c r="CRT14" s="158"/>
      <c r="CRU14" s="158"/>
      <c r="CRV14" s="97"/>
      <c r="CRW14" s="158"/>
      <c r="CRX14" s="158"/>
      <c r="CRY14" s="158"/>
      <c r="CRZ14" s="158"/>
      <c r="CSA14" s="158"/>
      <c r="CSB14" s="97"/>
      <c r="CSC14" s="158"/>
      <c r="CSD14" s="158"/>
      <c r="CSE14" s="158"/>
      <c r="CSF14" s="158"/>
      <c r="CSG14" s="158"/>
      <c r="CSH14" s="97"/>
      <c r="CSI14" s="158"/>
      <c r="CSJ14" s="158"/>
      <c r="CSK14" s="158"/>
      <c r="CSL14" s="158"/>
      <c r="CSM14" s="158"/>
      <c r="CSN14" s="97"/>
      <c r="CSO14" s="158"/>
      <c r="CSP14" s="158"/>
      <c r="CSQ14" s="158"/>
      <c r="CSR14" s="158"/>
      <c r="CSS14" s="158"/>
      <c r="CST14" s="97"/>
      <c r="CSU14" s="158"/>
      <c r="CSV14" s="158"/>
      <c r="CSW14" s="158"/>
      <c r="CSX14" s="158"/>
      <c r="CSY14" s="158"/>
      <c r="CSZ14" s="97"/>
      <c r="CTA14" s="158"/>
      <c r="CTB14" s="158"/>
      <c r="CTC14" s="158"/>
      <c r="CTD14" s="158"/>
      <c r="CTE14" s="158"/>
      <c r="CTF14" s="97"/>
      <c r="CTG14" s="158"/>
      <c r="CTH14" s="158"/>
      <c r="CTI14" s="158"/>
      <c r="CTJ14" s="158"/>
      <c r="CTK14" s="158"/>
      <c r="CTL14" s="97"/>
      <c r="CTM14" s="158"/>
      <c r="CTN14" s="158"/>
      <c r="CTO14" s="158"/>
      <c r="CTP14" s="158"/>
      <c r="CTQ14" s="158"/>
      <c r="CTR14" s="97"/>
      <c r="CTS14" s="158"/>
      <c r="CTT14" s="158"/>
      <c r="CTU14" s="158"/>
      <c r="CTV14" s="158"/>
      <c r="CTW14" s="158"/>
      <c r="CTX14" s="97"/>
      <c r="CTY14" s="158"/>
      <c r="CTZ14" s="158"/>
      <c r="CUA14" s="158"/>
      <c r="CUB14" s="158"/>
      <c r="CUC14" s="158"/>
      <c r="CUD14" s="97"/>
      <c r="CUE14" s="158"/>
      <c r="CUF14" s="158"/>
      <c r="CUG14" s="158"/>
      <c r="CUH14" s="158"/>
      <c r="CUI14" s="158"/>
      <c r="CUJ14" s="97"/>
      <c r="CUK14" s="158"/>
      <c r="CUL14" s="158"/>
      <c r="CUM14" s="158"/>
      <c r="CUN14" s="158"/>
      <c r="CUO14" s="158"/>
      <c r="CUP14" s="97"/>
      <c r="CUQ14" s="158"/>
      <c r="CUR14" s="158"/>
      <c r="CUS14" s="158"/>
      <c r="CUT14" s="158"/>
      <c r="CUU14" s="158"/>
      <c r="CUV14" s="97"/>
      <c r="CUW14" s="158"/>
      <c r="CUX14" s="158"/>
      <c r="CUY14" s="158"/>
      <c r="CUZ14" s="158"/>
      <c r="CVA14" s="158"/>
      <c r="CVB14" s="97"/>
      <c r="CVC14" s="158"/>
      <c r="CVD14" s="158"/>
      <c r="CVE14" s="158"/>
      <c r="CVF14" s="158"/>
      <c r="CVG14" s="158"/>
      <c r="CVH14" s="97"/>
      <c r="CVI14" s="158"/>
      <c r="CVJ14" s="158"/>
      <c r="CVK14" s="158"/>
      <c r="CVL14" s="158"/>
      <c r="CVM14" s="158"/>
      <c r="CVN14" s="97"/>
      <c r="CVO14" s="158"/>
      <c r="CVP14" s="158"/>
      <c r="CVQ14" s="158"/>
      <c r="CVR14" s="158"/>
      <c r="CVS14" s="158"/>
      <c r="CVT14" s="97"/>
      <c r="CVU14" s="158"/>
      <c r="CVV14" s="158"/>
      <c r="CVW14" s="158"/>
      <c r="CVX14" s="158"/>
      <c r="CVY14" s="158"/>
      <c r="CVZ14" s="97"/>
      <c r="CWA14" s="158"/>
      <c r="CWB14" s="158"/>
      <c r="CWC14" s="158"/>
      <c r="CWD14" s="158"/>
      <c r="CWE14" s="158"/>
      <c r="CWF14" s="97"/>
      <c r="CWG14" s="158"/>
      <c r="CWH14" s="158"/>
      <c r="CWI14" s="158"/>
      <c r="CWJ14" s="158"/>
      <c r="CWK14" s="158"/>
      <c r="CWL14" s="97"/>
      <c r="CWM14" s="158"/>
      <c r="CWN14" s="158"/>
      <c r="CWO14" s="158"/>
      <c r="CWP14" s="158"/>
      <c r="CWQ14" s="158"/>
      <c r="CWR14" s="97"/>
      <c r="CWS14" s="158"/>
      <c r="CWT14" s="158"/>
      <c r="CWU14" s="158"/>
      <c r="CWV14" s="158"/>
      <c r="CWW14" s="158"/>
      <c r="CWX14" s="97"/>
      <c r="CWY14" s="158"/>
      <c r="CWZ14" s="158"/>
      <c r="CXA14" s="158"/>
      <c r="CXB14" s="158"/>
      <c r="CXC14" s="158"/>
      <c r="CXD14" s="97"/>
      <c r="CXE14" s="158"/>
      <c r="CXF14" s="158"/>
      <c r="CXG14" s="158"/>
      <c r="CXH14" s="158"/>
      <c r="CXI14" s="158"/>
      <c r="CXJ14" s="97"/>
      <c r="CXK14" s="158"/>
      <c r="CXL14" s="158"/>
      <c r="CXM14" s="158"/>
      <c r="CXN14" s="158"/>
      <c r="CXO14" s="158"/>
      <c r="CXP14" s="97"/>
      <c r="CXQ14" s="158"/>
      <c r="CXR14" s="158"/>
      <c r="CXS14" s="158"/>
      <c r="CXT14" s="158"/>
      <c r="CXU14" s="158"/>
      <c r="CXV14" s="97"/>
      <c r="CXW14" s="158"/>
      <c r="CXX14" s="158"/>
      <c r="CXY14" s="158"/>
      <c r="CXZ14" s="158"/>
      <c r="CYA14" s="158"/>
      <c r="CYB14" s="97"/>
      <c r="CYC14" s="158"/>
      <c r="CYD14" s="158"/>
      <c r="CYE14" s="158"/>
      <c r="CYF14" s="158"/>
      <c r="CYG14" s="158"/>
      <c r="CYH14" s="97"/>
      <c r="CYI14" s="158"/>
      <c r="CYJ14" s="158"/>
      <c r="CYK14" s="158"/>
      <c r="CYL14" s="158"/>
      <c r="CYM14" s="158"/>
      <c r="CYN14" s="97"/>
      <c r="CYO14" s="158"/>
      <c r="CYP14" s="158"/>
      <c r="CYQ14" s="158"/>
      <c r="CYR14" s="158"/>
      <c r="CYS14" s="158"/>
      <c r="CYT14" s="97"/>
      <c r="CYU14" s="158"/>
      <c r="CYV14" s="158"/>
      <c r="CYW14" s="158"/>
      <c r="CYX14" s="158"/>
      <c r="CYY14" s="158"/>
      <c r="CYZ14" s="97"/>
      <c r="CZA14" s="158"/>
      <c r="CZB14" s="158"/>
      <c r="CZC14" s="158"/>
      <c r="CZD14" s="158"/>
      <c r="CZE14" s="158"/>
      <c r="CZF14" s="97"/>
      <c r="CZG14" s="158"/>
      <c r="CZH14" s="158"/>
      <c r="CZI14" s="158"/>
      <c r="CZJ14" s="158"/>
      <c r="CZK14" s="158"/>
      <c r="CZL14" s="97"/>
      <c r="CZM14" s="158"/>
      <c r="CZN14" s="158"/>
      <c r="CZO14" s="158"/>
      <c r="CZP14" s="158"/>
      <c r="CZQ14" s="158"/>
      <c r="CZR14" s="97"/>
      <c r="CZS14" s="158"/>
      <c r="CZT14" s="158"/>
      <c r="CZU14" s="158"/>
      <c r="CZV14" s="158"/>
      <c r="CZW14" s="158"/>
      <c r="CZX14" s="97"/>
      <c r="CZY14" s="158"/>
      <c r="CZZ14" s="158"/>
      <c r="DAA14" s="158"/>
      <c r="DAB14" s="158"/>
      <c r="DAC14" s="158"/>
      <c r="DAD14" s="97"/>
      <c r="DAE14" s="158"/>
      <c r="DAF14" s="158"/>
      <c r="DAG14" s="158"/>
      <c r="DAH14" s="158"/>
      <c r="DAI14" s="158"/>
      <c r="DAJ14" s="97"/>
      <c r="DAK14" s="158"/>
      <c r="DAL14" s="158"/>
      <c r="DAM14" s="158"/>
      <c r="DAN14" s="158"/>
      <c r="DAO14" s="158"/>
      <c r="DAP14" s="97"/>
      <c r="DAQ14" s="158"/>
      <c r="DAR14" s="158"/>
      <c r="DAS14" s="158"/>
      <c r="DAT14" s="158"/>
      <c r="DAU14" s="158"/>
      <c r="DAV14" s="97"/>
      <c r="DAW14" s="158"/>
      <c r="DAX14" s="158"/>
      <c r="DAY14" s="158"/>
      <c r="DAZ14" s="158"/>
      <c r="DBA14" s="158"/>
      <c r="DBB14" s="97"/>
      <c r="DBC14" s="158"/>
      <c r="DBD14" s="158"/>
      <c r="DBE14" s="158"/>
      <c r="DBF14" s="158"/>
      <c r="DBG14" s="158"/>
      <c r="DBH14" s="97"/>
      <c r="DBI14" s="158"/>
      <c r="DBJ14" s="158"/>
      <c r="DBK14" s="158"/>
      <c r="DBL14" s="158"/>
      <c r="DBM14" s="158"/>
      <c r="DBN14" s="97"/>
      <c r="DBO14" s="158"/>
      <c r="DBP14" s="158"/>
      <c r="DBQ14" s="158"/>
      <c r="DBR14" s="158"/>
      <c r="DBS14" s="158"/>
      <c r="DBT14" s="97"/>
      <c r="DBU14" s="158"/>
      <c r="DBV14" s="158"/>
      <c r="DBW14" s="158"/>
      <c r="DBX14" s="158"/>
      <c r="DBY14" s="158"/>
      <c r="DBZ14" s="97"/>
      <c r="DCA14" s="158"/>
      <c r="DCB14" s="158"/>
      <c r="DCC14" s="158"/>
      <c r="DCD14" s="158"/>
      <c r="DCE14" s="158"/>
      <c r="DCF14" s="97"/>
      <c r="DCG14" s="158"/>
      <c r="DCH14" s="158"/>
      <c r="DCI14" s="158"/>
      <c r="DCJ14" s="158"/>
      <c r="DCK14" s="158"/>
      <c r="DCL14" s="97"/>
      <c r="DCM14" s="158"/>
      <c r="DCN14" s="158"/>
      <c r="DCO14" s="158"/>
      <c r="DCP14" s="158"/>
      <c r="DCQ14" s="158"/>
      <c r="DCR14" s="97"/>
      <c r="DCS14" s="158"/>
      <c r="DCT14" s="158"/>
      <c r="DCU14" s="158"/>
      <c r="DCV14" s="158"/>
      <c r="DCW14" s="158"/>
      <c r="DCX14" s="97"/>
      <c r="DCY14" s="158"/>
      <c r="DCZ14" s="158"/>
      <c r="DDA14" s="158"/>
      <c r="DDB14" s="158"/>
      <c r="DDC14" s="158"/>
      <c r="DDD14" s="97"/>
      <c r="DDE14" s="158"/>
      <c r="DDF14" s="158"/>
      <c r="DDG14" s="158"/>
      <c r="DDH14" s="158"/>
      <c r="DDI14" s="158"/>
      <c r="DDJ14" s="97"/>
      <c r="DDK14" s="158"/>
      <c r="DDL14" s="158"/>
      <c r="DDM14" s="158"/>
      <c r="DDN14" s="158"/>
      <c r="DDO14" s="158"/>
      <c r="DDP14" s="97"/>
      <c r="DDQ14" s="158"/>
      <c r="DDR14" s="158"/>
      <c r="DDS14" s="158"/>
      <c r="DDT14" s="158"/>
      <c r="DDU14" s="158"/>
      <c r="DDV14" s="97"/>
      <c r="DDW14" s="158"/>
      <c r="DDX14" s="158"/>
      <c r="DDY14" s="158"/>
      <c r="DDZ14" s="158"/>
      <c r="DEA14" s="158"/>
      <c r="DEB14" s="97"/>
      <c r="DEC14" s="158"/>
      <c r="DED14" s="158"/>
      <c r="DEE14" s="158"/>
      <c r="DEF14" s="158"/>
      <c r="DEG14" s="158"/>
      <c r="DEH14" s="97"/>
      <c r="DEI14" s="158"/>
      <c r="DEJ14" s="158"/>
      <c r="DEK14" s="158"/>
      <c r="DEL14" s="158"/>
      <c r="DEM14" s="158"/>
      <c r="DEN14" s="97"/>
      <c r="DEO14" s="158"/>
      <c r="DEP14" s="158"/>
      <c r="DEQ14" s="158"/>
      <c r="DER14" s="158"/>
      <c r="DES14" s="158"/>
      <c r="DET14" s="97"/>
      <c r="DEU14" s="158"/>
      <c r="DEV14" s="158"/>
      <c r="DEW14" s="158"/>
      <c r="DEX14" s="158"/>
      <c r="DEY14" s="158"/>
      <c r="DEZ14" s="97"/>
      <c r="DFA14" s="158"/>
      <c r="DFB14" s="158"/>
      <c r="DFC14" s="158"/>
      <c r="DFD14" s="158"/>
      <c r="DFE14" s="158"/>
      <c r="DFF14" s="97"/>
      <c r="DFG14" s="158"/>
      <c r="DFH14" s="158"/>
      <c r="DFI14" s="158"/>
      <c r="DFJ14" s="158"/>
      <c r="DFK14" s="158"/>
      <c r="DFL14" s="97"/>
      <c r="DFM14" s="158"/>
      <c r="DFN14" s="158"/>
      <c r="DFO14" s="158"/>
      <c r="DFP14" s="158"/>
      <c r="DFQ14" s="158"/>
      <c r="DFR14" s="97"/>
      <c r="DFS14" s="158"/>
      <c r="DFT14" s="158"/>
      <c r="DFU14" s="158"/>
      <c r="DFV14" s="158"/>
      <c r="DFW14" s="158"/>
      <c r="DFX14" s="97"/>
      <c r="DFY14" s="158"/>
      <c r="DFZ14" s="158"/>
      <c r="DGA14" s="158"/>
      <c r="DGB14" s="158"/>
      <c r="DGC14" s="158"/>
      <c r="DGD14" s="97"/>
      <c r="DGE14" s="158"/>
      <c r="DGF14" s="158"/>
      <c r="DGG14" s="158"/>
      <c r="DGH14" s="158"/>
      <c r="DGI14" s="158"/>
      <c r="DGJ14" s="97"/>
      <c r="DGK14" s="158"/>
      <c r="DGL14" s="158"/>
      <c r="DGM14" s="158"/>
      <c r="DGN14" s="158"/>
      <c r="DGO14" s="158"/>
      <c r="DGP14" s="97"/>
      <c r="DGQ14" s="158"/>
      <c r="DGR14" s="158"/>
      <c r="DGS14" s="158"/>
      <c r="DGT14" s="158"/>
      <c r="DGU14" s="158"/>
      <c r="DGV14" s="97"/>
      <c r="DGW14" s="158"/>
      <c r="DGX14" s="158"/>
      <c r="DGY14" s="158"/>
      <c r="DGZ14" s="158"/>
      <c r="DHA14" s="158"/>
      <c r="DHB14" s="97"/>
      <c r="DHC14" s="158"/>
      <c r="DHD14" s="158"/>
      <c r="DHE14" s="158"/>
      <c r="DHF14" s="158"/>
      <c r="DHG14" s="158"/>
      <c r="DHH14" s="97"/>
      <c r="DHI14" s="158"/>
      <c r="DHJ14" s="158"/>
      <c r="DHK14" s="158"/>
      <c r="DHL14" s="158"/>
      <c r="DHM14" s="158"/>
      <c r="DHN14" s="97"/>
      <c r="DHO14" s="158"/>
      <c r="DHP14" s="158"/>
      <c r="DHQ14" s="158"/>
      <c r="DHR14" s="158"/>
      <c r="DHS14" s="158"/>
      <c r="DHT14" s="97"/>
      <c r="DHU14" s="158"/>
      <c r="DHV14" s="158"/>
      <c r="DHW14" s="158"/>
      <c r="DHX14" s="158"/>
      <c r="DHY14" s="158"/>
      <c r="DHZ14" s="97"/>
      <c r="DIA14" s="158"/>
      <c r="DIB14" s="158"/>
      <c r="DIC14" s="158"/>
      <c r="DID14" s="158"/>
      <c r="DIE14" s="158"/>
      <c r="DIF14" s="97"/>
      <c r="DIG14" s="158"/>
      <c r="DIH14" s="158"/>
      <c r="DII14" s="158"/>
      <c r="DIJ14" s="158"/>
      <c r="DIK14" s="158"/>
      <c r="DIL14" s="97"/>
      <c r="DIM14" s="158"/>
      <c r="DIN14" s="158"/>
      <c r="DIO14" s="158"/>
      <c r="DIP14" s="158"/>
      <c r="DIQ14" s="158"/>
      <c r="DIR14" s="97"/>
      <c r="DIS14" s="158"/>
      <c r="DIT14" s="158"/>
      <c r="DIU14" s="158"/>
      <c r="DIV14" s="158"/>
      <c r="DIW14" s="158"/>
      <c r="DIX14" s="97"/>
      <c r="DIY14" s="158"/>
      <c r="DIZ14" s="158"/>
      <c r="DJA14" s="158"/>
      <c r="DJB14" s="158"/>
      <c r="DJC14" s="158"/>
      <c r="DJD14" s="97"/>
      <c r="DJE14" s="158"/>
      <c r="DJF14" s="158"/>
      <c r="DJG14" s="158"/>
      <c r="DJH14" s="158"/>
      <c r="DJI14" s="158"/>
      <c r="DJJ14" s="97"/>
      <c r="DJK14" s="158"/>
      <c r="DJL14" s="158"/>
      <c r="DJM14" s="158"/>
      <c r="DJN14" s="158"/>
      <c r="DJO14" s="158"/>
      <c r="DJP14" s="97"/>
      <c r="DJQ14" s="158"/>
      <c r="DJR14" s="158"/>
      <c r="DJS14" s="158"/>
      <c r="DJT14" s="158"/>
      <c r="DJU14" s="158"/>
      <c r="DJV14" s="97"/>
      <c r="DJW14" s="158"/>
      <c r="DJX14" s="158"/>
      <c r="DJY14" s="158"/>
      <c r="DJZ14" s="158"/>
      <c r="DKA14" s="158"/>
      <c r="DKB14" s="97"/>
      <c r="DKC14" s="158"/>
      <c r="DKD14" s="158"/>
      <c r="DKE14" s="158"/>
      <c r="DKF14" s="158"/>
      <c r="DKG14" s="158"/>
      <c r="DKH14" s="97"/>
      <c r="DKI14" s="158"/>
      <c r="DKJ14" s="158"/>
      <c r="DKK14" s="158"/>
      <c r="DKL14" s="158"/>
      <c r="DKM14" s="158"/>
      <c r="DKN14" s="97"/>
      <c r="DKO14" s="158"/>
      <c r="DKP14" s="158"/>
      <c r="DKQ14" s="158"/>
      <c r="DKR14" s="158"/>
      <c r="DKS14" s="158"/>
      <c r="DKT14" s="97"/>
      <c r="DKU14" s="158"/>
      <c r="DKV14" s="158"/>
      <c r="DKW14" s="158"/>
      <c r="DKX14" s="158"/>
      <c r="DKY14" s="158"/>
      <c r="DKZ14" s="97"/>
      <c r="DLA14" s="158"/>
      <c r="DLB14" s="158"/>
      <c r="DLC14" s="158"/>
      <c r="DLD14" s="158"/>
      <c r="DLE14" s="158"/>
      <c r="DLF14" s="97"/>
      <c r="DLG14" s="158"/>
      <c r="DLH14" s="158"/>
      <c r="DLI14" s="158"/>
      <c r="DLJ14" s="158"/>
      <c r="DLK14" s="158"/>
      <c r="DLL14" s="97"/>
      <c r="DLM14" s="158"/>
      <c r="DLN14" s="158"/>
      <c r="DLO14" s="158"/>
      <c r="DLP14" s="158"/>
      <c r="DLQ14" s="158"/>
      <c r="DLR14" s="97"/>
      <c r="DLS14" s="158"/>
      <c r="DLT14" s="158"/>
      <c r="DLU14" s="158"/>
      <c r="DLV14" s="158"/>
      <c r="DLW14" s="158"/>
      <c r="DLX14" s="97"/>
      <c r="DLY14" s="158"/>
      <c r="DLZ14" s="158"/>
      <c r="DMA14" s="158"/>
      <c r="DMB14" s="158"/>
      <c r="DMC14" s="158"/>
      <c r="DMD14" s="97"/>
      <c r="DME14" s="158"/>
      <c r="DMF14" s="158"/>
      <c r="DMG14" s="158"/>
      <c r="DMH14" s="158"/>
      <c r="DMI14" s="158"/>
      <c r="DMJ14" s="97"/>
      <c r="DMK14" s="158"/>
      <c r="DML14" s="158"/>
      <c r="DMM14" s="158"/>
      <c r="DMN14" s="158"/>
      <c r="DMO14" s="158"/>
      <c r="DMP14" s="97"/>
      <c r="DMQ14" s="158"/>
      <c r="DMR14" s="158"/>
      <c r="DMS14" s="158"/>
      <c r="DMT14" s="158"/>
      <c r="DMU14" s="158"/>
      <c r="DMV14" s="97"/>
      <c r="DMW14" s="158"/>
      <c r="DMX14" s="158"/>
      <c r="DMY14" s="158"/>
      <c r="DMZ14" s="158"/>
      <c r="DNA14" s="158"/>
      <c r="DNB14" s="97"/>
      <c r="DNC14" s="158"/>
      <c r="DND14" s="158"/>
      <c r="DNE14" s="158"/>
      <c r="DNF14" s="158"/>
      <c r="DNG14" s="158"/>
      <c r="DNH14" s="97"/>
      <c r="DNI14" s="158"/>
      <c r="DNJ14" s="158"/>
      <c r="DNK14" s="158"/>
      <c r="DNL14" s="158"/>
      <c r="DNM14" s="158"/>
      <c r="DNN14" s="97"/>
      <c r="DNO14" s="158"/>
      <c r="DNP14" s="158"/>
      <c r="DNQ14" s="158"/>
      <c r="DNR14" s="158"/>
      <c r="DNS14" s="158"/>
      <c r="DNT14" s="97"/>
      <c r="DNU14" s="158"/>
      <c r="DNV14" s="158"/>
      <c r="DNW14" s="158"/>
      <c r="DNX14" s="158"/>
      <c r="DNY14" s="158"/>
      <c r="DNZ14" s="97"/>
      <c r="DOA14" s="158"/>
      <c r="DOB14" s="158"/>
      <c r="DOC14" s="158"/>
      <c r="DOD14" s="158"/>
      <c r="DOE14" s="158"/>
      <c r="DOF14" s="97"/>
      <c r="DOG14" s="158"/>
      <c r="DOH14" s="158"/>
      <c r="DOI14" s="158"/>
      <c r="DOJ14" s="158"/>
      <c r="DOK14" s="158"/>
      <c r="DOL14" s="97"/>
      <c r="DOM14" s="158"/>
      <c r="DON14" s="158"/>
      <c r="DOO14" s="158"/>
      <c r="DOP14" s="158"/>
      <c r="DOQ14" s="158"/>
      <c r="DOR14" s="97"/>
      <c r="DOS14" s="158"/>
      <c r="DOT14" s="158"/>
      <c r="DOU14" s="158"/>
      <c r="DOV14" s="158"/>
      <c r="DOW14" s="158"/>
      <c r="DOX14" s="97"/>
      <c r="DOY14" s="158"/>
      <c r="DOZ14" s="158"/>
      <c r="DPA14" s="158"/>
      <c r="DPB14" s="158"/>
      <c r="DPC14" s="158"/>
      <c r="DPD14" s="97"/>
      <c r="DPE14" s="158"/>
      <c r="DPF14" s="158"/>
      <c r="DPG14" s="158"/>
      <c r="DPH14" s="158"/>
      <c r="DPI14" s="158"/>
      <c r="DPJ14" s="97"/>
      <c r="DPK14" s="158"/>
      <c r="DPL14" s="158"/>
      <c r="DPM14" s="158"/>
      <c r="DPN14" s="158"/>
      <c r="DPO14" s="158"/>
      <c r="DPP14" s="97"/>
      <c r="DPQ14" s="158"/>
      <c r="DPR14" s="158"/>
      <c r="DPS14" s="158"/>
      <c r="DPT14" s="158"/>
      <c r="DPU14" s="158"/>
      <c r="DPV14" s="97"/>
      <c r="DPW14" s="158"/>
      <c r="DPX14" s="158"/>
      <c r="DPY14" s="158"/>
      <c r="DPZ14" s="158"/>
      <c r="DQA14" s="158"/>
      <c r="DQB14" s="97"/>
      <c r="DQC14" s="158"/>
      <c r="DQD14" s="158"/>
      <c r="DQE14" s="158"/>
      <c r="DQF14" s="158"/>
      <c r="DQG14" s="158"/>
      <c r="DQH14" s="97"/>
      <c r="DQI14" s="158"/>
      <c r="DQJ14" s="158"/>
      <c r="DQK14" s="158"/>
      <c r="DQL14" s="158"/>
      <c r="DQM14" s="158"/>
      <c r="DQN14" s="97"/>
      <c r="DQO14" s="158"/>
      <c r="DQP14" s="158"/>
      <c r="DQQ14" s="158"/>
      <c r="DQR14" s="158"/>
      <c r="DQS14" s="158"/>
      <c r="DQT14" s="97"/>
      <c r="DQU14" s="158"/>
      <c r="DQV14" s="158"/>
      <c r="DQW14" s="158"/>
      <c r="DQX14" s="158"/>
      <c r="DQY14" s="158"/>
      <c r="DQZ14" s="97"/>
      <c r="DRA14" s="158"/>
      <c r="DRB14" s="158"/>
      <c r="DRC14" s="158"/>
      <c r="DRD14" s="158"/>
      <c r="DRE14" s="158"/>
      <c r="DRF14" s="97"/>
      <c r="DRG14" s="158"/>
      <c r="DRH14" s="158"/>
      <c r="DRI14" s="158"/>
      <c r="DRJ14" s="158"/>
      <c r="DRK14" s="158"/>
      <c r="DRL14" s="97"/>
      <c r="DRM14" s="158"/>
      <c r="DRN14" s="158"/>
      <c r="DRO14" s="158"/>
      <c r="DRP14" s="158"/>
      <c r="DRQ14" s="158"/>
      <c r="DRR14" s="97"/>
      <c r="DRS14" s="158"/>
      <c r="DRT14" s="158"/>
      <c r="DRU14" s="158"/>
      <c r="DRV14" s="158"/>
      <c r="DRW14" s="158"/>
      <c r="DRX14" s="97"/>
      <c r="DRY14" s="158"/>
      <c r="DRZ14" s="158"/>
      <c r="DSA14" s="158"/>
      <c r="DSB14" s="158"/>
      <c r="DSC14" s="158"/>
      <c r="DSD14" s="97"/>
      <c r="DSE14" s="158"/>
      <c r="DSF14" s="158"/>
      <c r="DSG14" s="158"/>
      <c r="DSH14" s="158"/>
      <c r="DSI14" s="158"/>
      <c r="DSJ14" s="97"/>
      <c r="DSK14" s="158"/>
      <c r="DSL14" s="158"/>
      <c r="DSM14" s="158"/>
      <c r="DSN14" s="158"/>
      <c r="DSO14" s="158"/>
      <c r="DSP14" s="97"/>
      <c r="DSQ14" s="158"/>
      <c r="DSR14" s="158"/>
      <c r="DSS14" s="158"/>
      <c r="DST14" s="158"/>
      <c r="DSU14" s="158"/>
      <c r="DSV14" s="97"/>
      <c r="DSW14" s="158"/>
      <c r="DSX14" s="158"/>
      <c r="DSY14" s="158"/>
      <c r="DSZ14" s="158"/>
      <c r="DTA14" s="158"/>
      <c r="DTB14" s="97"/>
      <c r="DTC14" s="158"/>
      <c r="DTD14" s="158"/>
      <c r="DTE14" s="158"/>
      <c r="DTF14" s="158"/>
      <c r="DTG14" s="158"/>
      <c r="DTH14" s="97"/>
      <c r="DTI14" s="158"/>
      <c r="DTJ14" s="158"/>
      <c r="DTK14" s="158"/>
      <c r="DTL14" s="158"/>
      <c r="DTM14" s="158"/>
      <c r="DTN14" s="97"/>
      <c r="DTO14" s="158"/>
      <c r="DTP14" s="158"/>
      <c r="DTQ14" s="158"/>
      <c r="DTR14" s="158"/>
      <c r="DTS14" s="158"/>
      <c r="DTT14" s="97"/>
      <c r="DTU14" s="158"/>
      <c r="DTV14" s="158"/>
      <c r="DTW14" s="158"/>
      <c r="DTX14" s="158"/>
      <c r="DTY14" s="158"/>
      <c r="DTZ14" s="97"/>
      <c r="DUA14" s="158"/>
      <c r="DUB14" s="158"/>
      <c r="DUC14" s="158"/>
      <c r="DUD14" s="158"/>
      <c r="DUE14" s="158"/>
      <c r="DUF14" s="97"/>
      <c r="DUG14" s="158"/>
      <c r="DUH14" s="158"/>
      <c r="DUI14" s="158"/>
      <c r="DUJ14" s="158"/>
      <c r="DUK14" s="158"/>
      <c r="DUL14" s="97"/>
      <c r="DUM14" s="158"/>
      <c r="DUN14" s="158"/>
      <c r="DUO14" s="158"/>
      <c r="DUP14" s="158"/>
      <c r="DUQ14" s="158"/>
      <c r="DUR14" s="97"/>
      <c r="DUS14" s="158"/>
      <c r="DUT14" s="158"/>
      <c r="DUU14" s="158"/>
      <c r="DUV14" s="158"/>
      <c r="DUW14" s="158"/>
      <c r="DUX14" s="97"/>
      <c r="DUY14" s="158"/>
      <c r="DUZ14" s="158"/>
      <c r="DVA14" s="158"/>
      <c r="DVB14" s="158"/>
      <c r="DVC14" s="158"/>
      <c r="DVD14" s="97"/>
      <c r="DVE14" s="158"/>
      <c r="DVF14" s="158"/>
      <c r="DVG14" s="158"/>
      <c r="DVH14" s="158"/>
      <c r="DVI14" s="158"/>
      <c r="DVJ14" s="97"/>
      <c r="DVK14" s="158"/>
      <c r="DVL14" s="158"/>
      <c r="DVM14" s="158"/>
      <c r="DVN14" s="158"/>
      <c r="DVO14" s="158"/>
      <c r="DVP14" s="97"/>
      <c r="DVQ14" s="158"/>
      <c r="DVR14" s="158"/>
      <c r="DVS14" s="158"/>
      <c r="DVT14" s="158"/>
      <c r="DVU14" s="158"/>
      <c r="DVV14" s="97"/>
      <c r="DVW14" s="158"/>
      <c r="DVX14" s="158"/>
      <c r="DVY14" s="158"/>
      <c r="DVZ14" s="158"/>
      <c r="DWA14" s="158"/>
      <c r="DWB14" s="97"/>
      <c r="DWC14" s="158"/>
      <c r="DWD14" s="158"/>
      <c r="DWE14" s="158"/>
      <c r="DWF14" s="158"/>
      <c r="DWG14" s="158"/>
      <c r="DWH14" s="97"/>
      <c r="DWI14" s="158"/>
      <c r="DWJ14" s="158"/>
      <c r="DWK14" s="158"/>
      <c r="DWL14" s="158"/>
      <c r="DWM14" s="158"/>
      <c r="DWN14" s="97"/>
      <c r="DWO14" s="158"/>
      <c r="DWP14" s="158"/>
      <c r="DWQ14" s="158"/>
      <c r="DWR14" s="158"/>
      <c r="DWS14" s="158"/>
      <c r="DWT14" s="97"/>
      <c r="DWU14" s="158"/>
      <c r="DWV14" s="158"/>
      <c r="DWW14" s="158"/>
      <c r="DWX14" s="158"/>
      <c r="DWY14" s="158"/>
      <c r="DWZ14" s="97"/>
      <c r="DXA14" s="158"/>
      <c r="DXB14" s="158"/>
      <c r="DXC14" s="158"/>
      <c r="DXD14" s="158"/>
      <c r="DXE14" s="158"/>
      <c r="DXF14" s="97"/>
      <c r="DXG14" s="158"/>
      <c r="DXH14" s="158"/>
      <c r="DXI14" s="158"/>
      <c r="DXJ14" s="158"/>
      <c r="DXK14" s="158"/>
      <c r="DXL14" s="97"/>
      <c r="DXM14" s="158"/>
      <c r="DXN14" s="158"/>
      <c r="DXO14" s="158"/>
      <c r="DXP14" s="158"/>
      <c r="DXQ14" s="158"/>
      <c r="DXR14" s="97"/>
      <c r="DXS14" s="158"/>
      <c r="DXT14" s="158"/>
      <c r="DXU14" s="158"/>
      <c r="DXV14" s="158"/>
      <c r="DXW14" s="158"/>
      <c r="DXX14" s="97"/>
      <c r="DXY14" s="158"/>
      <c r="DXZ14" s="158"/>
      <c r="DYA14" s="158"/>
      <c r="DYB14" s="158"/>
      <c r="DYC14" s="158"/>
      <c r="DYD14" s="97"/>
      <c r="DYE14" s="158"/>
      <c r="DYF14" s="158"/>
      <c r="DYG14" s="158"/>
      <c r="DYH14" s="158"/>
      <c r="DYI14" s="158"/>
      <c r="DYJ14" s="97"/>
      <c r="DYK14" s="158"/>
      <c r="DYL14" s="158"/>
      <c r="DYM14" s="158"/>
      <c r="DYN14" s="158"/>
      <c r="DYO14" s="158"/>
      <c r="DYP14" s="97"/>
      <c r="DYQ14" s="158"/>
      <c r="DYR14" s="158"/>
      <c r="DYS14" s="158"/>
      <c r="DYT14" s="158"/>
      <c r="DYU14" s="158"/>
      <c r="DYV14" s="97"/>
      <c r="DYW14" s="158"/>
      <c r="DYX14" s="158"/>
      <c r="DYY14" s="158"/>
      <c r="DYZ14" s="158"/>
      <c r="DZA14" s="158"/>
      <c r="DZB14" s="97"/>
      <c r="DZC14" s="158"/>
      <c r="DZD14" s="158"/>
      <c r="DZE14" s="158"/>
      <c r="DZF14" s="158"/>
      <c r="DZG14" s="158"/>
      <c r="DZH14" s="97"/>
      <c r="DZI14" s="158"/>
      <c r="DZJ14" s="158"/>
      <c r="DZK14" s="158"/>
      <c r="DZL14" s="158"/>
      <c r="DZM14" s="158"/>
      <c r="DZN14" s="97"/>
      <c r="DZO14" s="158"/>
      <c r="DZP14" s="158"/>
      <c r="DZQ14" s="158"/>
      <c r="DZR14" s="158"/>
      <c r="DZS14" s="158"/>
      <c r="DZT14" s="97"/>
      <c r="DZU14" s="158"/>
      <c r="DZV14" s="158"/>
      <c r="DZW14" s="158"/>
      <c r="DZX14" s="158"/>
      <c r="DZY14" s="158"/>
      <c r="DZZ14" s="97"/>
      <c r="EAA14" s="158"/>
      <c r="EAB14" s="158"/>
      <c r="EAC14" s="158"/>
      <c r="EAD14" s="158"/>
      <c r="EAE14" s="158"/>
      <c r="EAF14" s="97"/>
      <c r="EAG14" s="158"/>
      <c r="EAH14" s="158"/>
      <c r="EAI14" s="158"/>
      <c r="EAJ14" s="158"/>
      <c r="EAK14" s="158"/>
      <c r="EAL14" s="97"/>
      <c r="EAM14" s="158"/>
      <c r="EAN14" s="158"/>
      <c r="EAO14" s="158"/>
      <c r="EAP14" s="158"/>
      <c r="EAQ14" s="158"/>
      <c r="EAR14" s="97"/>
      <c r="EAS14" s="158"/>
      <c r="EAT14" s="158"/>
      <c r="EAU14" s="158"/>
      <c r="EAV14" s="158"/>
      <c r="EAW14" s="158"/>
      <c r="EAX14" s="97"/>
      <c r="EAY14" s="158"/>
      <c r="EAZ14" s="158"/>
      <c r="EBA14" s="158"/>
      <c r="EBB14" s="158"/>
      <c r="EBC14" s="158"/>
      <c r="EBD14" s="97"/>
      <c r="EBE14" s="158"/>
      <c r="EBF14" s="158"/>
      <c r="EBG14" s="158"/>
      <c r="EBH14" s="158"/>
      <c r="EBI14" s="158"/>
      <c r="EBJ14" s="97"/>
      <c r="EBK14" s="158"/>
      <c r="EBL14" s="158"/>
      <c r="EBM14" s="158"/>
      <c r="EBN14" s="158"/>
      <c r="EBO14" s="158"/>
      <c r="EBP14" s="97"/>
      <c r="EBQ14" s="158"/>
      <c r="EBR14" s="158"/>
      <c r="EBS14" s="158"/>
      <c r="EBT14" s="158"/>
      <c r="EBU14" s="158"/>
      <c r="EBV14" s="97"/>
      <c r="EBW14" s="158"/>
      <c r="EBX14" s="158"/>
      <c r="EBY14" s="158"/>
      <c r="EBZ14" s="158"/>
      <c r="ECA14" s="158"/>
      <c r="ECB14" s="97"/>
      <c r="ECC14" s="158"/>
      <c r="ECD14" s="158"/>
      <c r="ECE14" s="158"/>
      <c r="ECF14" s="158"/>
      <c r="ECG14" s="158"/>
      <c r="ECH14" s="97"/>
      <c r="ECI14" s="158"/>
      <c r="ECJ14" s="158"/>
      <c r="ECK14" s="158"/>
      <c r="ECL14" s="158"/>
      <c r="ECM14" s="158"/>
      <c r="ECN14" s="97"/>
      <c r="ECO14" s="158"/>
      <c r="ECP14" s="158"/>
      <c r="ECQ14" s="158"/>
      <c r="ECR14" s="158"/>
      <c r="ECS14" s="158"/>
      <c r="ECT14" s="97"/>
      <c r="ECU14" s="158"/>
      <c r="ECV14" s="158"/>
      <c r="ECW14" s="158"/>
      <c r="ECX14" s="158"/>
      <c r="ECY14" s="158"/>
      <c r="ECZ14" s="97"/>
      <c r="EDA14" s="158"/>
      <c r="EDB14" s="158"/>
      <c r="EDC14" s="158"/>
      <c r="EDD14" s="158"/>
      <c r="EDE14" s="158"/>
      <c r="EDF14" s="97"/>
      <c r="EDG14" s="158"/>
      <c r="EDH14" s="158"/>
      <c r="EDI14" s="158"/>
      <c r="EDJ14" s="158"/>
      <c r="EDK14" s="158"/>
      <c r="EDL14" s="97"/>
      <c r="EDM14" s="158"/>
      <c r="EDN14" s="158"/>
      <c r="EDO14" s="158"/>
      <c r="EDP14" s="158"/>
      <c r="EDQ14" s="158"/>
      <c r="EDR14" s="97"/>
      <c r="EDS14" s="158"/>
      <c r="EDT14" s="158"/>
      <c r="EDU14" s="158"/>
      <c r="EDV14" s="158"/>
      <c r="EDW14" s="158"/>
      <c r="EDX14" s="97"/>
      <c r="EDY14" s="158"/>
      <c r="EDZ14" s="158"/>
      <c r="EEA14" s="158"/>
      <c r="EEB14" s="158"/>
      <c r="EEC14" s="158"/>
      <c r="EED14" s="97"/>
      <c r="EEE14" s="158"/>
      <c r="EEF14" s="158"/>
      <c r="EEG14" s="158"/>
      <c r="EEH14" s="158"/>
      <c r="EEI14" s="158"/>
      <c r="EEJ14" s="97"/>
      <c r="EEK14" s="158"/>
      <c r="EEL14" s="158"/>
      <c r="EEM14" s="158"/>
      <c r="EEN14" s="158"/>
      <c r="EEO14" s="158"/>
      <c r="EEP14" s="97"/>
      <c r="EEQ14" s="158"/>
      <c r="EER14" s="158"/>
      <c r="EES14" s="158"/>
      <c r="EET14" s="158"/>
      <c r="EEU14" s="158"/>
      <c r="EEV14" s="97"/>
      <c r="EEW14" s="158"/>
      <c r="EEX14" s="158"/>
      <c r="EEY14" s="158"/>
      <c r="EEZ14" s="158"/>
      <c r="EFA14" s="158"/>
      <c r="EFB14" s="97"/>
      <c r="EFC14" s="158"/>
      <c r="EFD14" s="158"/>
      <c r="EFE14" s="158"/>
      <c r="EFF14" s="158"/>
      <c r="EFG14" s="158"/>
      <c r="EFH14" s="97"/>
      <c r="EFI14" s="158"/>
      <c r="EFJ14" s="158"/>
      <c r="EFK14" s="158"/>
      <c r="EFL14" s="158"/>
      <c r="EFM14" s="158"/>
      <c r="EFN14" s="97"/>
      <c r="EFO14" s="158"/>
      <c r="EFP14" s="158"/>
      <c r="EFQ14" s="158"/>
      <c r="EFR14" s="158"/>
      <c r="EFS14" s="158"/>
      <c r="EFT14" s="97"/>
      <c r="EFU14" s="158"/>
      <c r="EFV14" s="158"/>
      <c r="EFW14" s="158"/>
      <c r="EFX14" s="158"/>
      <c r="EFY14" s="158"/>
      <c r="EFZ14" s="97"/>
      <c r="EGA14" s="158"/>
      <c r="EGB14" s="158"/>
      <c r="EGC14" s="158"/>
      <c r="EGD14" s="158"/>
      <c r="EGE14" s="158"/>
      <c r="EGF14" s="97"/>
      <c r="EGG14" s="158"/>
      <c r="EGH14" s="158"/>
      <c r="EGI14" s="158"/>
      <c r="EGJ14" s="158"/>
      <c r="EGK14" s="158"/>
      <c r="EGL14" s="97"/>
      <c r="EGM14" s="158"/>
      <c r="EGN14" s="158"/>
      <c r="EGO14" s="158"/>
      <c r="EGP14" s="158"/>
      <c r="EGQ14" s="158"/>
      <c r="EGR14" s="97"/>
      <c r="EGS14" s="158"/>
      <c r="EGT14" s="158"/>
      <c r="EGU14" s="158"/>
      <c r="EGV14" s="158"/>
      <c r="EGW14" s="158"/>
      <c r="EGX14" s="97"/>
      <c r="EGY14" s="158"/>
      <c r="EGZ14" s="158"/>
      <c r="EHA14" s="158"/>
      <c r="EHB14" s="158"/>
      <c r="EHC14" s="158"/>
      <c r="EHD14" s="97"/>
      <c r="EHE14" s="158"/>
      <c r="EHF14" s="158"/>
      <c r="EHG14" s="158"/>
      <c r="EHH14" s="158"/>
      <c r="EHI14" s="158"/>
      <c r="EHJ14" s="97"/>
      <c r="EHK14" s="158"/>
      <c r="EHL14" s="158"/>
      <c r="EHM14" s="158"/>
      <c r="EHN14" s="158"/>
      <c r="EHO14" s="158"/>
      <c r="EHP14" s="97"/>
      <c r="EHQ14" s="158"/>
      <c r="EHR14" s="158"/>
      <c r="EHS14" s="158"/>
      <c r="EHT14" s="158"/>
      <c r="EHU14" s="158"/>
      <c r="EHV14" s="97"/>
      <c r="EHW14" s="158"/>
      <c r="EHX14" s="158"/>
      <c r="EHY14" s="158"/>
      <c r="EHZ14" s="158"/>
      <c r="EIA14" s="158"/>
      <c r="EIB14" s="97"/>
      <c r="EIC14" s="158"/>
      <c r="EID14" s="158"/>
      <c r="EIE14" s="158"/>
      <c r="EIF14" s="158"/>
      <c r="EIG14" s="158"/>
      <c r="EIH14" s="97"/>
      <c r="EII14" s="158"/>
      <c r="EIJ14" s="158"/>
      <c r="EIK14" s="158"/>
      <c r="EIL14" s="158"/>
      <c r="EIM14" s="158"/>
      <c r="EIN14" s="97"/>
      <c r="EIO14" s="158"/>
      <c r="EIP14" s="158"/>
      <c r="EIQ14" s="158"/>
      <c r="EIR14" s="158"/>
      <c r="EIS14" s="158"/>
      <c r="EIT14" s="97"/>
      <c r="EIU14" s="158"/>
      <c r="EIV14" s="158"/>
      <c r="EIW14" s="158"/>
      <c r="EIX14" s="158"/>
      <c r="EIY14" s="158"/>
      <c r="EIZ14" s="97"/>
      <c r="EJA14" s="158"/>
      <c r="EJB14" s="158"/>
      <c r="EJC14" s="158"/>
      <c r="EJD14" s="158"/>
      <c r="EJE14" s="158"/>
      <c r="EJF14" s="97"/>
      <c r="EJG14" s="158"/>
      <c r="EJH14" s="158"/>
      <c r="EJI14" s="158"/>
      <c r="EJJ14" s="158"/>
      <c r="EJK14" s="158"/>
      <c r="EJL14" s="97"/>
      <c r="EJM14" s="158"/>
      <c r="EJN14" s="158"/>
      <c r="EJO14" s="158"/>
      <c r="EJP14" s="158"/>
      <c r="EJQ14" s="158"/>
      <c r="EJR14" s="97"/>
      <c r="EJS14" s="158"/>
      <c r="EJT14" s="158"/>
      <c r="EJU14" s="158"/>
      <c r="EJV14" s="158"/>
      <c r="EJW14" s="158"/>
      <c r="EJX14" s="97"/>
      <c r="EJY14" s="158"/>
      <c r="EJZ14" s="158"/>
      <c r="EKA14" s="158"/>
      <c r="EKB14" s="158"/>
      <c r="EKC14" s="158"/>
      <c r="EKD14" s="97"/>
      <c r="EKE14" s="158"/>
      <c r="EKF14" s="158"/>
      <c r="EKG14" s="158"/>
      <c r="EKH14" s="158"/>
      <c r="EKI14" s="158"/>
      <c r="EKJ14" s="97"/>
      <c r="EKK14" s="158"/>
      <c r="EKL14" s="158"/>
      <c r="EKM14" s="158"/>
      <c r="EKN14" s="158"/>
      <c r="EKO14" s="158"/>
      <c r="EKP14" s="97"/>
      <c r="EKQ14" s="158"/>
      <c r="EKR14" s="158"/>
      <c r="EKS14" s="158"/>
      <c r="EKT14" s="158"/>
      <c r="EKU14" s="158"/>
      <c r="EKV14" s="97"/>
      <c r="EKW14" s="158"/>
      <c r="EKX14" s="158"/>
      <c r="EKY14" s="158"/>
      <c r="EKZ14" s="158"/>
      <c r="ELA14" s="158"/>
      <c r="ELB14" s="97"/>
      <c r="ELC14" s="158"/>
      <c r="ELD14" s="158"/>
      <c r="ELE14" s="158"/>
      <c r="ELF14" s="158"/>
      <c r="ELG14" s="158"/>
      <c r="ELH14" s="97"/>
      <c r="ELI14" s="158"/>
      <c r="ELJ14" s="158"/>
      <c r="ELK14" s="158"/>
      <c r="ELL14" s="158"/>
      <c r="ELM14" s="158"/>
      <c r="ELN14" s="97"/>
      <c r="ELO14" s="158"/>
      <c r="ELP14" s="158"/>
      <c r="ELQ14" s="158"/>
      <c r="ELR14" s="158"/>
      <c r="ELS14" s="158"/>
      <c r="ELT14" s="97"/>
      <c r="ELU14" s="158"/>
      <c r="ELV14" s="158"/>
      <c r="ELW14" s="158"/>
      <c r="ELX14" s="158"/>
      <c r="ELY14" s="158"/>
      <c r="ELZ14" s="97"/>
      <c r="EMA14" s="158"/>
      <c r="EMB14" s="158"/>
      <c r="EMC14" s="158"/>
      <c r="EMD14" s="158"/>
      <c r="EME14" s="158"/>
      <c r="EMF14" s="97"/>
      <c r="EMG14" s="158"/>
      <c r="EMH14" s="158"/>
      <c r="EMI14" s="158"/>
      <c r="EMJ14" s="158"/>
      <c r="EMK14" s="158"/>
      <c r="EML14" s="97"/>
      <c r="EMM14" s="158"/>
      <c r="EMN14" s="158"/>
      <c r="EMO14" s="158"/>
      <c r="EMP14" s="158"/>
      <c r="EMQ14" s="158"/>
      <c r="EMR14" s="97"/>
      <c r="EMS14" s="158"/>
      <c r="EMT14" s="158"/>
      <c r="EMU14" s="158"/>
      <c r="EMV14" s="158"/>
      <c r="EMW14" s="158"/>
      <c r="EMX14" s="97"/>
      <c r="EMY14" s="158"/>
      <c r="EMZ14" s="158"/>
      <c r="ENA14" s="158"/>
      <c r="ENB14" s="158"/>
      <c r="ENC14" s="158"/>
      <c r="END14" s="97"/>
      <c r="ENE14" s="158"/>
      <c r="ENF14" s="158"/>
      <c r="ENG14" s="158"/>
      <c r="ENH14" s="158"/>
      <c r="ENI14" s="158"/>
      <c r="ENJ14" s="97"/>
      <c r="ENK14" s="158"/>
      <c r="ENL14" s="158"/>
      <c r="ENM14" s="158"/>
      <c r="ENN14" s="158"/>
      <c r="ENO14" s="158"/>
      <c r="ENP14" s="97"/>
      <c r="ENQ14" s="158"/>
      <c r="ENR14" s="158"/>
      <c r="ENS14" s="158"/>
      <c r="ENT14" s="158"/>
      <c r="ENU14" s="158"/>
      <c r="ENV14" s="97"/>
      <c r="ENW14" s="158"/>
      <c r="ENX14" s="158"/>
      <c r="ENY14" s="158"/>
      <c r="ENZ14" s="158"/>
      <c r="EOA14" s="158"/>
      <c r="EOB14" s="97"/>
      <c r="EOC14" s="158"/>
      <c r="EOD14" s="158"/>
      <c r="EOE14" s="158"/>
      <c r="EOF14" s="158"/>
      <c r="EOG14" s="158"/>
      <c r="EOH14" s="97"/>
      <c r="EOI14" s="158"/>
      <c r="EOJ14" s="158"/>
      <c r="EOK14" s="158"/>
      <c r="EOL14" s="158"/>
      <c r="EOM14" s="158"/>
      <c r="EON14" s="97"/>
      <c r="EOO14" s="158"/>
      <c r="EOP14" s="158"/>
      <c r="EOQ14" s="158"/>
      <c r="EOR14" s="158"/>
      <c r="EOS14" s="158"/>
      <c r="EOT14" s="97"/>
      <c r="EOU14" s="158"/>
      <c r="EOV14" s="158"/>
      <c r="EOW14" s="158"/>
      <c r="EOX14" s="158"/>
      <c r="EOY14" s="158"/>
      <c r="EOZ14" s="97"/>
      <c r="EPA14" s="158"/>
      <c r="EPB14" s="158"/>
      <c r="EPC14" s="158"/>
      <c r="EPD14" s="158"/>
      <c r="EPE14" s="158"/>
      <c r="EPF14" s="97"/>
      <c r="EPG14" s="158"/>
      <c r="EPH14" s="158"/>
      <c r="EPI14" s="158"/>
      <c r="EPJ14" s="158"/>
      <c r="EPK14" s="158"/>
      <c r="EPL14" s="97"/>
      <c r="EPM14" s="158"/>
      <c r="EPN14" s="158"/>
      <c r="EPO14" s="158"/>
      <c r="EPP14" s="158"/>
      <c r="EPQ14" s="158"/>
      <c r="EPR14" s="97"/>
      <c r="EPS14" s="158"/>
      <c r="EPT14" s="158"/>
      <c r="EPU14" s="158"/>
      <c r="EPV14" s="158"/>
      <c r="EPW14" s="158"/>
      <c r="EPX14" s="97"/>
      <c r="EPY14" s="158"/>
      <c r="EPZ14" s="158"/>
      <c r="EQA14" s="158"/>
      <c r="EQB14" s="158"/>
      <c r="EQC14" s="158"/>
      <c r="EQD14" s="97"/>
      <c r="EQE14" s="158"/>
      <c r="EQF14" s="158"/>
      <c r="EQG14" s="158"/>
      <c r="EQH14" s="158"/>
      <c r="EQI14" s="158"/>
      <c r="EQJ14" s="97"/>
      <c r="EQK14" s="158"/>
      <c r="EQL14" s="158"/>
      <c r="EQM14" s="158"/>
      <c r="EQN14" s="158"/>
      <c r="EQO14" s="158"/>
      <c r="EQP14" s="97"/>
      <c r="EQQ14" s="158"/>
      <c r="EQR14" s="158"/>
      <c r="EQS14" s="158"/>
      <c r="EQT14" s="158"/>
      <c r="EQU14" s="158"/>
      <c r="EQV14" s="97"/>
      <c r="EQW14" s="158"/>
      <c r="EQX14" s="158"/>
      <c r="EQY14" s="158"/>
      <c r="EQZ14" s="158"/>
      <c r="ERA14" s="158"/>
      <c r="ERB14" s="97"/>
      <c r="ERC14" s="158"/>
      <c r="ERD14" s="158"/>
      <c r="ERE14" s="158"/>
      <c r="ERF14" s="158"/>
      <c r="ERG14" s="158"/>
      <c r="ERH14" s="97"/>
      <c r="ERI14" s="158"/>
      <c r="ERJ14" s="158"/>
      <c r="ERK14" s="158"/>
      <c r="ERL14" s="158"/>
      <c r="ERM14" s="158"/>
      <c r="ERN14" s="97"/>
      <c r="ERO14" s="158"/>
      <c r="ERP14" s="158"/>
      <c r="ERQ14" s="158"/>
      <c r="ERR14" s="158"/>
      <c r="ERS14" s="158"/>
      <c r="ERT14" s="97"/>
      <c r="ERU14" s="158"/>
      <c r="ERV14" s="158"/>
      <c r="ERW14" s="158"/>
      <c r="ERX14" s="158"/>
      <c r="ERY14" s="158"/>
      <c r="ERZ14" s="97"/>
      <c r="ESA14" s="158"/>
      <c r="ESB14" s="158"/>
      <c r="ESC14" s="158"/>
      <c r="ESD14" s="158"/>
      <c r="ESE14" s="158"/>
      <c r="ESF14" s="97"/>
      <c r="ESG14" s="158"/>
      <c r="ESH14" s="158"/>
      <c r="ESI14" s="158"/>
      <c r="ESJ14" s="158"/>
      <c r="ESK14" s="158"/>
      <c r="ESL14" s="97"/>
      <c r="ESM14" s="158"/>
      <c r="ESN14" s="158"/>
      <c r="ESO14" s="158"/>
      <c r="ESP14" s="158"/>
      <c r="ESQ14" s="158"/>
      <c r="ESR14" s="97"/>
      <c r="ESS14" s="158"/>
      <c r="EST14" s="158"/>
      <c r="ESU14" s="158"/>
      <c r="ESV14" s="158"/>
      <c r="ESW14" s="158"/>
      <c r="ESX14" s="97"/>
      <c r="ESY14" s="158"/>
      <c r="ESZ14" s="158"/>
      <c r="ETA14" s="158"/>
      <c r="ETB14" s="158"/>
      <c r="ETC14" s="158"/>
      <c r="ETD14" s="97"/>
      <c r="ETE14" s="158"/>
      <c r="ETF14" s="158"/>
      <c r="ETG14" s="158"/>
      <c r="ETH14" s="158"/>
      <c r="ETI14" s="158"/>
      <c r="ETJ14" s="97"/>
      <c r="ETK14" s="158"/>
      <c r="ETL14" s="158"/>
      <c r="ETM14" s="158"/>
      <c r="ETN14" s="158"/>
      <c r="ETO14" s="158"/>
      <c r="ETP14" s="97"/>
      <c r="ETQ14" s="158"/>
      <c r="ETR14" s="158"/>
      <c r="ETS14" s="158"/>
      <c r="ETT14" s="158"/>
      <c r="ETU14" s="158"/>
      <c r="ETV14" s="97"/>
      <c r="ETW14" s="158"/>
      <c r="ETX14" s="158"/>
      <c r="ETY14" s="158"/>
      <c r="ETZ14" s="158"/>
      <c r="EUA14" s="158"/>
      <c r="EUB14" s="97"/>
      <c r="EUC14" s="158"/>
      <c r="EUD14" s="158"/>
      <c r="EUE14" s="158"/>
      <c r="EUF14" s="158"/>
      <c r="EUG14" s="158"/>
      <c r="EUH14" s="97"/>
      <c r="EUI14" s="158"/>
      <c r="EUJ14" s="158"/>
      <c r="EUK14" s="158"/>
      <c r="EUL14" s="158"/>
      <c r="EUM14" s="158"/>
      <c r="EUN14" s="97"/>
      <c r="EUO14" s="158"/>
      <c r="EUP14" s="158"/>
      <c r="EUQ14" s="158"/>
      <c r="EUR14" s="158"/>
      <c r="EUS14" s="158"/>
      <c r="EUT14" s="97"/>
      <c r="EUU14" s="158"/>
      <c r="EUV14" s="158"/>
      <c r="EUW14" s="158"/>
      <c r="EUX14" s="158"/>
      <c r="EUY14" s="158"/>
      <c r="EUZ14" s="97"/>
      <c r="EVA14" s="158"/>
      <c r="EVB14" s="158"/>
      <c r="EVC14" s="158"/>
      <c r="EVD14" s="158"/>
      <c r="EVE14" s="158"/>
      <c r="EVF14" s="97"/>
      <c r="EVG14" s="158"/>
      <c r="EVH14" s="158"/>
      <c r="EVI14" s="158"/>
      <c r="EVJ14" s="158"/>
      <c r="EVK14" s="158"/>
      <c r="EVL14" s="97"/>
      <c r="EVM14" s="158"/>
      <c r="EVN14" s="158"/>
      <c r="EVO14" s="158"/>
      <c r="EVP14" s="158"/>
      <c r="EVQ14" s="158"/>
      <c r="EVR14" s="97"/>
      <c r="EVS14" s="158"/>
      <c r="EVT14" s="158"/>
      <c r="EVU14" s="158"/>
      <c r="EVV14" s="158"/>
      <c r="EVW14" s="158"/>
      <c r="EVX14" s="97"/>
      <c r="EVY14" s="158"/>
      <c r="EVZ14" s="158"/>
      <c r="EWA14" s="158"/>
      <c r="EWB14" s="158"/>
      <c r="EWC14" s="158"/>
      <c r="EWD14" s="97"/>
      <c r="EWE14" s="158"/>
      <c r="EWF14" s="158"/>
      <c r="EWG14" s="158"/>
      <c r="EWH14" s="158"/>
      <c r="EWI14" s="158"/>
      <c r="EWJ14" s="97"/>
      <c r="EWK14" s="158"/>
      <c r="EWL14" s="158"/>
      <c r="EWM14" s="158"/>
      <c r="EWN14" s="158"/>
      <c r="EWO14" s="158"/>
      <c r="EWP14" s="97"/>
      <c r="EWQ14" s="158"/>
      <c r="EWR14" s="158"/>
      <c r="EWS14" s="158"/>
      <c r="EWT14" s="158"/>
      <c r="EWU14" s="158"/>
      <c r="EWV14" s="97"/>
      <c r="EWW14" s="158"/>
      <c r="EWX14" s="158"/>
      <c r="EWY14" s="158"/>
      <c r="EWZ14" s="158"/>
      <c r="EXA14" s="158"/>
      <c r="EXB14" s="97"/>
      <c r="EXC14" s="158"/>
      <c r="EXD14" s="158"/>
      <c r="EXE14" s="158"/>
      <c r="EXF14" s="158"/>
      <c r="EXG14" s="158"/>
      <c r="EXH14" s="97"/>
      <c r="EXI14" s="158"/>
      <c r="EXJ14" s="158"/>
      <c r="EXK14" s="158"/>
      <c r="EXL14" s="158"/>
      <c r="EXM14" s="158"/>
      <c r="EXN14" s="97"/>
      <c r="EXO14" s="158"/>
      <c r="EXP14" s="158"/>
      <c r="EXQ14" s="158"/>
      <c r="EXR14" s="158"/>
      <c r="EXS14" s="158"/>
      <c r="EXT14" s="97"/>
      <c r="EXU14" s="158"/>
      <c r="EXV14" s="158"/>
      <c r="EXW14" s="158"/>
      <c r="EXX14" s="158"/>
      <c r="EXY14" s="158"/>
      <c r="EXZ14" s="97"/>
      <c r="EYA14" s="158"/>
      <c r="EYB14" s="158"/>
      <c r="EYC14" s="158"/>
      <c r="EYD14" s="158"/>
      <c r="EYE14" s="158"/>
      <c r="EYF14" s="97"/>
      <c r="EYG14" s="158"/>
      <c r="EYH14" s="158"/>
      <c r="EYI14" s="158"/>
      <c r="EYJ14" s="158"/>
      <c r="EYK14" s="158"/>
      <c r="EYL14" s="97"/>
      <c r="EYM14" s="158"/>
      <c r="EYN14" s="158"/>
      <c r="EYO14" s="158"/>
      <c r="EYP14" s="158"/>
      <c r="EYQ14" s="158"/>
      <c r="EYR14" s="97"/>
      <c r="EYS14" s="158"/>
      <c r="EYT14" s="158"/>
      <c r="EYU14" s="158"/>
      <c r="EYV14" s="158"/>
      <c r="EYW14" s="158"/>
      <c r="EYX14" s="97"/>
      <c r="EYY14" s="158"/>
      <c r="EYZ14" s="158"/>
      <c r="EZA14" s="158"/>
      <c r="EZB14" s="158"/>
      <c r="EZC14" s="158"/>
      <c r="EZD14" s="97"/>
      <c r="EZE14" s="158"/>
      <c r="EZF14" s="158"/>
      <c r="EZG14" s="158"/>
      <c r="EZH14" s="158"/>
      <c r="EZI14" s="158"/>
      <c r="EZJ14" s="97"/>
      <c r="EZK14" s="158"/>
      <c r="EZL14" s="158"/>
      <c r="EZM14" s="158"/>
      <c r="EZN14" s="158"/>
      <c r="EZO14" s="158"/>
      <c r="EZP14" s="97"/>
      <c r="EZQ14" s="158"/>
      <c r="EZR14" s="158"/>
      <c r="EZS14" s="158"/>
      <c r="EZT14" s="158"/>
      <c r="EZU14" s="158"/>
      <c r="EZV14" s="97"/>
      <c r="EZW14" s="158"/>
      <c r="EZX14" s="158"/>
      <c r="EZY14" s="158"/>
      <c r="EZZ14" s="158"/>
      <c r="FAA14" s="158"/>
      <c r="FAB14" s="97"/>
      <c r="FAC14" s="158"/>
      <c r="FAD14" s="158"/>
      <c r="FAE14" s="158"/>
      <c r="FAF14" s="158"/>
      <c r="FAG14" s="158"/>
      <c r="FAH14" s="97"/>
      <c r="FAI14" s="158"/>
      <c r="FAJ14" s="158"/>
      <c r="FAK14" s="158"/>
      <c r="FAL14" s="158"/>
      <c r="FAM14" s="158"/>
      <c r="FAN14" s="97"/>
      <c r="FAO14" s="158"/>
      <c r="FAP14" s="158"/>
      <c r="FAQ14" s="158"/>
      <c r="FAR14" s="158"/>
      <c r="FAS14" s="158"/>
      <c r="FAT14" s="97"/>
      <c r="FAU14" s="158"/>
      <c r="FAV14" s="158"/>
      <c r="FAW14" s="158"/>
      <c r="FAX14" s="158"/>
      <c r="FAY14" s="158"/>
      <c r="FAZ14" s="97"/>
      <c r="FBA14" s="158"/>
      <c r="FBB14" s="158"/>
      <c r="FBC14" s="158"/>
      <c r="FBD14" s="158"/>
      <c r="FBE14" s="158"/>
      <c r="FBF14" s="97"/>
      <c r="FBG14" s="158"/>
      <c r="FBH14" s="158"/>
      <c r="FBI14" s="158"/>
      <c r="FBJ14" s="158"/>
      <c r="FBK14" s="158"/>
      <c r="FBL14" s="97"/>
      <c r="FBM14" s="158"/>
      <c r="FBN14" s="158"/>
      <c r="FBO14" s="158"/>
      <c r="FBP14" s="158"/>
      <c r="FBQ14" s="158"/>
      <c r="FBR14" s="97"/>
      <c r="FBS14" s="158"/>
      <c r="FBT14" s="158"/>
      <c r="FBU14" s="158"/>
      <c r="FBV14" s="158"/>
      <c r="FBW14" s="158"/>
      <c r="FBX14" s="97"/>
      <c r="FBY14" s="158"/>
      <c r="FBZ14" s="158"/>
      <c r="FCA14" s="158"/>
      <c r="FCB14" s="158"/>
      <c r="FCC14" s="158"/>
      <c r="FCD14" s="97"/>
      <c r="FCE14" s="158"/>
      <c r="FCF14" s="158"/>
      <c r="FCG14" s="158"/>
      <c r="FCH14" s="158"/>
      <c r="FCI14" s="158"/>
      <c r="FCJ14" s="97"/>
      <c r="FCK14" s="158"/>
      <c r="FCL14" s="158"/>
      <c r="FCM14" s="158"/>
      <c r="FCN14" s="158"/>
      <c r="FCO14" s="158"/>
      <c r="FCP14" s="97"/>
      <c r="FCQ14" s="158"/>
      <c r="FCR14" s="158"/>
      <c r="FCS14" s="158"/>
      <c r="FCT14" s="158"/>
      <c r="FCU14" s="158"/>
      <c r="FCV14" s="97"/>
      <c r="FCW14" s="158"/>
      <c r="FCX14" s="158"/>
      <c r="FCY14" s="158"/>
      <c r="FCZ14" s="158"/>
      <c r="FDA14" s="158"/>
      <c r="FDB14" s="97"/>
      <c r="FDC14" s="158"/>
      <c r="FDD14" s="158"/>
      <c r="FDE14" s="158"/>
      <c r="FDF14" s="158"/>
      <c r="FDG14" s="158"/>
      <c r="FDH14" s="97"/>
      <c r="FDI14" s="158"/>
      <c r="FDJ14" s="158"/>
      <c r="FDK14" s="158"/>
      <c r="FDL14" s="158"/>
      <c r="FDM14" s="158"/>
      <c r="FDN14" s="97"/>
      <c r="FDO14" s="158"/>
      <c r="FDP14" s="158"/>
      <c r="FDQ14" s="158"/>
      <c r="FDR14" s="158"/>
      <c r="FDS14" s="158"/>
      <c r="FDT14" s="97"/>
      <c r="FDU14" s="158"/>
      <c r="FDV14" s="158"/>
      <c r="FDW14" s="158"/>
      <c r="FDX14" s="158"/>
      <c r="FDY14" s="158"/>
      <c r="FDZ14" s="97"/>
      <c r="FEA14" s="158"/>
      <c r="FEB14" s="158"/>
      <c r="FEC14" s="158"/>
      <c r="FED14" s="158"/>
      <c r="FEE14" s="158"/>
      <c r="FEF14" s="97"/>
      <c r="FEG14" s="158"/>
      <c r="FEH14" s="158"/>
      <c r="FEI14" s="158"/>
      <c r="FEJ14" s="158"/>
      <c r="FEK14" s="158"/>
      <c r="FEL14" s="97"/>
      <c r="FEM14" s="158"/>
      <c r="FEN14" s="158"/>
      <c r="FEO14" s="158"/>
      <c r="FEP14" s="158"/>
      <c r="FEQ14" s="158"/>
      <c r="FER14" s="97"/>
      <c r="FES14" s="158"/>
      <c r="FET14" s="158"/>
      <c r="FEU14" s="158"/>
      <c r="FEV14" s="158"/>
      <c r="FEW14" s="158"/>
      <c r="FEX14" s="97"/>
      <c r="FEY14" s="158"/>
      <c r="FEZ14" s="158"/>
      <c r="FFA14" s="158"/>
      <c r="FFB14" s="158"/>
      <c r="FFC14" s="158"/>
      <c r="FFD14" s="97"/>
      <c r="FFE14" s="158"/>
      <c r="FFF14" s="158"/>
      <c r="FFG14" s="158"/>
      <c r="FFH14" s="158"/>
      <c r="FFI14" s="158"/>
      <c r="FFJ14" s="97"/>
      <c r="FFK14" s="158"/>
      <c r="FFL14" s="158"/>
      <c r="FFM14" s="158"/>
      <c r="FFN14" s="158"/>
      <c r="FFO14" s="158"/>
      <c r="FFP14" s="97"/>
      <c r="FFQ14" s="158"/>
      <c r="FFR14" s="158"/>
      <c r="FFS14" s="158"/>
      <c r="FFT14" s="158"/>
      <c r="FFU14" s="158"/>
      <c r="FFV14" s="97"/>
      <c r="FFW14" s="158"/>
      <c r="FFX14" s="158"/>
      <c r="FFY14" s="158"/>
      <c r="FFZ14" s="158"/>
      <c r="FGA14" s="158"/>
      <c r="FGB14" s="97"/>
      <c r="FGC14" s="158"/>
      <c r="FGD14" s="158"/>
      <c r="FGE14" s="158"/>
      <c r="FGF14" s="158"/>
      <c r="FGG14" s="158"/>
      <c r="FGH14" s="97"/>
      <c r="FGI14" s="158"/>
      <c r="FGJ14" s="158"/>
      <c r="FGK14" s="158"/>
      <c r="FGL14" s="158"/>
      <c r="FGM14" s="158"/>
      <c r="FGN14" s="97"/>
      <c r="FGO14" s="158"/>
      <c r="FGP14" s="158"/>
      <c r="FGQ14" s="158"/>
      <c r="FGR14" s="158"/>
      <c r="FGS14" s="158"/>
      <c r="FGT14" s="97"/>
      <c r="FGU14" s="158"/>
      <c r="FGV14" s="158"/>
      <c r="FGW14" s="158"/>
      <c r="FGX14" s="158"/>
      <c r="FGY14" s="158"/>
      <c r="FGZ14" s="97"/>
      <c r="FHA14" s="158"/>
      <c r="FHB14" s="158"/>
      <c r="FHC14" s="158"/>
      <c r="FHD14" s="158"/>
      <c r="FHE14" s="158"/>
      <c r="FHF14" s="97"/>
      <c r="FHG14" s="158"/>
      <c r="FHH14" s="158"/>
      <c r="FHI14" s="158"/>
      <c r="FHJ14" s="158"/>
      <c r="FHK14" s="158"/>
      <c r="FHL14" s="97"/>
      <c r="FHM14" s="158"/>
      <c r="FHN14" s="158"/>
      <c r="FHO14" s="158"/>
      <c r="FHP14" s="158"/>
      <c r="FHQ14" s="158"/>
      <c r="FHR14" s="97"/>
      <c r="FHS14" s="158"/>
      <c r="FHT14" s="158"/>
      <c r="FHU14" s="158"/>
      <c r="FHV14" s="158"/>
      <c r="FHW14" s="158"/>
      <c r="FHX14" s="97"/>
      <c r="FHY14" s="158"/>
      <c r="FHZ14" s="158"/>
      <c r="FIA14" s="158"/>
      <c r="FIB14" s="158"/>
      <c r="FIC14" s="158"/>
      <c r="FID14" s="97"/>
      <c r="FIE14" s="158"/>
      <c r="FIF14" s="158"/>
      <c r="FIG14" s="158"/>
      <c r="FIH14" s="158"/>
      <c r="FII14" s="158"/>
      <c r="FIJ14" s="97"/>
      <c r="FIK14" s="158"/>
      <c r="FIL14" s="158"/>
      <c r="FIM14" s="158"/>
      <c r="FIN14" s="158"/>
      <c r="FIO14" s="158"/>
      <c r="FIP14" s="97"/>
      <c r="FIQ14" s="158"/>
      <c r="FIR14" s="158"/>
      <c r="FIS14" s="158"/>
      <c r="FIT14" s="158"/>
      <c r="FIU14" s="158"/>
      <c r="FIV14" s="97"/>
      <c r="FIW14" s="158"/>
      <c r="FIX14" s="158"/>
      <c r="FIY14" s="158"/>
      <c r="FIZ14" s="158"/>
      <c r="FJA14" s="158"/>
      <c r="FJB14" s="97"/>
      <c r="FJC14" s="158"/>
      <c r="FJD14" s="158"/>
      <c r="FJE14" s="158"/>
      <c r="FJF14" s="158"/>
      <c r="FJG14" s="158"/>
      <c r="FJH14" s="97"/>
      <c r="FJI14" s="158"/>
      <c r="FJJ14" s="158"/>
      <c r="FJK14" s="158"/>
      <c r="FJL14" s="158"/>
      <c r="FJM14" s="158"/>
      <c r="FJN14" s="97"/>
      <c r="FJO14" s="158"/>
      <c r="FJP14" s="158"/>
      <c r="FJQ14" s="158"/>
      <c r="FJR14" s="158"/>
      <c r="FJS14" s="158"/>
      <c r="FJT14" s="97"/>
      <c r="FJU14" s="158"/>
      <c r="FJV14" s="158"/>
      <c r="FJW14" s="158"/>
      <c r="FJX14" s="158"/>
      <c r="FJY14" s="158"/>
      <c r="FJZ14" s="97"/>
      <c r="FKA14" s="158"/>
      <c r="FKB14" s="158"/>
      <c r="FKC14" s="158"/>
      <c r="FKD14" s="158"/>
      <c r="FKE14" s="158"/>
      <c r="FKF14" s="97"/>
      <c r="FKG14" s="158"/>
      <c r="FKH14" s="158"/>
      <c r="FKI14" s="158"/>
      <c r="FKJ14" s="158"/>
      <c r="FKK14" s="158"/>
      <c r="FKL14" s="97"/>
      <c r="FKM14" s="158"/>
      <c r="FKN14" s="158"/>
      <c r="FKO14" s="158"/>
      <c r="FKP14" s="158"/>
      <c r="FKQ14" s="158"/>
      <c r="FKR14" s="97"/>
      <c r="FKS14" s="158"/>
      <c r="FKT14" s="158"/>
      <c r="FKU14" s="158"/>
      <c r="FKV14" s="158"/>
      <c r="FKW14" s="158"/>
      <c r="FKX14" s="97"/>
      <c r="FKY14" s="158"/>
      <c r="FKZ14" s="158"/>
      <c r="FLA14" s="158"/>
      <c r="FLB14" s="158"/>
      <c r="FLC14" s="158"/>
      <c r="FLD14" s="97"/>
      <c r="FLE14" s="158"/>
      <c r="FLF14" s="158"/>
      <c r="FLG14" s="158"/>
      <c r="FLH14" s="158"/>
      <c r="FLI14" s="158"/>
      <c r="FLJ14" s="97"/>
      <c r="FLK14" s="158"/>
      <c r="FLL14" s="158"/>
      <c r="FLM14" s="158"/>
      <c r="FLN14" s="158"/>
      <c r="FLO14" s="158"/>
      <c r="FLP14" s="97"/>
      <c r="FLQ14" s="158"/>
      <c r="FLR14" s="158"/>
      <c r="FLS14" s="158"/>
      <c r="FLT14" s="158"/>
      <c r="FLU14" s="158"/>
      <c r="FLV14" s="97"/>
      <c r="FLW14" s="158"/>
      <c r="FLX14" s="158"/>
      <c r="FLY14" s="158"/>
      <c r="FLZ14" s="158"/>
      <c r="FMA14" s="158"/>
      <c r="FMB14" s="97"/>
      <c r="FMC14" s="158"/>
      <c r="FMD14" s="158"/>
      <c r="FME14" s="158"/>
      <c r="FMF14" s="158"/>
      <c r="FMG14" s="158"/>
      <c r="FMH14" s="97"/>
      <c r="FMI14" s="158"/>
      <c r="FMJ14" s="158"/>
      <c r="FMK14" s="158"/>
      <c r="FML14" s="158"/>
      <c r="FMM14" s="158"/>
      <c r="FMN14" s="97"/>
      <c r="FMO14" s="158"/>
      <c r="FMP14" s="158"/>
      <c r="FMQ14" s="158"/>
      <c r="FMR14" s="158"/>
      <c r="FMS14" s="158"/>
      <c r="FMT14" s="97"/>
      <c r="FMU14" s="158"/>
      <c r="FMV14" s="158"/>
      <c r="FMW14" s="158"/>
      <c r="FMX14" s="158"/>
      <c r="FMY14" s="158"/>
      <c r="FMZ14" s="97"/>
      <c r="FNA14" s="158"/>
      <c r="FNB14" s="158"/>
      <c r="FNC14" s="158"/>
      <c r="FND14" s="158"/>
      <c r="FNE14" s="158"/>
      <c r="FNF14" s="97"/>
      <c r="FNG14" s="158"/>
      <c r="FNH14" s="158"/>
      <c r="FNI14" s="158"/>
      <c r="FNJ14" s="158"/>
      <c r="FNK14" s="158"/>
      <c r="FNL14" s="97"/>
      <c r="FNM14" s="158"/>
      <c r="FNN14" s="158"/>
      <c r="FNO14" s="158"/>
      <c r="FNP14" s="158"/>
      <c r="FNQ14" s="158"/>
      <c r="FNR14" s="97"/>
      <c r="FNS14" s="158"/>
      <c r="FNT14" s="158"/>
      <c r="FNU14" s="158"/>
      <c r="FNV14" s="158"/>
      <c r="FNW14" s="158"/>
      <c r="FNX14" s="97"/>
      <c r="FNY14" s="158"/>
      <c r="FNZ14" s="158"/>
      <c r="FOA14" s="158"/>
      <c r="FOB14" s="158"/>
      <c r="FOC14" s="158"/>
      <c r="FOD14" s="97"/>
      <c r="FOE14" s="158"/>
      <c r="FOF14" s="158"/>
      <c r="FOG14" s="158"/>
      <c r="FOH14" s="158"/>
      <c r="FOI14" s="158"/>
      <c r="FOJ14" s="97"/>
      <c r="FOK14" s="158"/>
      <c r="FOL14" s="158"/>
      <c r="FOM14" s="158"/>
      <c r="FON14" s="158"/>
      <c r="FOO14" s="158"/>
      <c r="FOP14" s="97"/>
      <c r="FOQ14" s="158"/>
      <c r="FOR14" s="158"/>
      <c r="FOS14" s="158"/>
      <c r="FOT14" s="158"/>
      <c r="FOU14" s="158"/>
      <c r="FOV14" s="97"/>
      <c r="FOW14" s="158"/>
      <c r="FOX14" s="158"/>
      <c r="FOY14" s="158"/>
      <c r="FOZ14" s="158"/>
      <c r="FPA14" s="158"/>
      <c r="FPB14" s="97"/>
      <c r="FPC14" s="158"/>
      <c r="FPD14" s="158"/>
      <c r="FPE14" s="158"/>
      <c r="FPF14" s="158"/>
      <c r="FPG14" s="158"/>
      <c r="FPH14" s="97"/>
      <c r="FPI14" s="158"/>
      <c r="FPJ14" s="158"/>
      <c r="FPK14" s="158"/>
      <c r="FPL14" s="158"/>
      <c r="FPM14" s="158"/>
      <c r="FPN14" s="97"/>
      <c r="FPO14" s="158"/>
      <c r="FPP14" s="158"/>
      <c r="FPQ14" s="158"/>
      <c r="FPR14" s="158"/>
      <c r="FPS14" s="158"/>
      <c r="FPT14" s="97"/>
      <c r="FPU14" s="158"/>
      <c r="FPV14" s="158"/>
      <c r="FPW14" s="158"/>
      <c r="FPX14" s="158"/>
      <c r="FPY14" s="158"/>
      <c r="FPZ14" s="97"/>
      <c r="FQA14" s="158"/>
      <c r="FQB14" s="158"/>
      <c r="FQC14" s="158"/>
      <c r="FQD14" s="158"/>
      <c r="FQE14" s="158"/>
      <c r="FQF14" s="97"/>
      <c r="FQG14" s="158"/>
      <c r="FQH14" s="158"/>
      <c r="FQI14" s="158"/>
      <c r="FQJ14" s="158"/>
      <c r="FQK14" s="158"/>
      <c r="FQL14" s="97"/>
      <c r="FQM14" s="158"/>
      <c r="FQN14" s="158"/>
      <c r="FQO14" s="158"/>
      <c r="FQP14" s="158"/>
      <c r="FQQ14" s="158"/>
      <c r="FQR14" s="97"/>
      <c r="FQS14" s="158"/>
      <c r="FQT14" s="158"/>
      <c r="FQU14" s="158"/>
      <c r="FQV14" s="158"/>
      <c r="FQW14" s="158"/>
      <c r="FQX14" s="97"/>
      <c r="FQY14" s="158"/>
      <c r="FQZ14" s="158"/>
      <c r="FRA14" s="158"/>
      <c r="FRB14" s="158"/>
      <c r="FRC14" s="158"/>
      <c r="FRD14" s="97"/>
      <c r="FRE14" s="158"/>
      <c r="FRF14" s="158"/>
      <c r="FRG14" s="158"/>
      <c r="FRH14" s="158"/>
      <c r="FRI14" s="158"/>
      <c r="FRJ14" s="97"/>
      <c r="FRK14" s="158"/>
      <c r="FRL14" s="158"/>
      <c r="FRM14" s="158"/>
      <c r="FRN14" s="158"/>
      <c r="FRO14" s="158"/>
      <c r="FRP14" s="97"/>
      <c r="FRQ14" s="158"/>
      <c r="FRR14" s="158"/>
      <c r="FRS14" s="158"/>
      <c r="FRT14" s="158"/>
      <c r="FRU14" s="158"/>
      <c r="FRV14" s="97"/>
      <c r="FRW14" s="158"/>
      <c r="FRX14" s="158"/>
      <c r="FRY14" s="158"/>
      <c r="FRZ14" s="158"/>
      <c r="FSA14" s="158"/>
      <c r="FSB14" s="97"/>
      <c r="FSC14" s="158"/>
      <c r="FSD14" s="158"/>
      <c r="FSE14" s="158"/>
      <c r="FSF14" s="158"/>
      <c r="FSG14" s="158"/>
      <c r="FSH14" s="97"/>
      <c r="FSI14" s="158"/>
      <c r="FSJ14" s="158"/>
      <c r="FSK14" s="158"/>
      <c r="FSL14" s="158"/>
      <c r="FSM14" s="158"/>
      <c r="FSN14" s="97"/>
      <c r="FSO14" s="158"/>
      <c r="FSP14" s="158"/>
      <c r="FSQ14" s="158"/>
      <c r="FSR14" s="158"/>
      <c r="FSS14" s="158"/>
      <c r="FST14" s="97"/>
      <c r="FSU14" s="158"/>
      <c r="FSV14" s="158"/>
      <c r="FSW14" s="158"/>
      <c r="FSX14" s="158"/>
      <c r="FSY14" s="158"/>
      <c r="FSZ14" s="97"/>
      <c r="FTA14" s="158"/>
      <c r="FTB14" s="158"/>
      <c r="FTC14" s="158"/>
      <c r="FTD14" s="158"/>
      <c r="FTE14" s="158"/>
      <c r="FTF14" s="97"/>
      <c r="FTG14" s="158"/>
      <c r="FTH14" s="158"/>
      <c r="FTI14" s="158"/>
      <c r="FTJ14" s="158"/>
      <c r="FTK14" s="158"/>
      <c r="FTL14" s="97"/>
      <c r="FTM14" s="158"/>
      <c r="FTN14" s="158"/>
      <c r="FTO14" s="158"/>
      <c r="FTP14" s="158"/>
      <c r="FTQ14" s="158"/>
      <c r="FTR14" s="97"/>
      <c r="FTS14" s="158"/>
      <c r="FTT14" s="158"/>
      <c r="FTU14" s="158"/>
      <c r="FTV14" s="158"/>
      <c r="FTW14" s="158"/>
      <c r="FTX14" s="97"/>
      <c r="FTY14" s="158"/>
      <c r="FTZ14" s="158"/>
      <c r="FUA14" s="158"/>
      <c r="FUB14" s="158"/>
      <c r="FUC14" s="158"/>
      <c r="FUD14" s="97"/>
      <c r="FUE14" s="158"/>
      <c r="FUF14" s="158"/>
      <c r="FUG14" s="158"/>
      <c r="FUH14" s="158"/>
      <c r="FUI14" s="158"/>
      <c r="FUJ14" s="97"/>
      <c r="FUK14" s="158"/>
      <c r="FUL14" s="158"/>
      <c r="FUM14" s="158"/>
      <c r="FUN14" s="158"/>
      <c r="FUO14" s="158"/>
      <c r="FUP14" s="97"/>
      <c r="FUQ14" s="158"/>
      <c r="FUR14" s="158"/>
      <c r="FUS14" s="158"/>
      <c r="FUT14" s="158"/>
      <c r="FUU14" s="158"/>
      <c r="FUV14" s="97"/>
      <c r="FUW14" s="158"/>
      <c r="FUX14" s="158"/>
      <c r="FUY14" s="158"/>
      <c r="FUZ14" s="158"/>
      <c r="FVA14" s="158"/>
      <c r="FVB14" s="97"/>
      <c r="FVC14" s="158"/>
      <c r="FVD14" s="158"/>
      <c r="FVE14" s="158"/>
      <c r="FVF14" s="158"/>
      <c r="FVG14" s="158"/>
      <c r="FVH14" s="97"/>
      <c r="FVI14" s="158"/>
      <c r="FVJ14" s="158"/>
      <c r="FVK14" s="158"/>
      <c r="FVL14" s="158"/>
      <c r="FVM14" s="158"/>
      <c r="FVN14" s="97"/>
      <c r="FVO14" s="158"/>
      <c r="FVP14" s="158"/>
      <c r="FVQ14" s="158"/>
      <c r="FVR14" s="158"/>
      <c r="FVS14" s="158"/>
      <c r="FVT14" s="97"/>
      <c r="FVU14" s="158"/>
      <c r="FVV14" s="158"/>
      <c r="FVW14" s="158"/>
      <c r="FVX14" s="158"/>
      <c r="FVY14" s="158"/>
      <c r="FVZ14" s="97"/>
      <c r="FWA14" s="158"/>
      <c r="FWB14" s="158"/>
      <c r="FWC14" s="158"/>
      <c r="FWD14" s="158"/>
      <c r="FWE14" s="158"/>
      <c r="FWF14" s="97"/>
      <c r="FWG14" s="158"/>
      <c r="FWH14" s="158"/>
      <c r="FWI14" s="158"/>
      <c r="FWJ14" s="158"/>
      <c r="FWK14" s="158"/>
      <c r="FWL14" s="97"/>
      <c r="FWM14" s="158"/>
      <c r="FWN14" s="158"/>
      <c r="FWO14" s="158"/>
      <c r="FWP14" s="158"/>
      <c r="FWQ14" s="158"/>
      <c r="FWR14" s="97"/>
      <c r="FWS14" s="158"/>
      <c r="FWT14" s="158"/>
      <c r="FWU14" s="158"/>
      <c r="FWV14" s="158"/>
      <c r="FWW14" s="158"/>
      <c r="FWX14" s="97"/>
      <c r="FWY14" s="158"/>
      <c r="FWZ14" s="158"/>
      <c r="FXA14" s="158"/>
      <c r="FXB14" s="158"/>
      <c r="FXC14" s="158"/>
      <c r="FXD14" s="97"/>
      <c r="FXE14" s="158"/>
      <c r="FXF14" s="158"/>
      <c r="FXG14" s="158"/>
      <c r="FXH14" s="158"/>
      <c r="FXI14" s="158"/>
      <c r="FXJ14" s="97"/>
      <c r="FXK14" s="158"/>
      <c r="FXL14" s="158"/>
      <c r="FXM14" s="158"/>
      <c r="FXN14" s="158"/>
      <c r="FXO14" s="158"/>
      <c r="FXP14" s="97"/>
      <c r="FXQ14" s="158"/>
      <c r="FXR14" s="158"/>
      <c r="FXS14" s="158"/>
      <c r="FXT14" s="158"/>
      <c r="FXU14" s="158"/>
      <c r="FXV14" s="97"/>
      <c r="FXW14" s="158"/>
      <c r="FXX14" s="158"/>
      <c r="FXY14" s="158"/>
      <c r="FXZ14" s="158"/>
      <c r="FYA14" s="158"/>
      <c r="FYB14" s="97"/>
      <c r="FYC14" s="158"/>
      <c r="FYD14" s="158"/>
      <c r="FYE14" s="158"/>
      <c r="FYF14" s="158"/>
      <c r="FYG14" s="158"/>
      <c r="FYH14" s="97"/>
      <c r="FYI14" s="158"/>
      <c r="FYJ14" s="158"/>
      <c r="FYK14" s="158"/>
      <c r="FYL14" s="158"/>
      <c r="FYM14" s="158"/>
      <c r="FYN14" s="97"/>
      <c r="FYO14" s="158"/>
      <c r="FYP14" s="158"/>
      <c r="FYQ14" s="158"/>
      <c r="FYR14" s="158"/>
      <c r="FYS14" s="158"/>
      <c r="FYT14" s="97"/>
      <c r="FYU14" s="158"/>
      <c r="FYV14" s="158"/>
      <c r="FYW14" s="158"/>
      <c r="FYX14" s="158"/>
      <c r="FYY14" s="158"/>
      <c r="FYZ14" s="97"/>
      <c r="FZA14" s="158"/>
      <c r="FZB14" s="158"/>
      <c r="FZC14" s="158"/>
      <c r="FZD14" s="158"/>
      <c r="FZE14" s="158"/>
      <c r="FZF14" s="97"/>
      <c r="FZG14" s="158"/>
      <c r="FZH14" s="158"/>
      <c r="FZI14" s="158"/>
      <c r="FZJ14" s="158"/>
      <c r="FZK14" s="158"/>
      <c r="FZL14" s="97"/>
      <c r="FZM14" s="158"/>
      <c r="FZN14" s="158"/>
      <c r="FZO14" s="158"/>
      <c r="FZP14" s="158"/>
      <c r="FZQ14" s="158"/>
      <c r="FZR14" s="97"/>
      <c r="FZS14" s="158"/>
      <c r="FZT14" s="158"/>
      <c r="FZU14" s="158"/>
      <c r="FZV14" s="158"/>
      <c r="FZW14" s="158"/>
      <c r="FZX14" s="97"/>
      <c r="FZY14" s="158"/>
      <c r="FZZ14" s="158"/>
      <c r="GAA14" s="158"/>
      <c r="GAB14" s="158"/>
      <c r="GAC14" s="158"/>
      <c r="GAD14" s="97"/>
      <c r="GAE14" s="158"/>
      <c r="GAF14" s="158"/>
      <c r="GAG14" s="158"/>
      <c r="GAH14" s="158"/>
      <c r="GAI14" s="158"/>
      <c r="GAJ14" s="97"/>
      <c r="GAK14" s="158"/>
      <c r="GAL14" s="158"/>
      <c r="GAM14" s="158"/>
      <c r="GAN14" s="158"/>
      <c r="GAO14" s="158"/>
      <c r="GAP14" s="97"/>
      <c r="GAQ14" s="158"/>
      <c r="GAR14" s="158"/>
      <c r="GAS14" s="158"/>
      <c r="GAT14" s="158"/>
      <c r="GAU14" s="158"/>
      <c r="GAV14" s="97"/>
      <c r="GAW14" s="158"/>
      <c r="GAX14" s="158"/>
      <c r="GAY14" s="158"/>
      <c r="GAZ14" s="158"/>
      <c r="GBA14" s="158"/>
      <c r="GBB14" s="97"/>
      <c r="GBC14" s="158"/>
      <c r="GBD14" s="158"/>
      <c r="GBE14" s="158"/>
      <c r="GBF14" s="158"/>
      <c r="GBG14" s="158"/>
      <c r="GBH14" s="97"/>
      <c r="GBI14" s="158"/>
      <c r="GBJ14" s="158"/>
      <c r="GBK14" s="158"/>
      <c r="GBL14" s="158"/>
      <c r="GBM14" s="158"/>
      <c r="GBN14" s="97"/>
      <c r="GBO14" s="158"/>
      <c r="GBP14" s="158"/>
      <c r="GBQ14" s="158"/>
      <c r="GBR14" s="158"/>
      <c r="GBS14" s="158"/>
      <c r="GBT14" s="97"/>
      <c r="GBU14" s="158"/>
      <c r="GBV14" s="158"/>
      <c r="GBW14" s="158"/>
      <c r="GBX14" s="158"/>
      <c r="GBY14" s="158"/>
      <c r="GBZ14" s="97"/>
      <c r="GCA14" s="158"/>
      <c r="GCB14" s="158"/>
      <c r="GCC14" s="158"/>
      <c r="GCD14" s="158"/>
      <c r="GCE14" s="158"/>
      <c r="GCF14" s="97"/>
      <c r="GCG14" s="158"/>
      <c r="GCH14" s="158"/>
      <c r="GCI14" s="158"/>
      <c r="GCJ14" s="158"/>
      <c r="GCK14" s="158"/>
      <c r="GCL14" s="97"/>
      <c r="GCM14" s="158"/>
      <c r="GCN14" s="158"/>
      <c r="GCO14" s="158"/>
      <c r="GCP14" s="158"/>
      <c r="GCQ14" s="158"/>
      <c r="GCR14" s="97"/>
      <c r="GCS14" s="158"/>
      <c r="GCT14" s="158"/>
      <c r="GCU14" s="158"/>
      <c r="GCV14" s="158"/>
      <c r="GCW14" s="158"/>
      <c r="GCX14" s="97"/>
      <c r="GCY14" s="158"/>
      <c r="GCZ14" s="158"/>
      <c r="GDA14" s="158"/>
      <c r="GDB14" s="158"/>
      <c r="GDC14" s="158"/>
      <c r="GDD14" s="97"/>
      <c r="GDE14" s="158"/>
      <c r="GDF14" s="158"/>
      <c r="GDG14" s="158"/>
      <c r="GDH14" s="158"/>
      <c r="GDI14" s="158"/>
      <c r="GDJ14" s="97"/>
      <c r="GDK14" s="158"/>
      <c r="GDL14" s="158"/>
      <c r="GDM14" s="158"/>
      <c r="GDN14" s="158"/>
      <c r="GDO14" s="158"/>
      <c r="GDP14" s="97"/>
      <c r="GDQ14" s="158"/>
      <c r="GDR14" s="158"/>
      <c r="GDS14" s="158"/>
      <c r="GDT14" s="158"/>
      <c r="GDU14" s="158"/>
      <c r="GDV14" s="97"/>
      <c r="GDW14" s="158"/>
      <c r="GDX14" s="158"/>
      <c r="GDY14" s="158"/>
      <c r="GDZ14" s="158"/>
      <c r="GEA14" s="158"/>
      <c r="GEB14" s="97"/>
      <c r="GEC14" s="158"/>
      <c r="GED14" s="158"/>
      <c r="GEE14" s="158"/>
      <c r="GEF14" s="158"/>
      <c r="GEG14" s="158"/>
      <c r="GEH14" s="97"/>
      <c r="GEI14" s="158"/>
      <c r="GEJ14" s="158"/>
      <c r="GEK14" s="158"/>
      <c r="GEL14" s="158"/>
      <c r="GEM14" s="158"/>
      <c r="GEN14" s="97"/>
      <c r="GEO14" s="158"/>
      <c r="GEP14" s="158"/>
      <c r="GEQ14" s="158"/>
      <c r="GER14" s="158"/>
      <c r="GES14" s="158"/>
      <c r="GET14" s="97"/>
      <c r="GEU14" s="158"/>
      <c r="GEV14" s="158"/>
      <c r="GEW14" s="158"/>
      <c r="GEX14" s="158"/>
      <c r="GEY14" s="158"/>
      <c r="GEZ14" s="97"/>
      <c r="GFA14" s="158"/>
      <c r="GFB14" s="158"/>
      <c r="GFC14" s="158"/>
      <c r="GFD14" s="158"/>
      <c r="GFE14" s="158"/>
      <c r="GFF14" s="97"/>
      <c r="GFG14" s="158"/>
      <c r="GFH14" s="158"/>
      <c r="GFI14" s="158"/>
      <c r="GFJ14" s="158"/>
      <c r="GFK14" s="158"/>
      <c r="GFL14" s="97"/>
      <c r="GFM14" s="158"/>
      <c r="GFN14" s="158"/>
      <c r="GFO14" s="158"/>
      <c r="GFP14" s="158"/>
      <c r="GFQ14" s="158"/>
      <c r="GFR14" s="97"/>
      <c r="GFS14" s="158"/>
      <c r="GFT14" s="158"/>
      <c r="GFU14" s="158"/>
      <c r="GFV14" s="158"/>
      <c r="GFW14" s="158"/>
      <c r="GFX14" s="97"/>
      <c r="GFY14" s="158"/>
      <c r="GFZ14" s="158"/>
      <c r="GGA14" s="158"/>
      <c r="GGB14" s="158"/>
      <c r="GGC14" s="158"/>
      <c r="GGD14" s="97"/>
      <c r="GGE14" s="158"/>
      <c r="GGF14" s="158"/>
      <c r="GGG14" s="158"/>
      <c r="GGH14" s="158"/>
      <c r="GGI14" s="158"/>
      <c r="GGJ14" s="97"/>
      <c r="GGK14" s="158"/>
      <c r="GGL14" s="158"/>
      <c r="GGM14" s="158"/>
      <c r="GGN14" s="158"/>
      <c r="GGO14" s="158"/>
      <c r="GGP14" s="97"/>
      <c r="GGQ14" s="158"/>
      <c r="GGR14" s="158"/>
      <c r="GGS14" s="158"/>
      <c r="GGT14" s="158"/>
      <c r="GGU14" s="158"/>
      <c r="GGV14" s="97"/>
      <c r="GGW14" s="158"/>
      <c r="GGX14" s="158"/>
      <c r="GGY14" s="158"/>
      <c r="GGZ14" s="158"/>
      <c r="GHA14" s="158"/>
      <c r="GHB14" s="97"/>
      <c r="GHC14" s="158"/>
      <c r="GHD14" s="158"/>
      <c r="GHE14" s="158"/>
      <c r="GHF14" s="158"/>
      <c r="GHG14" s="158"/>
      <c r="GHH14" s="97"/>
      <c r="GHI14" s="158"/>
      <c r="GHJ14" s="158"/>
      <c r="GHK14" s="158"/>
      <c r="GHL14" s="158"/>
      <c r="GHM14" s="158"/>
      <c r="GHN14" s="97"/>
      <c r="GHO14" s="158"/>
      <c r="GHP14" s="158"/>
      <c r="GHQ14" s="158"/>
      <c r="GHR14" s="158"/>
      <c r="GHS14" s="158"/>
      <c r="GHT14" s="97"/>
      <c r="GHU14" s="158"/>
      <c r="GHV14" s="158"/>
      <c r="GHW14" s="158"/>
      <c r="GHX14" s="158"/>
      <c r="GHY14" s="158"/>
      <c r="GHZ14" s="97"/>
      <c r="GIA14" s="158"/>
      <c r="GIB14" s="158"/>
      <c r="GIC14" s="158"/>
      <c r="GID14" s="158"/>
      <c r="GIE14" s="158"/>
      <c r="GIF14" s="97"/>
      <c r="GIG14" s="158"/>
      <c r="GIH14" s="158"/>
      <c r="GII14" s="158"/>
      <c r="GIJ14" s="158"/>
      <c r="GIK14" s="158"/>
      <c r="GIL14" s="97"/>
      <c r="GIM14" s="158"/>
      <c r="GIN14" s="158"/>
      <c r="GIO14" s="158"/>
      <c r="GIP14" s="158"/>
      <c r="GIQ14" s="158"/>
      <c r="GIR14" s="97"/>
      <c r="GIS14" s="158"/>
      <c r="GIT14" s="158"/>
      <c r="GIU14" s="158"/>
      <c r="GIV14" s="158"/>
      <c r="GIW14" s="158"/>
      <c r="GIX14" s="97"/>
      <c r="GIY14" s="158"/>
      <c r="GIZ14" s="158"/>
      <c r="GJA14" s="158"/>
      <c r="GJB14" s="158"/>
      <c r="GJC14" s="158"/>
      <c r="GJD14" s="97"/>
      <c r="GJE14" s="158"/>
      <c r="GJF14" s="158"/>
      <c r="GJG14" s="158"/>
      <c r="GJH14" s="158"/>
      <c r="GJI14" s="158"/>
      <c r="GJJ14" s="97"/>
      <c r="GJK14" s="158"/>
      <c r="GJL14" s="158"/>
      <c r="GJM14" s="158"/>
      <c r="GJN14" s="158"/>
      <c r="GJO14" s="158"/>
      <c r="GJP14" s="97"/>
      <c r="GJQ14" s="158"/>
      <c r="GJR14" s="158"/>
      <c r="GJS14" s="158"/>
      <c r="GJT14" s="158"/>
      <c r="GJU14" s="158"/>
      <c r="GJV14" s="97"/>
      <c r="GJW14" s="158"/>
      <c r="GJX14" s="158"/>
      <c r="GJY14" s="158"/>
      <c r="GJZ14" s="158"/>
      <c r="GKA14" s="158"/>
      <c r="GKB14" s="97"/>
      <c r="GKC14" s="158"/>
      <c r="GKD14" s="158"/>
      <c r="GKE14" s="158"/>
      <c r="GKF14" s="158"/>
      <c r="GKG14" s="158"/>
      <c r="GKH14" s="97"/>
      <c r="GKI14" s="158"/>
      <c r="GKJ14" s="158"/>
      <c r="GKK14" s="158"/>
      <c r="GKL14" s="158"/>
      <c r="GKM14" s="158"/>
      <c r="GKN14" s="97"/>
      <c r="GKO14" s="158"/>
      <c r="GKP14" s="158"/>
      <c r="GKQ14" s="158"/>
      <c r="GKR14" s="158"/>
      <c r="GKS14" s="158"/>
      <c r="GKT14" s="97"/>
      <c r="GKU14" s="158"/>
      <c r="GKV14" s="158"/>
      <c r="GKW14" s="158"/>
      <c r="GKX14" s="158"/>
      <c r="GKY14" s="158"/>
      <c r="GKZ14" s="97"/>
      <c r="GLA14" s="158"/>
      <c r="GLB14" s="158"/>
      <c r="GLC14" s="158"/>
      <c r="GLD14" s="158"/>
      <c r="GLE14" s="158"/>
      <c r="GLF14" s="97"/>
      <c r="GLG14" s="158"/>
      <c r="GLH14" s="158"/>
      <c r="GLI14" s="158"/>
      <c r="GLJ14" s="158"/>
      <c r="GLK14" s="158"/>
      <c r="GLL14" s="97"/>
      <c r="GLM14" s="158"/>
      <c r="GLN14" s="158"/>
      <c r="GLO14" s="158"/>
      <c r="GLP14" s="158"/>
      <c r="GLQ14" s="158"/>
      <c r="GLR14" s="97"/>
      <c r="GLS14" s="158"/>
      <c r="GLT14" s="158"/>
      <c r="GLU14" s="158"/>
      <c r="GLV14" s="158"/>
      <c r="GLW14" s="158"/>
      <c r="GLX14" s="97"/>
      <c r="GLY14" s="158"/>
      <c r="GLZ14" s="158"/>
      <c r="GMA14" s="158"/>
      <c r="GMB14" s="158"/>
      <c r="GMC14" s="158"/>
      <c r="GMD14" s="97"/>
      <c r="GME14" s="158"/>
      <c r="GMF14" s="158"/>
      <c r="GMG14" s="158"/>
      <c r="GMH14" s="158"/>
      <c r="GMI14" s="158"/>
      <c r="GMJ14" s="97"/>
      <c r="GMK14" s="158"/>
      <c r="GML14" s="158"/>
      <c r="GMM14" s="158"/>
      <c r="GMN14" s="158"/>
      <c r="GMO14" s="158"/>
      <c r="GMP14" s="97"/>
      <c r="GMQ14" s="158"/>
      <c r="GMR14" s="158"/>
      <c r="GMS14" s="158"/>
      <c r="GMT14" s="158"/>
      <c r="GMU14" s="158"/>
      <c r="GMV14" s="97"/>
      <c r="GMW14" s="158"/>
      <c r="GMX14" s="158"/>
      <c r="GMY14" s="158"/>
      <c r="GMZ14" s="158"/>
      <c r="GNA14" s="158"/>
      <c r="GNB14" s="97"/>
      <c r="GNC14" s="158"/>
      <c r="GND14" s="158"/>
      <c r="GNE14" s="158"/>
      <c r="GNF14" s="158"/>
      <c r="GNG14" s="158"/>
      <c r="GNH14" s="97"/>
      <c r="GNI14" s="158"/>
      <c r="GNJ14" s="158"/>
      <c r="GNK14" s="158"/>
      <c r="GNL14" s="158"/>
      <c r="GNM14" s="158"/>
      <c r="GNN14" s="97"/>
      <c r="GNO14" s="158"/>
      <c r="GNP14" s="158"/>
      <c r="GNQ14" s="158"/>
      <c r="GNR14" s="158"/>
      <c r="GNS14" s="158"/>
      <c r="GNT14" s="97"/>
      <c r="GNU14" s="158"/>
      <c r="GNV14" s="158"/>
      <c r="GNW14" s="158"/>
      <c r="GNX14" s="158"/>
      <c r="GNY14" s="158"/>
      <c r="GNZ14" s="97"/>
      <c r="GOA14" s="158"/>
      <c r="GOB14" s="158"/>
      <c r="GOC14" s="158"/>
      <c r="GOD14" s="158"/>
      <c r="GOE14" s="158"/>
      <c r="GOF14" s="97"/>
      <c r="GOG14" s="158"/>
      <c r="GOH14" s="158"/>
      <c r="GOI14" s="158"/>
      <c r="GOJ14" s="158"/>
      <c r="GOK14" s="158"/>
      <c r="GOL14" s="97"/>
      <c r="GOM14" s="158"/>
      <c r="GON14" s="158"/>
      <c r="GOO14" s="158"/>
      <c r="GOP14" s="158"/>
      <c r="GOQ14" s="158"/>
      <c r="GOR14" s="97"/>
      <c r="GOS14" s="158"/>
      <c r="GOT14" s="158"/>
      <c r="GOU14" s="158"/>
      <c r="GOV14" s="158"/>
      <c r="GOW14" s="158"/>
      <c r="GOX14" s="97"/>
      <c r="GOY14" s="158"/>
      <c r="GOZ14" s="158"/>
      <c r="GPA14" s="158"/>
      <c r="GPB14" s="158"/>
      <c r="GPC14" s="158"/>
      <c r="GPD14" s="97"/>
      <c r="GPE14" s="158"/>
      <c r="GPF14" s="158"/>
      <c r="GPG14" s="158"/>
      <c r="GPH14" s="158"/>
      <c r="GPI14" s="158"/>
      <c r="GPJ14" s="97"/>
      <c r="GPK14" s="158"/>
      <c r="GPL14" s="158"/>
      <c r="GPM14" s="158"/>
      <c r="GPN14" s="158"/>
      <c r="GPO14" s="158"/>
      <c r="GPP14" s="97"/>
      <c r="GPQ14" s="158"/>
      <c r="GPR14" s="158"/>
      <c r="GPS14" s="158"/>
      <c r="GPT14" s="158"/>
      <c r="GPU14" s="158"/>
      <c r="GPV14" s="97"/>
      <c r="GPW14" s="158"/>
      <c r="GPX14" s="158"/>
      <c r="GPY14" s="158"/>
      <c r="GPZ14" s="158"/>
      <c r="GQA14" s="158"/>
      <c r="GQB14" s="97"/>
      <c r="GQC14" s="158"/>
      <c r="GQD14" s="158"/>
      <c r="GQE14" s="158"/>
      <c r="GQF14" s="158"/>
      <c r="GQG14" s="158"/>
      <c r="GQH14" s="97"/>
      <c r="GQI14" s="158"/>
      <c r="GQJ14" s="158"/>
      <c r="GQK14" s="158"/>
      <c r="GQL14" s="158"/>
      <c r="GQM14" s="158"/>
      <c r="GQN14" s="97"/>
      <c r="GQO14" s="158"/>
      <c r="GQP14" s="158"/>
      <c r="GQQ14" s="158"/>
      <c r="GQR14" s="158"/>
      <c r="GQS14" s="158"/>
      <c r="GQT14" s="97"/>
      <c r="GQU14" s="158"/>
      <c r="GQV14" s="158"/>
      <c r="GQW14" s="158"/>
      <c r="GQX14" s="158"/>
      <c r="GQY14" s="158"/>
      <c r="GQZ14" s="97"/>
      <c r="GRA14" s="158"/>
      <c r="GRB14" s="158"/>
      <c r="GRC14" s="158"/>
      <c r="GRD14" s="158"/>
      <c r="GRE14" s="158"/>
      <c r="GRF14" s="97"/>
      <c r="GRG14" s="158"/>
      <c r="GRH14" s="158"/>
      <c r="GRI14" s="158"/>
      <c r="GRJ14" s="158"/>
      <c r="GRK14" s="158"/>
      <c r="GRL14" s="97"/>
      <c r="GRM14" s="158"/>
      <c r="GRN14" s="158"/>
      <c r="GRO14" s="158"/>
      <c r="GRP14" s="158"/>
      <c r="GRQ14" s="158"/>
      <c r="GRR14" s="97"/>
      <c r="GRS14" s="158"/>
      <c r="GRT14" s="158"/>
      <c r="GRU14" s="158"/>
      <c r="GRV14" s="158"/>
      <c r="GRW14" s="158"/>
      <c r="GRX14" s="97"/>
      <c r="GRY14" s="158"/>
      <c r="GRZ14" s="158"/>
      <c r="GSA14" s="158"/>
      <c r="GSB14" s="158"/>
      <c r="GSC14" s="158"/>
      <c r="GSD14" s="97"/>
      <c r="GSE14" s="158"/>
      <c r="GSF14" s="158"/>
      <c r="GSG14" s="158"/>
      <c r="GSH14" s="158"/>
      <c r="GSI14" s="158"/>
      <c r="GSJ14" s="97"/>
      <c r="GSK14" s="158"/>
      <c r="GSL14" s="158"/>
      <c r="GSM14" s="158"/>
      <c r="GSN14" s="158"/>
      <c r="GSO14" s="158"/>
      <c r="GSP14" s="97"/>
      <c r="GSQ14" s="158"/>
      <c r="GSR14" s="158"/>
      <c r="GSS14" s="158"/>
      <c r="GST14" s="158"/>
      <c r="GSU14" s="158"/>
      <c r="GSV14" s="97"/>
      <c r="GSW14" s="158"/>
      <c r="GSX14" s="158"/>
      <c r="GSY14" s="158"/>
      <c r="GSZ14" s="158"/>
      <c r="GTA14" s="158"/>
      <c r="GTB14" s="97"/>
      <c r="GTC14" s="158"/>
      <c r="GTD14" s="158"/>
      <c r="GTE14" s="158"/>
      <c r="GTF14" s="158"/>
      <c r="GTG14" s="158"/>
      <c r="GTH14" s="97"/>
      <c r="GTI14" s="158"/>
      <c r="GTJ14" s="158"/>
      <c r="GTK14" s="158"/>
      <c r="GTL14" s="158"/>
      <c r="GTM14" s="158"/>
      <c r="GTN14" s="97"/>
      <c r="GTO14" s="158"/>
      <c r="GTP14" s="158"/>
      <c r="GTQ14" s="158"/>
      <c r="GTR14" s="158"/>
      <c r="GTS14" s="158"/>
      <c r="GTT14" s="97"/>
      <c r="GTU14" s="158"/>
      <c r="GTV14" s="158"/>
      <c r="GTW14" s="158"/>
      <c r="GTX14" s="158"/>
      <c r="GTY14" s="158"/>
      <c r="GTZ14" s="97"/>
      <c r="GUA14" s="158"/>
      <c r="GUB14" s="158"/>
      <c r="GUC14" s="158"/>
      <c r="GUD14" s="158"/>
      <c r="GUE14" s="158"/>
      <c r="GUF14" s="97"/>
      <c r="GUG14" s="158"/>
      <c r="GUH14" s="158"/>
      <c r="GUI14" s="158"/>
      <c r="GUJ14" s="158"/>
      <c r="GUK14" s="158"/>
      <c r="GUL14" s="97"/>
      <c r="GUM14" s="158"/>
      <c r="GUN14" s="158"/>
      <c r="GUO14" s="158"/>
      <c r="GUP14" s="158"/>
      <c r="GUQ14" s="158"/>
      <c r="GUR14" s="97"/>
      <c r="GUS14" s="158"/>
      <c r="GUT14" s="158"/>
      <c r="GUU14" s="158"/>
      <c r="GUV14" s="158"/>
      <c r="GUW14" s="158"/>
      <c r="GUX14" s="97"/>
      <c r="GUY14" s="158"/>
      <c r="GUZ14" s="158"/>
      <c r="GVA14" s="158"/>
      <c r="GVB14" s="158"/>
      <c r="GVC14" s="158"/>
      <c r="GVD14" s="97"/>
      <c r="GVE14" s="158"/>
      <c r="GVF14" s="158"/>
      <c r="GVG14" s="158"/>
      <c r="GVH14" s="158"/>
      <c r="GVI14" s="158"/>
      <c r="GVJ14" s="97"/>
      <c r="GVK14" s="158"/>
      <c r="GVL14" s="158"/>
      <c r="GVM14" s="158"/>
      <c r="GVN14" s="158"/>
      <c r="GVO14" s="158"/>
      <c r="GVP14" s="97"/>
      <c r="GVQ14" s="158"/>
      <c r="GVR14" s="158"/>
      <c r="GVS14" s="158"/>
      <c r="GVT14" s="158"/>
      <c r="GVU14" s="158"/>
      <c r="GVV14" s="97"/>
      <c r="GVW14" s="158"/>
      <c r="GVX14" s="158"/>
      <c r="GVY14" s="158"/>
      <c r="GVZ14" s="158"/>
      <c r="GWA14" s="158"/>
      <c r="GWB14" s="97"/>
      <c r="GWC14" s="158"/>
      <c r="GWD14" s="158"/>
      <c r="GWE14" s="158"/>
      <c r="GWF14" s="158"/>
      <c r="GWG14" s="158"/>
      <c r="GWH14" s="97"/>
      <c r="GWI14" s="158"/>
      <c r="GWJ14" s="158"/>
      <c r="GWK14" s="158"/>
      <c r="GWL14" s="158"/>
      <c r="GWM14" s="158"/>
      <c r="GWN14" s="97"/>
      <c r="GWO14" s="158"/>
      <c r="GWP14" s="158"/>
      <c r="GWQ14" s="158"/>
      <c r="GWR14" s="158"/>
      <c r="GWS14" s="158"/>
      <c r="GWT14" s="97"/>
      <c r="GWU14" s="158"/>
      <c r="GWV14" s="158"/>
      <c r="GWW14" s="158"/>
      <c r="GWX14" s="158"/>
      <c r="GWY14" s="158"/>
      <c r="GWZ14" s="97"/>
      <c r="GXA14" s="158"/>
      <c r="GXB14" s="158"/>
      <c r="GXC14" s="158"/>
      <c r="GXD14" s="158"/>
      <c r="GXE14" s="158"/>
      <c r="GXF14" s="97"/>
      <c r="GXG14" s="158"/>
      <c r="GXH14" s="158"/>
      <c r="GXI14" s="158"/>
      <c r="GXJ14" s="158"/>
      <c r="GXK14" s="158"/>
      <c r="GXL14" s="97"/>
      <c r="GXM14" s="158"/>
      <c r="GXN14" s="158"/>
      <c r="GXO14" s="158"/>
      <c r="GXP14" s="158"/>
      <c r="GXQ14" s="158"/>
      <c r="GXR14" s="97"/>
      <c r="GXS14" s="158"/>
      <c r="GXT14" s="158"/>
      <c r="GXU14" s="158"/>
      <c r="GXV14" s="158"/>
      <c r="GXW14" s="158"/>
      <c r="GXX14" s="97"/>
      <c r="GXY14" s="158"/>
      <c r="GXZ14" s="158"/>
      <c r="GYA14" s="158"/>
      <c r="GYB14" s="158"/>
      <c r="GYC14" s="158"/>
      <c r="GYD14" s="97"/>
      <c r="GYE14" s="158"/>
      <c r="GYF14" s="158"/>
      <c r="GYG14" s="158"/>
      <c r="GYH14" s="158"/>
      <c r="GYI14" s="158"/>
      <c r="GYJ14" s="97"/>
      <c r="GYK14" s="158"/>
      <c r="GYL14" s="158"/>
      <c r="GYM14" s="158"/>
      <c r="GYN14" s="158"/>
      <c r="GYO14" s="158"/>
      <c r="GYP14" s="97"/>
      <c r="GYQ14" s="158"/>
      <c r="GYR14" s="158"/>
      <c r="GYS14" s="158"/>
      <c r="GYT14" s="158"/>
      <c r="GYU14" s="158"/>
      <c r="GYV14" s="97"/>
      <c r="GYW14" s="158"/>
      <c r="GYX14" s="158"/>
      <c r="GYY14" s="158"/>
      <c r="GYZ14" s="158"/>
      <c r="GZA14" s="158"/>
      <c r="GZB14" s="97"/>
      <c r="GZC14" s="158"/>
      <c r="GZD14" s="158"/>
      <c r="GZE14" s="158"/>
      <c r="GZF14" s="158"/>
      <c r="GZG14" s="158"/>
      <c r="GZH14" s="97"/>
      <c r="GZI14" s="158"/>
      <c r="GZJ14" s="158"/>
      <c r="GZK14" s="158"/>
      <c r="GZL14" s="158"/>
      <c r="GZM14" s="158"/>
      <c r="GZN14" s="97"/>
      <c r="GZO14" s="158"/>
      <c r="GZP14" s="158"/>
      <c r="GZQ14" s="158"/>
      <c r="GZR14" s="158"/>
      <c r="GZS14" s="158"/>
      <c r="GZT14" s="97"/>
      <c r="GZU14" s="158"/>
      <c r="GZV14" s="158"/>
      <c r="GZW14" s="158"/>
      <c r="GZX14" s="158"/>
      <c r="GZY14" s="158"/>
      <c r="GZZ14" s="97"/>
      <c r="HAA14" s="158"/>
      <c r="HAB14" s="158"/>
      <c r="HAC14" s="158"/>
      <c r="HAD14" s="158"/>
      <c r="HAE14" s="158"/>
      <c r="HAF14" s="97"/>
      <c r="HAG14" s="158"/>
      <c r="HAH14" s="158"/>
      <c r="HAI14" s="158"/>
      <c r="HAJ14" s="158"/>
      <c r="HAK14" s="158"/>
      <c r="HAL14" s="97"/>
      <c r="HAM14" s="158"/>
      <c r="HAN14" s="158"/>
      <c r="HAO14" s="158"/>
      <c r="HAP14" s="158"/>
      <c r="HAQ14" s="158"/>
      <c r="HAR14" s="97"/>
      <c r="HAS14" s="158"/>
      <c r="HAT14" s="158"/>
      <c r="HAU14" s="158"/>
      <c r="HAV14" s="158"/>
      <c r="HAW14" s="158"/>
      <c r="HAX14" s="97"/>
      <c r="HAY14" s="158"/>
      <c r="HAZ14" s="158"/>
      <c r="HBA14" s="158"/>
      <c r="HBB14" s="158"/>
      <c r="HBC14" s="158"/>
      <c r="HBD14" s="97"/>
      <c r="HBE14" s="158"/>
      <c r="HBF14" s="158"/>
      <c r="HBG14" s="158"/>
      <c r="HBH14" s="158"/>
      <c r="HBI14" s="158"/>
      <c r="HBJ14" s="97"/>
      <c r="HBK14" s="158"/>
      <c r="HBL14" s="158"/>
      <c r="HBM14" s="158"/>
      <c r="HBN14" s="158"/>
      <c r="HBO14" s="158"/>
      <c r="HBP14" s="97"/>
      <c r="HBQ14" s="158"/>
      <c r="HBR14" s="158"/>
      <c r="HBS14" s="158"/>
      <c r="HBT14" s="158"/>
      <c r="HBU14" s="158"/>
      <c r="HBV14" s="97"/>
      <c r="HBW14" s="158"/>
      <c r="HBX14" s="158"/>
      <c r="HBY14" s="158"/>
      <c r="HBZ14" s="158"/>
      <c r="HCA14" s="158"/>
      <c r="HCB14" s="97"/>
      <c r="HCC14" s="158"/>
      <c r="HCD14" s="158"/>
      <c r="HCE14" s="158"/>
      <c r="HCF14" s="158"/>
      <c r="HCG14" s="158"/>
      <c r="HCH14" s="97"/>
      <c r="HCI14" s="158"/>
      <c r="HCJ14" s="158"/>
      <c r="HCK14" s="158"/>
      <c r="HCL14" s="158"/>
      <c r="HCM14" s="158"/>
      <c r="HCN14" s="97"/>
      <c r="HCO14" s="158"/>
      <c r="HCP14" s="158"/>
      <c r="HCQ14" s="158"/>
      <c r="HCR14" s="158"/>
      <c r="HCS14" s="158"/>
      <c r="HCT14" s="97"/>
      <c r="HCU14" s="158"/>
      <c r="HCV14" s="158"/>
      <c r="HCW14" s="158"/>
      <c r="HCX14" s="158"/>
      <c r="HCY14" s="158"/>
      <c r="HCZ14" s="97"/>
      <c r="HDA14" s="158"/>
      <c r="HDB14" s="158"/>
      <c r="HDC14" s="158"/>
      <c r="HDD14" s="158"/>
      <c r="HDE14" s="158"/>
      <c r="HDF14" s="97"/>
      <c r="HDG14" s="158"/>
      <c r="HDH14" s="158"/>
      <c r="HDI14" s="158"/>
      <c r="HDJ14" s="158"/>
      <c r="HDK14" s="158"/>
      <c r="HDL14" s="97"/>
      <c r="HDM14" s="158"/>
      <c r="HDN14" s="158"/>
      <c r="HDO14" s="158"/>
      <c r="HDP14" s="158"/>
      <c r="HDQ14" s="158"/>
      <c r="HDR14" s="97"/>
      <c r="HDS14" s="158"/>
      <c r="HDT14" s="158"/>
      <c r="HDU14" s="158"/>
      <c r="HDV14" s="158"/>
      <c r="HDW14" s="158"/>
      <c r="HDX14" s="97"/>
      <c r="HDY14" s="158"/>
      <c r="HDZ14" s="158"/>
      <c r="HEA14" s="158"/>
      <c r="HEB14" s="158"/>
      <c r="HEC14" s="158"/>
      <c r="HED14" s="97"/>
      <c r="HEE14" s="158"/>
      <c r="HEF14" s="158"/>
      <c r="HEG14" s="158"/>
      <c r="HEH14" s="158"/>
      <c r="HEI14" s="158"/>
      <c r="HEJ14" s="97"/>
      <c r="HEK14" s="158"/>
      <c r="HEL14" s="158"/>
      <c r="HEM14" s="158"/>
      <c r="HEN14" s="158"/>
      <c r="HEO14" s="158"/>
      <c r="HEP14" s="97"/>
      <c r="HEQ14" s="158"/>
      <c r="HER14" s="158"/>
      <c r="HES14" s="158"/>
      <c r="HET14" s="158"/>
      <c r="HEU14" s="158"/>
      <c r="HEV14" s="97"/>
      <c r="HEW14" s="158"/>
      <c r="HEX14" s="158"/>
      <c r="HEY14" s="158"/>
      <c r="HEZ14" s="158"/>
      <c r="HFA14" s="158"/>
      <c r="HFB14" s="97"/>
      <c r="HFC14" s="158"/>
      <c r="HFD14" s="158"/>
      <c r="HFE14" s="158"/>
      <c r="HFF14" s="158"/>
      <c r="HFG14" s="158"/>
      <c r="HFH14" s="97"/>
      <c r="HFI14" s="158"/>
      <c r="HFJ14" s="158"/>
      <c r="HFK14" s="158"/>
      <c r="HFL14" s="158"/>
      <c r="HFM14" s="158"/>
      <c r="HFN14" s="97"/>
      <c r="HFO14" s="158"/>
      <c r="HFP14" s="158"/>
      <c r="HFQ14" s="158"/>
      <c r="HFR14" s="158"/>
      <c r="HFS14" s="158"/>
      <c r="HFT14" s="97"/>
      <c r="HFU14" s="158"/>
      <c r="HFV14" s="158"/>
      <c r="HFW14" s="158"/>
      <c r="HFX14" s="158"/>
      <c r="HFY14" s="158"/>
      <c r="HFZ14" s="97"/>
      <c r="HGA14" s="158"/>
      <c r="HGB14" s="158"/>
      <c r="HGC14" s="158"/>
      <c r="HGD14" s="158"/>
      <c r="HGE14" s="158"/>
      <c r="HGF14" s="97"/>
      <c r="HGG14" s="158"/>
      <c r="HGH14" s="158"/>
      <c r="HGI14" s="158"/>
      <c r="HGJ14" s="158"/>
      <c r="HGK14" s="158"/>
      <c r="HGL14" s="97"/>
      <c r="HGM14" s="158"/>
      <c r="HGN14" s="158"/>
      <c r="HGO14" s="158"/>
      <c r="HGP14" s="158"/>
      <c r="HGQ14" s="158"/>
      <c r="HGR14" s="97"/>
      <c r="HGS14" s="158"/>
      <c r="HGT14" s="158"/>
      <c r="HGU14" s="158"/>
      <c r="HGV14" s="158"/>
      <c r="HGW14" s="158"/>
      <c r="HGX14" s="97"/>
      <c r="HGY14" s="158"/>
      <c r="HGZ14" s="158"/>
      <c r="HHA14" s="158"/>
      <c r="HHB14" s="158"/>
      <c r="HHC14" s="158"/>
      <c r="HHD14" s="97"/>
      <c r="HHE14" s="158"/>
      <c r="HHF14" s="158"/>
      <c r="HHG14" s="158"/>
      <c r="HHH14" s="158"/>
      <c r="HHI14" s="158"/>
      <c r="HHJ14" s="97"/>
      <c r="HHK14" s="158"/>
      <c r="HHL14" s="158"/>
      <c r="HHM14" s="158"/>
      <c r="HHN14" s="158"/>
      <c r="HHO14" s="158"/>
      <c r="HHP14" s="97"/>
      <c r="HHQ14" s="158"/>
      <c r="HHR14" s="158"/>
      <c r="HHS14" s="158"/>
      <c r="HHT14" s="158"/>
      <c r="HHU14" s="158"/>
      <c r="HHV14" s="97"/>
      <c r="HHW14" s="158"/>
      <c r="HHX14" s="158"/>
      <c r="HHY14" s="158"/>
      <c r="HHZ14" s="158"/>
      <c r="HIA14" s="158"/>
      <c r="HIB14" s="97"/>
      <c r="HIC14" s="158"/>
      <c r="HID14" s="158"/>
      <c r="HIE14" s="158"/>
      <c r="HIF14" s="158"/>
      <c r="HIG14" s="158"/>
      <c r="HIH14" s="97"/>
      <c r="HII14" s="158"/>
      <c r="HIJ14" s="158"/>
      <c r="HIK14" s="158"/>
      <c r="HIL14" s="158"/>
      <c r="HIM14" s="158"/>
      <c r="HIN14" s="97"/>
      <c r="HIO14" s="158"/>
      <c r="HIP14" s="158"/>
      <c r="HIQ14" s="158"/>
      <c r="HIR14" s="158"/>
      <c r="HIS14" s="158"/>
      <c r="HIT14" s="97"/>
      <c r="HIU14" s="158"/>
      <c r="HIV14" s="158"/>
      <c r="HIW14" s="158"/>
      <c r="HIX14" s="158"/>
      <c r="HIY14" s="158"/>
      <c r="HIZ14" s="97"/>
      <c r="HJA14" s="158"/>
      <c r="HJB14" s="158"/>
      <c r="HJC14" s="158"/>
      <c r="HJD14" s="158"/>
      <c r="HJE14" s="158"/>
      <c r="HJF14" s="97"/>
      <c r="HJG14" s="158"/>
      <c r="HJH14" s="158"/>
      <c r="HJI14" s="158"/>
      <c r="HJJ14" s="158"/>
      <c r="HJK14" s="158"/>
      <c r="HJL14" s="97"/>
      <c r="HJM14" s="158"/>
      <c r="HJN14" s="158"/>
      <c r="HJO14" s="158"/>
      <c r="HJP14" s="158"/>
      <c r="HJQ14" s="158"/>
      <c r="HJR14" s="97"/>
      <c r="HJS14" s="158"/>
      <c r="HJT14" s="158"/>
      <c r="HJU14" s="158"/>
      <c r="HJV14" s="158"/>
      <c r="HJW14" s="158"/>
      <c r="HJX14" s="97"/>
      <c r="HJY14" s="158"/>
      <c r="HJZ14" s="158"/>
      <c r="HKA14" s="158"/>
      <c r="HKB14" s="158"/>
      <c r="HKC14" s="158"/>
      <c r="HKD14" s="97"/>
      <c r="HKE14" s="158"/>
      <c r="HKF14" s="158"/>
      <c r="HKG14" s="158"/>
      <c r="HKH14" s="158"/>
      <c r="HKI14" s="158"/>
      <c r="HKJ14" s="97"/>
      <c r="HKK14" s="158"/>
      <c r="HKL14" s="158"/>
      <c r="HKM14" s="158"/>
      <c r="HKN14" s="158"/>
      <c r="HKO14" s="158"/>
      <c r="HKP14" s="97"/>
      <c r="HKQ14" s="158"/>
      <c r="HKR14" s="158"/>
      <c r="HKS14" s="158"/>
      <c r="HKT14" s="158"/>
      <c r="HKU14" s="158"/>
      <c r="HKV14" s="97"/>
      <c r="HKW14" s="158"/>
      <c r="HKX14" s="158"/>
      <c r="HKY14" s="158"/>
      <c r="HKZ14" s="158"/>
      <c r="HLA14" s="158"/>
      <c r="HLB14" s="97"/>
      <c r="HLC14" s="158"/>
      <c r="HLD14" s="158"/>
      <c r="HLE14" s="158"/>
      <c r="HLF14" s="158"/>
      <c r="HLG14" s="158"/>
      <c r="HLH14" s="97"/>
      <c r="HLI14" s="158"/>
      <c r="HLJ14" s="158"/>
      <c r="HLK14" s="158"/>
      <c r="HLL14" s="158"/>
      <c r="HLM14" s="158"/>
      <c r="HLN14" s="97"/>
      <c r="HLO14" s="158"/>
      <c r="HLP14" s="158"/>
      <c r="HLQ14" s="158"/>
      <c r="HLR14" s="158"/>
      <c r="HLS14" s="158"/>
      <c r="HLT14" s="97"/>
      <c r="HLU14" s="158"/>
      <c r="HLV14" s="158"/>
      <c r="HLW14" s="158"/>
      <c r="HLX14" s="158"/>
      <c r="HLY14" s="158"/>
      <c r="HLZ14" s="97"/>
      <c r="HMA14" s="158"/>
      <c r="HMB14" s="158"/>
      <c r="HMC14" s="158"/>
      <c r="HMD14" s="158"/>
      <c r="HME14" s="158"/>
      <c r="HMF14" s="97"/>
      <c r="HMG14" s="158"/>
      <c r="HMH14" s="158"/>
      <c r="HMI14" s="158"/>
      <c r="HMJ14" s="158"/>
      <c r="HMK14" s="158"/>
      <c r="HML14" s="97"/>
      <c r="HMM14" s="158"/>
      <c r="HMN14" s="158"/>
      <c r="HMO14" s="158"/>
      <c r="HMP14" s="158"/>
      <c r="HMQ14" s="158"/>
      <c r="HMR14" s="97"/>
      <c r="HMS14" s="158"/>
      <c r="HMT14" s="158"/>
      <c r="HMU14" s="158"/>
      <c r="HMV14" s="158"/>
      <c r="HMW14" s="158"/>
      <c r="HMX14" s="97"/>
      <c r="HMY14" s="158"/>
      <c r="HMZ14" s="158"/>
      <c r="HNA14" s="158"/>
      <c r="HNB14" s="158"/>
      <c r="HNC14" s="158"/>
      <c r="HND14" s="97"/>
      <c r="HNE14" s="158"/>
      <c r="HNF14" s="158"/>
      <c r="HNG14" s="158"/>
      <c r="HNH14" s="158"/>
      <c r="HNI14" s="158"/>
      <c r="HNJ14" s="97"/>
      <c r="HNK14" s="158"/>
      <c r="HNL14" s="158"/>
      <c r="HNM14" s="158"/>
      <c r="HNN14" s="158"/>
      <c r="HNO14" s="158"/>
      <c r="HNP14" s="97"/>
      <c r="HNQ14" s="158"/>
      <c r="HNR14" s="158"/>
      <c r="HNS14" s="158"/>
      <c r="HNT14" s="158"/>
      <c r="HNU14" s="158"/>
      <c r="HNV14" s="97"/>
      <c r="HNW14" s="158"/>
      <c r="HNX14" s="158"/>
      <c r="HNY14" s="158"/>
      <c r="HNZ14" s="158"/>
      <c r="HOA14" s="158"/>
      <c r="HOB14" s="97"/>
      <c r="HOC14" s="158"/>
      <c r="HOD14" s="158"/>
      <c r="HOE14" s="158"/>
      <c r="HOF14" s="158"/>
      <c r="HOG14" s="158"/>
      <c r="HOH14" s="97"/>
      <c r="HOI14" s="158"/>
      <c r="HOJ14" s="158"/>
      <c r="HOK14" s="158"/>
      <c r="HOL14" s="158"/>
      <c r="HOM14" s="158"/>
      <c r="HON14" s="97"/>
      <c r="HOO14" s="158"/>
      <c r="HOP14" s="158"/>
      <c r="HOQ14" s="158"/>
      <c r="HOR14" s="158"/>
      <c r="HOS14" s="158"/>
      <c r="HOT14" s="97"/>
      <c r="HOU14" s="158"/>
      <c r="HOV14" s="158"/>
      <c r="HOW14" s="158"/>
      <c r="HOX14" s="158"/>
      <c r="HOY14" s="158"/>
      <c r="HOZ14" s="97"/>
      <c r="HPA14" s="158"/>
      <c r="HPB14" s="158"/>
      <c r="HPC14" s="158"/>
      <c r="HPD14" s="158"/>
      <c r="HPE14" s="158"/>
      <c r="HPF14" s="97"/>
      <c r="HPG14" s="158"/>
      <c r="HPH14" s="158"/>
      <c r="HPI14" s="158"/>
      <c r="HPJ14" s="158"/>
      <c r="HPK14" s="158"/>
      <c r="HPL14" s="97"/>
      <c r="HPM14" s="158"/>
      <c r="HPN14" s="158"/>
      <c r="HPO14" s="158"/>
      <c r="HPP14" s="158"/>
      <c r="HPQ14" s="158"/>
      <c r="HPR14" s="97"/>
      <c r="HPS14" s="158"/>
      <c r="HPT14" s="158"/>
      <c r="HPU14" s="158"/>
      <c r="HPV14" s="158"/>
      <c r="HPW14" s="158"/>
      <c r="HPX14" s="97"/>
      <c r="HPY14" s="158"/>
      <c r="HPZ14" s="158"/>
      <c r="HQA14" s="158"/>
      <c r="HQB14" s="158"/>
      <c r="HQC14" s="158"/>
      <c r="HQD14" s="97"/>
      <c r="HQE14" s="158"/>
      <c r="HQF14" s="158"/>
      <c r="HQG14" s="158"/>
      <c r="HQH14" s="158"/>
      <c r="HQI14" s="158"/>
      <c r="HQJ14" s="97"/>
      <c r="HQK14" s="158"/>
      <c r="HQL14" s="158"/>
      <c r="HQM14" s="158"/>
      <c r="HQN14" s="158"/>
      <c r="HQO14" s="158"/>
      <c r="HQP14" s="97"/>
      <c r="HQQ14" s="158"/>
      <c r="HQR14" s="158"/>
      <c r="HQS14" s="158"/>
      <c r="HQT14" s="158"/>
      <c r="HQU14" s="158"/>
      <c r="HQV14" s="97"/>
      <c r="HQW14" s="158"/>
      <c r="HQX14" s="158"/>
      <c r="HQY14" s="158"/>
      <c r="HQZ14" s="158"/>
      <c r="HRA14" s="158"/>
      <c r="HRB14" s="97"/>
      <c r="HRC14" s="158"/>
      <c r="HRD14" s="158"/>
      <c r="HRE14" s="158"/>
      <c r="HRF14" s="158"/>
      <c r="HRG14" s="158"/>
      <c r="HRH14" s="97"/>
      <c r="HRI14" s="158"/>
      <c r="HRJ14" s="158"/>
      <c r="HRK14" s="158"/>
      <c r="HRL14" s="158"/>
      <c r="HRM14" s="158"/>
      <c r="HRN14" s="97"/>
      <c r="HRO14" s="158"/>
      <c r="HRP14" s="158"/>
      <c r="HRQ14" s="158"/>
      <c r="HRR14" s="158"/>
      <c r="HRS14" s="158"/>
      <c r="HRT14" s="97"/>
      <c r="HRU14" s="158"/>
      <c r="HRV14" s="158"/>
      <c r="HRW14" s="158"/>
      <c r="HRX14" s="158"/>
      <c r="HRY14" s="158"/>
      <c r="HRZ14" s="97"/>
      <c r="HSA14" s="158"/>
      <c r="HSB14" s="158"/>
      <c r="HSC14" s="158"/>
      <c r="HSD14" s="158"/>
      <c r="HSE14" s="158"/>
      <c r="HSF14" s="97"/>
      <c r="HSG14" s="158"/>
      <c r="HSH14" s="158"/>
      <c r="HSI14" s="158"/>
      <c r="HSJ14" s="158"/>
      <c r="HSK14" s="158"/>
      <c r="HSL14" s="97"/>
      <c r="HSM14" s="158"/>
      <c r="HSN14" s="158"/>
      <c r="HSO14" s="158"/>
      <c r="HSP14" s="158"/>
      <c r="HSQ14" s="158"/>
      <c r="HSR14" s="97"/>
      <c r="HSS14" s="158"/>
      <c r="HST14" s="158"/>
      <c r="HSU14" s="158"/>
      <c r="HSV14" s="158"/>
      <c r="HSW14" s="158"/>
      <c r="HSX14" s="97"/>
      <c r="HSY14" s="158"/>
      <c r="HSZ14" s="158"/>
      <c r="HTA14" s="158"/>
      <c r="HTB14" s="158"/>
      <c r="HTC14" s="158"/>
      <c r="HTD14" s="97"/>
      <c r="HTE14" s="158"/>
      <c r="HTF14" s="158"/>
      <c r="HTG14" s="158"/>
      <c r="HTH14" s="158"/>
      <c r="HTI14" s="158"/>
      <c r="HTJ14" s="97"/>
      <c r="HTK14" s="158"/>
      <c r="HTL14" s="158"/>
      <c r="HTM14" s="158"/>
      <c r="HTN14" s="158"/>
      <c r="HTO14" s="158"/>
      <c r="HTP14" s="97"/>
      <c r="HTQ14" s="158"/>
      <c r="HTR14" s="158"/>
      <c r="HTS14" s="158"/>
      <c r="HTT14" s="158"/>
      <c r="HTU14" s="158"/>
      <c r="HTV14" s="97"/>
      <c r="HTW14" s="158"/>
      <c r="HTX14" s="158"/>
      <c r="HTY14" s="158"/>
      <c r="HTZ14" s="158"/>
      <c r="HUA14" s="158"/>
      <c r="HUB14" s="97"/>
      <c r="HUC14" s="158"/>
      <c r="HUD14" s="158"/>
      <c r="HUE14" s="158"/>
      <c r="HUF14" s="158"/>
      <c r="HUG14" s="158"/>
      <c r="HUH14" s="97"/>
      <c r="HUI14" s="158"/>
      <c r="HUJ14" s="158"/>
      <c r="HUK14" s="158"/>
      <c r="HUL14" s="158"/>
      <c r="HUM14" s="158"/>
      <c r="HUN14" s="97"/>
      <c r="HUO14" s="158"/>
      <c r="HUP14" s="158"/>
      <c r="HUQ14" s="158"/>
      <c r="HUR14" s="158"/>
      <c r="HUS14" s="158"/>
      <c r="HUT14" s="97"/>
      <c r="HUU14" s="158"/>
      <c r="HUV14" s="158"/>
      <c r="HUW14" s="158"/>
      <c r="HUX14" s="158"/>
      <c r="HUY14" s="158"/>
      <c r="HUZ14" s="97"/>
      <c r="HVA14" s="158"/>
      <c r="HVB14" s="158"/>
      <c r="HVC14" s="158"/>
      <c r="HVD14" s="158"/>
      <c r="HVE14" s="158"/>
      <c r="HVF14" s="97"/>
      <c r="HVG14" s="158"/>
      <c r="HVH14" s="158"/>
      <c r="HVI14" s="158"/>
      <c r="HVJ14" s="158"/>
      <c r="HVK14" s="158"/>
      <c r="HVL14" s="97"/>
      <c r="HVM14" s="158"/>
      <c r="HVN14" s="158"/>
      <c r="HVO14" s="158"/>
      <c r="HVP14" s="158"/>
      <c r="HVQ14" s="158"/>
      <c r="HVR14" s="97"/>
      <c r="HVS14" s="158"/>
      <c r="HVT14" s="158"/>
      <c r="HVU14" s="158"/>
      <c r="HVV14" s="158"/>
      <c r="HVW14" s="158"/>
      <c r="HVX14" s="97"/>
      <c r="HVY14" s="158"/>
      <c r="HVZ14" s="158"/>
      <c r="HWA14" s="158"/>
      <c r="HWB14" s="158"/>
      <c r="HWC14" s="158"/>
      <c r="HWD14" s="97"/>
      <c r="HWE14" s="158"/>
      <c r="HWF14" s="158"/>
      <c r="HWG14" s="158"/>
      <c r="HWH14" s="158"/>
      <c r="HWI14" s="158"/>
      <c r="HWJ14" s="97"/>
      <c r="HWK14" s="158"/>
      <c r="HWL14" s="158"/>
      <c r="HWM14" s="158"/>
      <c r="HWN14" s="158"/>
      <c r="HWO14" s="158"/>
      <c r="HWP14" s="97"/>
      <c r="HWQ14" s="158"/>
      <c r="HWR14" s="158"/>
      <c r="HWS14" s="158"/>
      <c r="HWT14" s="158"/>
      <c r="HWU14" s="158"/>
      <c r="HWV14" s="97"/>
      <c r="HWW14" s="158"/>
      <c r="HWX14" s="158"/>
      <c r="HWY14" s="158"/>
      <c r="HWZ14" s="158"/>
      <c r="HXA14" s="158"/>
      <c r="HXB14" s="97"/>
      <c r="HXC14" s="158"/>
      <c r="HXD14" s="158"/>
      <c r="HXE14" s="158"/>
      <c r="HXF14" s="158"/>
      <c r="HXG14" s="158"/>
      <c r="HXH14" s="97"/>
      <c r="HXI14" s="158"/>
      <c r="HXJ14" s="158"/>
      <c r="HXK14" s="158"/>
      <c r="HXL14" s="158"/>
      <c r="HXM14" s="158"/>
      <c r="HXN14" s="97"/>
      <c r="HXO14" s="158"/>
      <c r="HXP14" s="158"/>
      <c r="HXQ14" s="158"/>
      <c r="HXR14" s="158"/>
      <c r="HXS14" s="158"/>
      <c r="HXT14" s="97"/>
      <c r="HXU14" s="158"/>
      <c r="HXV14" s="158"/>
      <c r="HXW14" s="158"/>
      <c r="HXX14" s="158"/>
      <c r="HXY14" s="158"/>
      <c r="HXZ14" s="97"/>
      <c r="HYA14" s="158"/>
      <c r="HYB14" s="158"/>
      <c r="HYC14" s="158"/>
      <c r="HYD14" s="158"/>
      <c r="HYE14" s="158"/>
      <c r="HYF14" s="97"/>
      <c r="HYG14" s="158"/>
      <c r="HYH14" s="158"/>
      <c r="HYI14" s="158"/>
      <c r="HYJ14" s="158"/>
      <c r="HYK14" s="158"/>
      <c r="HYL14" s="97"/>
      <c r="HYM14" s="158"/>
      <c r="HYN14" s="158"/>
      <c r="HYO14" s="158"/>
      <c r="HYP14" s="158"/>
      <c r="HYQ14" s="158"/>
      <c r="HYR14" s="97"/>
      <c r="HYS14" s="158"/>
      <c r="HYT14" s="158"/>
      <c r="HYU14" s="158"/>
      <c r="HYV14" s="158"/>
      <c r="HYW14" s="158"/>
      <c r="HYX14" s="97"/>
      <c r="HYY14" s="158"/>
      <c r="HYZ14" s="158"/>
      <c r="HZA14" s="158"/>
      <c r="HZB14" s="158"/>
      <c r="HZC14" s="158"/>
      <c r="HZD14" s="97"/>
      <c r="HZE14" s="158"/>
      <c r="HZF14" s="158"/>
      <c r="HZG14" s="158"/>
      <c r="HZH14" s="158"/>
      <c r="HZI14" s="158"/>
      <c r="HZJ14" s="97"/>
      <c r="HZK14" s="158"/>
      <c r="HZL14" s="158"/>
      <c r="HZM14" s="158"/>
      <c r="HZN14" s="158"/>
      <c r="HZO14" s="158"/>
      <c r="HZP14" s="97"/>
      <c r="HZQ14" s="158"/>
      <c r="HZR14" s="158"/>
      <c r="HZS14" s="158"/>
      <c r="HZT14" s="158"/>
      <c r="HZU14" s="158"/>
      <c r="HZV14" s="97"/>
      <c r="HZW14" s="158"/>
      <c r="HZX14" s="158"/>
      <c r="HZY14" s="158"/>
      <c r="HZZ14" s="158"/>
      <c r="IAA14" s="158"/>
      <c r="IAB14" s="97"/>
      <c r="IAC14" s="158"/>
      <c r="IAD14" s="158"/>
      <c r="IAE14" s="158"/>
      <c r="IAF14" s="158"/>
      <c r="IAG14" s="158"/>
      <c r="IAH14" s="97"/>
      <c r="IAI14" s="158"/>
      <c r="IAJ14" s="158"/>
      <c r="IAK14" s="158"/>
      <c r="IAL14" s="158"/>
      <c r="IAM14" s="158"/>
      <c r="IAN14" s="97"/>
      <c r="IAO14" s="158"/>
      <c r="IAP14" s="158"/>
      <c r="IAQ14" s="158"/>
      <c r="IAR14" s="158"/>
      <c r="IAS14" s="158"/>
      <c r="IAT14" s="97"/>
      <c r="IAU14" s="158"/>
      <c r="IAV14" s="158"/>
      <c r="IAW14" s="158"/>
      <c r="IAX14" s="158"/>
      <c r="IAY14" s="158"/>
      <c r="IAZ14" s="97"/>
      <c r="IBA14" s="158"/>
      <c r="IBB14" s="158"/>
      <c r="IBC14" s="158"/>
      <c r="IBD14" s="158"/>
      <c r="IBE14" s="158"/>
      <c r="IBF14" s="97"/>
      <c r="IBG14" s="158"/>
      <c r="IBH14" s="158"/>
      <c r="IBI14" s="158"/>
      <c r="IBJ14" s="158"/>
      <c r="IBK14" s="158"/>
      <c r="IBL14" s="97"/>
      <c r="IBM14" s="158"/>
      <c r="IBN14" s="158"/>
      <c r="IBO14" s="158"/>
      <c r="IBP14" s="158"/>
      <c r="IBQ14" s="158"/>
      <c r="IBR14" s="97"/>
      <c r="IBS14" s="158"/>
      <c r="IBT14" s="158"/>
      <c r="IBU14" s="158"/>
      <c r="IBV14" s="158"/>
      <c r="IBW14" s="158"/>
      <c r="IBX14" s="97"/>
      <c r="IBY14" s="158"/>
      <c r="IBZ14" s="158"/>
      <c r="ICA14" s="158"/>
      <c r="ICB14" s="158"/>
      <c r="ICC14" s="158"/>
      <c r="ICD14" s="97"/>
      <c r="ICE14" s="158"/>
      <c r="ICF14" s="158"/>
      <c r="ICG14" s="158"/>
      <c r="ICH14" s="158"/>
      <c r="ICI14" s="158"/>
      <c r="ICJ14" s="97"/>
      <c r="ICK14" s="158"/>
      <c r="ICL14" s="158"/>
      <c r="ICM14" s="158"/>
      <c r="ICN14" s="158"/>
      <c r="ICO14" s="158"/>
      <c r="ICP14" s="97"/>
      <c r="ICQ14" s="158"/>
      <c r="ICR14" s="158"/>
      <c r="ICS14" s="158"/>
      <c r="ICT14" s="158"/>
      <c r="ICU14" s="158"/>
      <c r="ICV14" s="97"/>
      <c r="ICW14" s="158"/>
      <c r="ICX14" s="158"/>
      <c r="ICY14" s="158"/>
      <c r="ICZ14" s="158"/>
      <c r="IDA14" s="158"/>
      <c r="IDB14" s="97"/>
      <c r="IDC14" s="158"/>
      <c r="IDD14" s="158"/>
      <c r="IDE14" s="158"/>
      <c r="IDF14" s="158"/>
      <c r="IDG14" s="158"/>
      <c r="IDH14" s="97"/>
      <c r="IDI14" s="158"/>
      <c r="IDJ14" s="158"/>
      <c r="IDK14" s="158"/>
      <c r="IDL14" s="158"/>
      <c r="IDM14" s="158"/>
      <c r="IDN14" s="97"/>
      <c r="IDO14" s="158"/>
      <c r="IDP14" s="158"/>
      <c r="IDQ14" s="158"/>
      <c r="IDR14" s="158"/>
      <c r="IDS14" s="158"/>
      <c r="IDT14" s="97"/>
      <c r="IDU14" s="158"/>
      <c r="IDV14" s="158"/>
      <c r="IDW14" s="158"/>
      <c r="IDX14" s="158"/>
      <c r="IDY14" s="158"/>
      <c r="IDZ14" s="97"/>
      <c r="IEA14" s="158"/>
      <c r="IEB14" s="158"/>
      <c r="IEC14" s="158"/>
      <c r="IED14" s="158"/>
      <c r="IEE14" s="158"/>
      <c r="IEF14" s="97"/>
      <c r="IEG14" s="158"/>
      <c r="IEH14" s="158"/>
      <c r="IEI14" s="158"/>
      <c r="IEJ14" s="158"/>
      <c r="IEK14" s="158"/>
      <c r="IEL14" s="97"/>
      <c r="IEM14" s="158"/>
      <c r="IEN14" s="158"/>
      <c r="IEO14" s="158"/>
      <c r="IEP14" s="158"/>
      <c r="IEQ14" s="158"/>
      <c r="IER14" s="97"/>
      <c r="IES14" s="158"/>
      <c r="IET14" s="158"/>
      <c r="IEU14" s="158"/>
      <c r="IEV14" s="158"/>
      <c r="IEW14" s="158"/>
      <c r="IEX14" s="97"/>
      <c r="IEY14" s="158"/>
      <c r="IEZ14" s="158"/>
      <c r="IFA14" s="158"/>
      <c r="IFB14" s="158"/>
      <c r="IFC14" s="158"/>
      <c r="IFD14" s="97"/>
      <c r="IFE14" s="158"/>
      <c r="IFF14" s="158"/>
      <c r="IFG14" s="158"/>
      <c r="IFH14" s="158"/>
      <c r="IFI14" s="158"/>
      <c r="IFJ14" s="97"/>
      <c r="IFK14" s="158"/>
      <c r="IFL14" s="158"/>
      <c r="IFM14" s="158"/>
      <c r="IFN14" s="158"/>
      <c r="IFO14" s="158"/>
      <c r="IFP14" s="97"/>
      <c r="IFQ14" s="158"/>
      <c r="IFR14" s="158"/>
      <c r="IFS14" s="158"/>
      <c r="IFT14" s="158"/>
      <c r="IFU14" s="158"/>
      <c r="IFV14" s="97"/>
      <c r="IFW14" s="158"/>
      <c r="IFX14" s="158"/>
      <c r="IFY14" s="158"/>
      <c r="IFZ14" s="158"/>
      <c r="IGA14" s="158"/>
      <c r="IGB14" s="97"/>
      <c r="IGC14" s="158"/>
      <c r="IGD14" s="158"/>
      <c r="IGE14" s="158"/>
      <c r="IGF14" s="158"/>
      <c r="IGG14" s="158"/>
      <c r="IGH14" s="97"/>
      <c r="IGI14" s="158"/>
      <c r="IGJ14" s="158"/>
      <c r="IGK14" s="158"/>
      <c r="IGL14" s="158"/>
      <c r="IGM14" s="158"/>
      <c r="IGN14" s="97"/>
      <c r="IGO14" s="158"/>
      <c r="IGP14" s="158"/>
      <c r="IGQ14" s="158"/>
      <c r="IGR14" s="158"/>
      <c r="IGS14" s="158"/>
      <c r="IGT14" s="97"/>
      <c r="IGU14" s="158"/>
      <c r="IGV14" s="158"/>
      <c r="IGW14" s="158"/>
      <c r="IGX14" s="158"/>
      <c r="IGY14" s="158"/>
      <c r="IGZ14" s="97"/>
      <c r="IHA14" s="158"/>
      <c r="IHB14" s="158"/>
      <c r="IHC14" s="158"/>
      <c r="IHD14" s="158"/>
      <c r="IHE14" s="158"/>
      <c r="IHF14" s="97"/>
      <c r="IHG14" s="158"/>
      <c r="IHH14" s="158"/>
      <c r="IHI14" s="158"/>
      <c r="IHJ14" s="158"/>
      <c r="IHK14" s="158"/>
      <c r="IHL14" s="97"/>
      <c r="IHM14" s="158"/>
      <c r="IHN14" s="158"/>
      <c r="IHO14" s="158"/>
      <c r="IHP14" s="158"/>
      <c r="IHQ14" s="158"/>
      <c r="IHR14" s="97"/>
      <c r="IHS14" s="158"/>
      <c r="IHT14" s="158"/>
      <c r="IHU14" s="158"/>
      <c r="IHV14" s="158"/>
      <c r="IHW14" s="158"/>
      <c r="IHX14" s="97"/>
      <c r="IHY14" s="158"/>
      <c r="IHZ14" s="158"/>
      <c r="IIA14" s="158"/>
      <c r="IIB14" s="158"/>
      <c r="IIC14" s="158"/>
      <c r="IID14" s="97"/>
      <c r="IIE14" s="158"/>
      <c r="IIF14" s="158"/>
      <c r="IIG14" s="158"/>
      <c r="IIH14" s="158"/>
      <c r="III14" s="158"/>
      <c r="IIJ14" s="97"/>
      <c r="IIK14" s="158"/>
      <c r="IIL14" s="158"/>
      <c r="IIM14" s="158"/>
      <c r="IIN14" s="158"/>
      <c r="IIO14" s="158"/>
      <c r="IIP14" s="97"/>
      <c r="IIQ14" s="158"/>
      <c r="IIR14" s="158"/>
      <c r="IIS14" s="158"/>
      <c r="IIT14" s="158"/>
      <c r="IIU14" s="158"/>
      <c r="IIV14" s="97"/>
      <c r="IIW14" s="158"/>
      <c r="IIX14" s="158"/>
      <c r="IIY14" s="158"/>
      <c r="IIZ14" s="158"/>
      <c r="IJA14" s="158"/>
      <c r="IJB14" s="97"/>
      <c r="IJC14" s="158"/>
      <c r="IJD14" s="158"/>
      <c r="IJE14" s="158"/>
      <c r="IJF14" s="158"/>
      <c r="IJG14" s="158"/>
      <c r="IJH14" s="97"/>
      <c r="IJI14" s="158"/>
      <c r="IJJ14" s="158"/>
      <c r="IJK14" s="158"/>
      <c r="IJL14" s="158"/>
      <c r="IJM14" s="158"/>
      <c r="IJN14" s="97"/>
      <c r="IJO14" s="158"/>
      <c r="IJP14" s="158"/>
      <c r="IJQ14" s="158"/>
      <c r="IJR14" s="158"/>
      <c r="IJS14" s="158"/>
      <c r="IJT14" s="97"/>
      <c r="IJU14" s="158"/>
      <c r="IJV14" s="158"/>
      <c r="IJW14" s="158"/>
      <c r="IJX14" s="158"/>
      <c r="IJY14" s="158"/>
      <c r="IJZ14" s="97"/>
      <c r="IKA14" s="158"/>
      <c r="IKB14" s="158"/>
      <c r="IKC14" s="158"/>
      <c r="IKD14" s="158"/>
      <c r="IKE14" s="158"/>
      <c r="IKF14" s="97"/>
      <c r="IKG14" s="158"/>
      <c r="IKH14" s="158"/>
      <c r="IKI14" s="158"/>
      <c r="IKJ14" s="158"/>
      <c r="IKK14" s="158"/>
      <c r="IKL14" s="97"/>
      <c r="IKM14" s="158"/>
      <c r="IKN14" s="158"/>
      <c r="IKO14" s="158"/>
      <c r="IKP14" s="158"/>
      <c r="IKQ14" s="158"/>
      <c r="IKR14" s="97"/>
      <c r="IKS14" s="158"/>
      <c r="IKT14" s="158"/>
      <c r="IKU14" s="158"/>
      <c r="IKV14" s="158"/>
      <c r="IKW14" s="158"/>
      <c r="IKX14" s="97"/>
      <c r="IKY14" s="158"/>
      <c r="IKZ14" s="158"/>
      <c r="ILA14" s="158"/>
      <c r="ILB14" s="158"/>
      <c r="ILC14" s="158"/>
      <c r="ILD14" s="97"/>
      <c r="ILE14" s="158"/>
      <c r="ILF14" s="158"/>
      <c r="ILG14" s="158"/>
      <c r="ILH14" s="158"/>
      <c r="ILI14" s="158"/>
      <c r="ILJ14" s="97"/>
      <c r="ILK14" s="158"/>
      <c r="ILL14" s="158"/>
      <c r="ILM14" s="158"/>
      <c r="ILN14" s="158"/>
      <c r="ILO14" s="158"/>
      <c r="ILP14" s="97"/>
      <c r="ILQ14" s="158"/>
      <c r="ILR14" s="158"/>
      <c r="ILS14" s="158"/>
      <c r="ILT14" s="158"/>
      <c r="ILU14" s="158"/>
      <c r="ILV14" s="97"/>
      <c r="ILW14" s="158"/>
      <c r="ILX14" s="158"/>
      <c r="ILY14" s="158"/>
      <c r="ILZ14" s="158"/>
      <c r="IMA14" s="158"/>
      <c r="IMB14" s="97"/>
      <c r="IMC14" s="158"/>
      <c r="IMD14" s="158"/>
      <c r="IME14" s="158"/>
      <c r="IMF14" s="158"/>
      <c r="IMG14" s="158"/>
      <c r="IMH14" s="97"/>
      <c r="IMI14" s="158"/>
      <c r="IMJ14" s="158"/>
      <c r="IMK14" s="158"/>
      <c r="IML14" s="158"/>
      <c r="IMM14" s="158"/>
      <c r="IMN14" s="97"/>
      <c r="IMO14" s="158"/>
      <c r="IMP14" s="158"/>
      <c r="IMQ14" s="158"/>
      <c r="IMR14" s="158"/>
      <c r="IMS14" s="158"/>
      <c r="IMT14" s="97"/>
      <c r="IMU14" s="158"/>
      <c r="IMV14" s="158"/>
      <c r="IMW14" s="158"/>
      <c r="IMX14" s="158"/>
      <c r="IMY14" s="158"/>
      <c r="IMZ14" s="97"/>
      <c r="INA14" s="158"/>
      <c r="INB14" s="158"/>
      <c r="INC14" s="158"/>
      <c r="IND14" s="158"/>
      <c r="INE14" s="158"/>
      <c r="INF14" s="97"/>
      <c r="ING14" s="158"/>
      <c r="INH14" s="158"/>
      <c r="INI14" s="158"/>
      <c r="INJ14" s="158"/>
      <c r="INK14" s="158"/>
      <c r="INL14" s="97"/>
      <c r="INM14" s="158"/>
      <c r="INN14" s="158"/>
      <c r="INO14" s="158"/>
      <c r="INP14" s="158"/>
      <c r="INQ14" s="158"/>
      <c r="INR14" s="97"/>
      <c r="INS14" s="158"/>
      <c r="INT14" s="158"/>
      <c r="INU14" s="158"/>
      <c r="INV14" s="158"/>
      <c r="INW14" s="158"/>
      <c r="INX14" s="97"/>
      <c r="INY14" s="158"/>
      <c r="INZ14" s="158"/>
      <c r="IOA14" s="158"/>
      <c r="IOB14" s="158"/>
      <c r="IOC14" s="158"/>
      <c r="IOD14" s="97"/>
      <c r="IOE14" s="158"/>
      <c r="IOF14" s="158"/>
      <c r="IOG14" s="158"/>
      <c r="IOH14" s="158"/>
      <c r="IOI14" s="158"/>
      <c r="IOJ14" s="97"/>
      <c r="IOK14" s="158"/>
      <c r="IOL14" s="158"/>
      <c r="IOM14" s="158"/>
      <c r="ION14" s="158"/>
      <c r="IOO14" s="158"/>
      <c r="IOP14" s="97"/>
      <c r="IOQ14" s="158"/>
      <c r="IOR14" s="158"/>
      <c r="IOS14" s="158"/>
      <c r="IOT14" s="158"/>
      <c r="IOU14" s="158"/>
      <c r="IOV14" s="97"/>
      <c r="IOW14" s="158"/>
      <c r="IOX14" s="158"/>
      <c r="IOY14" s="158"/>
      <c r="IOZ14" s="158"/>
      <c r="IPA14" s="158"/>
      <c r="IPB14" s="97"/>
      <c r="IPC14" s="158"/>
      <c r="IPD14" s="158"/>
      <c r="IPE14" s="158"/>
      <c r="IPF14" s="158"/>
      <c r="IPG14" s="158"/>
      <c r="IPH14" s="97"/>
      <c r="IPI14" s="158"/>
      <c r="IPJ14" s="158"/>
      <c r="IPK14" s="158"/>
      <c r="IPL14" s="158"/>
      <c r="IPM14" s="158"/>
      <c r="IPN14" s="97"/>
      <c r="IPO14" s="158"/>
      <c r="IPP14" s="158"/>
      <c r="IPQ14" s="158"/>
      <c r="IPR14" s="158"/>
      <c r="IPS14" s="158"/>
      <c r="IPT14" s="97"/>
      <c r="IPU14" s="158"/>
      <c r="IPV14" s="158"/>
      <c r="IPW14" s="158"/>
      <c r="IPX14" s="158"/>
      <c r="IPY14" s="158"/>
      <c r="IPZ14" s="97"/>
      <c r="IQA14" s="158"/>
      <c r="IQB14" s="158"/>
      <c r="IQC14" s="158"/>
      <c r="IQD14" s="158"/>
      <c r="IQE14" s="158"/>
      <c r="IQF14" s="97"/>
      <c r="IQG14" s="158"/>
      <c r="IQH14" s="158"/>
      <c r="IQI14" s="158"/>
      <c r="IQJ14" s="158"/>
      <c r="IQK14" s="158"/>
      <c r="IQL14" s="97"/>
      <c r="IQM14" s="158"/>
      <c r="IQN14" s="158"/>
      <c r="IQO14" s="158"/>
      <c r="IQP14" s="158"/>
      <c r="IQQ14" s="158"/>
      <c r="IQR14" s="97"/>
      <c r="IQS14" s="158"/>
      <c r="IQT14" s="158"/>
      <c r="IQU14" s="158"/>
      <c r="IQV14" s="158"/>
      <c r="IQW14" s="158"/>
      <c r="IQX14" s="97"/>
      <c r="IQY14" s="158"/>
      <c r="IQZ14" s="158"/>
      <c r="IRA14" s="158"/>
      <c r="IRB14" s="158"/>
      <c r="IRC14" s="158"/>
      <c r="IRD14" s="97"/>
      <c r="IRE14" s="158"/>
      <c r="IRF14" s="158"/>
      <c r="IRG14" s="158"/>
      <c r="IRH14" s="158"/>
      <c r="IRI14" s="158"/>
      <c r="IRJ14" s="97"/>
      <c r="IRK14" s="158"/>
      <c r="IRL14" s="158"/>
      <c r="IRM14" s="158"/>
      <c r="IRN14" s="158"/>
      <c r="IRO14" s="158"/>
      <c r="IRP14" s="97"/>
      <c r="IRQ14" s="158"/>
      <c r="IRR14" s="158"/>
      <c r="IRS14" s="158"/>
      <c r="IRT14" s="158"/>
      <c r="IRU14" s="158"/>
      <c r="IRV14" s="97"/>
      <c r="IRW14" s="158"/>
      <c r="IRX14" s="158"/>
      <c r="IRY14" s="158"/>
      <c r="IRZ14" s="158"/>
      <c r="ISA14" s="158"/>
      <c r="ISB14" s="97"/>
      <c r="ISC14" s="158"/>
      <c r="ISD14" s="158"/>
      <c r="ISE14" s="158"/>
      <c r="ISF14" s="158"/>
      <c r="ISG14" s="158"/>
      <c r="ISH14" s="97"/>
      <c r="ISI14" s="158"/>
      <c r="ISJ14" s="158"/>
      <c r="ISK14" s="158"/>
      <c r="ISL14" s="158"/>
      <c r="ISM14" s="158"/>
      <c r="ISN14" s="97"/>
      <c r="ISO14" s="158"/>
      <c r="ISP14" s="158"/>
      <c r="ISQ14" s="158"/>
      <c r="ISR14" s="158"/>
      <c r="ISS14" s="158"/>
      <c r="IST14" s="97"/>
      <c r="ISU14" s="158"/>
      <c r="ISV14" s="158"/>
      <c r="ISW14" s="158"/>
      <c r="ISX14" s="158"/>
      <c r="ISY14" s="158"/>
      <c r="ISZ14" s="97"/>
      <c r="ITA14" s="158"/>
      <c r="ITB14" s="158"/>
      <c r="ITC14" s="158"/>
      <c r="ITD14" s="158"/>
      <c r="ITE14" s="158"/>
      <c r="ITF14" s="97"/>
      <c r="ITG14" s="158"/>
      <c r="ITH14" s="158"/>
      <c r="ITI14" s="158"/>
      <c r="ITJ14" s="158"/>
      <c r="ITK14" s="158"/>
      <c r="ITL14" s="97"/>
      <c r="ITM14" s="158"/>
      <c r="ITN14" s="158"/>
      <c r="ITO14" s="158"/>
      <c r="ITP14" s="158"/>
      <c r="ITQ14" s="158"/>
      <c r="ITR14" s="97"/>
      <c r="ITS14" s="158"/>
      <c r="ITT14" s="158"/>
      <c r="ITU14" s="158"/>
      <c r="ITV14" s="158"/>
      <c r="ITW14" s="158"/>
      <c r="ITX14" s="97"/>
      <c r="ITY14" s="158"/>
      <c r="ITZ14" s="158"/>
      <c r="IUA14" s="158"/>
      <c r="IUB14" s="158"/>
      <c r="IUC14" s="158"/>
      <c r="IUD14" s="97"/>
      <c r="IUE14" s="158"/>
      <c r="IUF14" s="158"/>
      <c r="IUG14" s="158"/>
      <c r="IUH14" s="158"/>
      <c r="IUI14" s="158"/>
      <c r="IUJ14" s="97"/>
      <c r="IUK14" s="158"/>
      <c r="IUL14" s="158"/>
      <c r="IUM14" s="158"/>
      <c r="IUN14" s="158"/>
      <c r="IUO14" s="158"/>
      <c r="IUP14" s="97"/>
      <c r="IUQ14" s="158"/>
      <c r="IUR14" s="158"/>
      <c r="IUS14" s="158"/>
      <c r="IUT14" s="158"/>
      <c r="IUU14" s="158"/>
      <c r="IUV14" s="97"/>
      <c r="IUW14" s="158"/>
      <c r="IUX14" s="158"/>
      <c r="IUY14" s="158"/>
      <c r="IUZ14" s="158"/>
      <c r="IVA14" s="158"/>
      <c r="IVB14" s="97"/>
      <c r="IVC14" s="158"/>
      <c r="IVD14" s="158"/>
      <c r="IVE14" s="158"/>
      <c r="IVF14" s="158"/>
      <c r="IVG14" s="158"/>
      <c r="IVH14" s="97"/>
      <c r="IVI14" s="158"/>
      <c r="IVJ14" s="158"/>
      <c r="IVK14" s="158"/>
      <c r="IVL14" s="158"/>
      <c r="IVM14" s="158"/>
      <c r="IVN14" s="97"/>
      <c r="IVO14" s="158"/>
      <c r="IVP14" s="158"/>
      <c r="IVQ14" s="158"/>
      <c r="IVR14" s="158"/>
      <c r="IVS14" s="158"/>
      <c r="IVT14" s="97"/>
      <c r="IVU14" s="158"/>
      <c r="IVV14" s="158"/>
      <c r="IVW14" s="158"/>
      <c r="IVX14" s="158"/>
      <c r="IVY14" s="158"/>
      <c r="IVZ14" s="97"/>
      <c r="IWA14" s="158"/>
      <c r="IWB14" s="158"/>
      <c r="IWC14" s="158"/>
      <c r="IWD14" s="158"/>
      <c r="IWE14" s="158"/>
      <c r="IWF14" s="97"/>
      <c r="IWG14" s="158"/>
      <c r="IWH14" s="158"/>
      <c r="IWI14" s="158"/>
      <c r="IWJ14" s="158"/>
      <c r="IWK14" s="158"/>
      <c r="IWL14" s="97"/>
      <c r="IWM14" s="158"/>
      <c r="IWN14" s="158"/>
      <c r="IWO14" s="158"/>
      <c r="IWP14" s="158"/>
      <c r="IWQ14" s="158"/>
      <c r="IWR14" s="97"/>
      <c r="IWS14" s="158"/>
      <c r="IWT14" s="158"/>
      <c r="IWU14" s="158"/>
      <c r="IWV14" s="158"/>
      <c r="IWW14" s="158"/>
      <c r="IWX14" s="97"/>
      <c r="IWY14" s="158"/>
      <c r="IWZ14" s="158"/>
      <c r="IXA14" s="158"/>
      <c r="IXB14" s="158"/>
      <c r="IXC14" s="158"/>
      <c r="IXD14" s="97"/>
      <c r="IXE14" s="158"/>
      <c r="IXF14" s="158"/>
      <c r="IXG14" s="158"/>
      <c r="IXH14" s="158"/>
      <c r="IXI14" s="158"/>
      <c r="IXJ14" s="97"/>
      <c r="IXK14" s="158"/>
      <c r="IXL14" s="158"/>
      <c r="IXM14" s="158"/>
      <c r="IXN14" s="158"/>
      <c r="IXO14" s="158"/>
      <c r="IXP14" s="97"/>
      <c r="IXQ14" s="158"/>
      <c r="IXR14" s="158"/>
      <c r="IXS14" s="158"/>
      <c r="IXT14" s="158"/>
      <c r="IXU14" s="158"/>
      <c r="IXV14" s="97"/>
      <c r="IXW14" s="158"/>
      <c r="IXX14" s="158"/>
      <c r="IXY14" s="158"/>
      <c r="IXZ14" s="158"/>
      <c r="IYA14" s="158"/>
      <c r="IYB14" s="97"/>
      <c r="IYC14" s="158"/>
      <c r="IYD14" s="158"/>
      <c r="IYE14" s="158"/>
      <c r="IYF14" s="158"/>
      <c r="IYG14" s="158"/>
      <c r="IYH14" s="97"/>
      <c r="IYI14" s="158"/>
      <c r="IYJ14" s="158"/>
      <c r="IYK14" s="158"/>
      <c r="IYL14" s="158"/>
      <c r="IYM14" s="158"/>
      <c r="IYN14" s="97"/>
      <c r="IYO14" s="158"/>
      <c r="IYP14" s="158"/>
      <c r="IYQ14" s="158"/>
      <c r="IYR14" s="158"/>
      <c r="IYS14" s="158"/>
      <c r="IYT14" s="97"/>
      <c r="IYU14" s="158"/>
      <c r="IYV14" s="158"/>
      <c r="IYW14" s="158"/>
      <c r="IYX14" s="158"/>
      <c r="IYY14" s="158"/>
      <c r="IYZ14" s="97"/>
      <c r="IZA14" s="158"/>
      <c r="IZB14" s="158"/>
      <c r="IZC14" s="158"/>
      <c r="IZD14" s="158"/>
      <c r="IZE14" s="158"/>
      <c r="IZF14" s="97"/>
      <c r="IZG14" s="158"/>
      <c r="IZH14" s="158"/>
      <c r="IZI14" s="158"/>
      <c r="IZJ14" s="158"/>
      <c r="IZK14" s="158"/>
      <c r="IZL14" s="97"/>
      <c r="IZM14" s="158"/>
      <c r="IZN14" s="158"/>
      <c r="IZO14" s="158"/>
      <c r="IZP14" s="158"/>
      <c r="IZQ14" s="158"/>
      <c r="IZR14" s="97"/>
      <c r="IZS14" s="158"/>
      <c r="IZT14" s="158"/>
      <c r="IZU14" s="158"/>
      <c r="IZV14" s="158"/>
      <c r="IZW14" s="158"/>
      <c r="IZX14" s="97"/>
      <c r="IZY14" s="158"/>
      <c r="IZZ14" s="158"/>
      <c r="JAA14" s="158"/>
      <c r="JAB14" s="158"/>
      <c r="JAC14" s="158"/>
      <c r="JAD14" s="97"/>
      <c r="JAE14" s="158"/>
      <c r="JAF14" s="158"/>
      <c r="JAG14" s="158"/>
      <c r="JAH14" s="158"/>
      <c r="JAI14" s="158"/>
      <c r="JAJ14" s="97"/>
      <c r="JAK14" s="158"/>
      <c r="JAL14" s="158"/>
      <c r="JAM14" s="158"/>
      <c r="JAN14" s="158"/>
      <c r="JAO14" s="158"/>
      <c r="JAP14" s="97"/>
      <c r="JAQ14" s="158"/>
      <c r="JAR14" s="158"/>
      <c r="JAS14" s="158"/>
      <c r="JAT14" s="158"/>
      <c r="JAU14" s="158"/>
      <c r="JAV14" s="97"/>
      <c r="JAW14" s="158"/>
      <c r="JAX14" s="158"/>
      <c r="JAY14" s="158"/>
      <c r="JAZ14" s="158"/>
      <c r="JBA14" s="158"/>
      <c r="JBB14" s="97"/>
      <c r="JBC14" s="158"/>
      <c r="JBD14" s="158"/>
      <c r="JBE14" s="158"/>
      <c r="JBF14" s="158"/>
      <c r="JBG14" s="158"/>
      <c r="JBH14" s="97"/>
      <c r="JBI14" s="158"/>
      <c r="JBJ14" s="158"/>
      <c r="JBK14" s="158"/>
      <c r="JBL14" s="158"/>
      <c r="JBM14" s="158"/>
      <c r="JBN14" s="97"/>
      <c r="JBO14" s="158"/>
      <c r="JBP14" s="158"/>
      <c r="JBQ14" s="158"/>
      <c r="JBR14" s="158"/>
      <c r="JBS14" s="158"/>
      <c r="JBT14" s="97"/>
      <c r="JBU14" s="158"/>
      <c r="JBV14" s="158"/>
      <c r="JBW14" s="158"/>
      <c r="JBX14" s="158"/>
      <c r="JBY14" s="158"/>
      <c r="JBZ14" s="97"/>
      <c r="JCA14" s="158"/>
      <c r="JCB14" s="158"/>
      <c r="JCC14" s="158"/>
      <c r="JCD14" s="158"/>
      <c r="JCE14" s="158"/>
      <c r="JCF14" s="97"/>
      <c r="JCG14" s="158"/>
      <c r="JCH14" s="158"/>
      <c r="JCI14" s="158"/>
      <c r="JCJ14" s="158"/>
      <c r="JCK14" s="158"/>
      <c r="JCL14" s="97"/>
      <c r="JCM14" s="158"/>
      <c r="JCN14" s="158"/>
      <c r="JCO14" s="158"/>
      <c r="JCP14" s="158"/>
      <c r="JCQ14" s="158"/>
      <c r="JCR14" s="97"/>
      <c r="JCS14" s="158"/>
      <c r="JCT14" s="158"/>
      <c r="JCU14" s="158"/>
      <c r="JCV14" s="158"/>
      <c r="JCW14" s="158"/>
      <c r="JCX14" s="97"/>
      <c r="JCY14" s="158"/>
      <c r="JCZ14" s="158"/>
      <c r="JDA14" s="158"/>
      <c r="JDB14" s="158"/>
      <c r="JDC14" s="158"/>
      <c r="JDD14" s="97"/>
      <c r="JDE14" s="158"/>
      <c r="JDF14" s="158"/>
      <c r="JDG14" s="158"/>
      <c r="JDH14" s="158"/>
      <c r="JDI14" s="158"/>
      <c r="JDJ14" s="97"/>
      <c r="JDK14" s="158"/>
      <c r="JDL14" s="158"/>
      <c r="JDM14" s="158"/>
      <c r="JDN14" s="158"/>
      <c r="JDO14" s="158"/>
      <c r="JDP14" s="97"/>
      <c r="JDQ14" s="158"/>
      <c r="JDR14" s="158"/>
      <c r="JDS14" s="158"/>
      <c r="JDT14" s="158"/>
      <c r="JDU14" s="158"/>
      <c r="JDV14" s="97"/>
      <c r="JDW14" s="158"/>
      <c r="JDX14" s="158"/>
      <c r="JDY14" s="158"/>
      <c r="JDZ14" s="158"/>
      <c r="JEA14" s="158"/>
      <c r="JEB14" s="97"/>
      <c r="JEC14" s="158"/>
      <c r="JED14" s="158"/>
      <c r="JEE14" s="158"/>
      <c r="JEF14" s="158"/>
      <c r="JEG14" s="158"/>
      <c r="JEH14" s="97"/>
      <c r="JEI14" s="158"/>
      <c r="JEJ14" s="158"/>
      <c r="JEK14" s="158"/>
      <c r="JEL14" s="158"/>
      <c r="JEM14" s="158"/>
      <c r="JEN14" s="97"/>
      <c r="JEO14" s="158"/>
      <c r="JEP14" s="158"/>
      <c r="JEQ14" s="158"/>
      <c r="JER14" s="158"/>
      <c r="JES14" s="158"/>
      <c r="JET14" s="97"/>
      <c r="JEU14" s="158"/>
      <c r="JEV14" s="158"/>
      <c r="JEW14" s="158"/>
      <c r="JEX14" s="158"/>
      <c r="JEY14" s="158"/>
      <c r="JEZ14" s="97"/>
      <c r="JFA14" s="158"/>
      <c r="JFB14" s="158"/>
      <c r="JFC14" s="158"/>
      <c r="JFD14" s="158"/>
      <c r="JFE14" s="158"/>
      <c r="JFF14" s="97"/>
      <c r="JFG14" s="158"/>
      <c r="JFH14" s="158"/>
      <c r="JFI14" s="158"/>
      <c r="JFJ14" s="158"/>
      <c r="JFK14" s="158"/>
      <c r="JFL14" s="97"/>
      <c r="JFM14" s="158"/>
      <c r="JFN14" s="158"/>
      <c r="JFO14" s="158"/>
      <c r="JFP14" s="158"/>
      <c r="JFQ14" s="158"/>
      <c r="JFR14" s="97"/>
      <c r="JFS14" s="158"/>
      <c r="JFT14" s="158"/>
      <c r="JFU14" s="158"/>
      <c r="JFV14" s="158"/>
      <c r="JFW14" s="158"/>
      <c r="JFX14" s="97"/>
      <c r="JFY14" s="158"/>
      <c r="JFZ14" s="158"/>
      <c r="JGA14" s="158"/>
      <c r="JGB14" s="158"/>
      <c r="JGC14" s="158"/>
      <c r="JGD14" s="97"/>
      <c r="JGE14" s="158"/>
      <c r="JGF14" s="158"/>
      <c r="JGG14" s="158"/>
      <c r="JGH14" s="158"/>
      <c r="JGI14" s="158"/>
      <c r="JGJ14" s="97"/>
      <c r="JGK14" s="158"/>
      <c r="JGL14" s="158"/>
      <c r="JGM14" s="158"/>
      <c r="JGN14" s="158"/>
      <c r="JGO14" s="158"/>
      <c r="JGP14" s="97"/>
      <c r="JGQ14" s="158"/>
      <c r="JGR14" s="158"/>
      <c r="JGS14" s="158"/>
      <c r="JGT14" s="158"/>
      <c r="JGU14" s="158"/>
      <c r="JGV14" s="97"/>
      <c r="JGW14" s="158"/>
      <c r="JGX14" s="158"/>
      <c r="JGY14" s="158"/>
      <c r="JGZ14" s="158"/>
      <c r="JHA14" s="158"/>
      <c r="JHB14" s="97"/>
      <c r="JHC14" s="158"/>
      <c r="JHD14" s="158"/>
      <c r="JHE14" s="158"/>
      <c r="JHF14" s="158"/>
      <c r="JHG14" s="158"/>
      <c r="JHH14" s="97"/>
      <c r="JHI14" s="158"/>
      <c r="JHJ14" s="158"/>
      <c r="JHK14" s="158"/>
      <c r="JHL14" s="158"/>
      <c r="JHM14" s="158"/>
      <c r="JHN14" s="97"/>
      <c r="JHO14" s="158"/>
      <c r="JHP14" s="158"/>
      <c r="JHQ14" s="158"/>
      <c r="JHR14" s="158"/>
      <c r="JHS14" s="158"/>
      <c r="JHT14" s="97"/>
      <c r="JHU14" s="158"/>
      <c r="JHV14" s="158"/>
      <c r="JHW14" s="158"/>
      <c r="JHX14" s="158"/>
      <c r="JHY14" s="158"/>
      <c r="JHZ14" s="97"/>
      <c r="JIA14" s="158"/>
      <c r="JIB14" s="158"/>
      <c r="JIC14" s="158"/>
      <c r="JID14" s="158"/>
      <c r="JIE14" s="158"/>
      <c r="JIF14" s="97"/>
      <c r="JIG14" s="158"/>
      <c r="JIH14" s="158"/>
      <c r="JII14" s="158"/>
      <c r="JIJ14" s="158"/>
      <c r="JIK14" s="158"/>
      <c r="JIL14" s="97"/>
      <c r="JIM14" s="158"/>
      <c r="JIN14" s="158"/>
      <c r="JIO14" s="158"/>
      <c r="JIP14" s="158"/>
      <c r="JIQ14" s="158"/>
      <c r="JIR14" s="97"/>
      <c r="JIS14" s="158"/>
      <c r="JIT14" s="158"/>
      <c r="JIU14" s="158"/>
      <c r="JIV14" s="158"/>
      <c r="JIW14" s="158"/>
      <c r="JIX14" s="97"/>
      <c r="JIY14" s="158"/>
      <c r="JIZ14" s="158"/>
      <c r="JJA14" s="158"/>
      <c r="JJB14" s="158"/>
      <c r="JJC14" s="158"/>
      <c r="JJD14" s="97"/>
      <c r="JJE14" s="158"/>
      <c r="JJF14" s="158"/>
      <c r="JJG14" s="158"/>
      <c r="JJH14" s="158"/>
      <c r="JJI14" s="158"/>
      <c r="JJJ14" s="97"/>
      <c r="JJK14" s="158"/>
      <c r="JJL14" s="158"/>
      <c r="JJM14" s="158"/>
      <c r="JJN14" s="158"/>
      <c r="JJO14" s="158"/>
      <c r="JJP14" s="97"/>
      <c r="JJQ14" s="158"/>
      <c r="JJR14" s="158"/>
      <c r="JJS14" s="158"/>
      <c r="JJT14" s="158"/>
      <c r="JJU14" s="158"/>
      <c r="JJV14" s="97"/>
      <c r="JJW14" s="158"/>
      <c r="JJX14" s="158"/>
      <c r="JJY14" s="158"/>
      <c r="JJZ14" s="158"/>
      <c r="JKA14" s="158"/>
      <c r="JKB14" s="97"/>
      <c r="JKC14" s="158"/>
      <c r="JKD14" s="158"/>
      <c r="JKE14" s="158"/>
      <c r="JKF14" s="158"/>
      <c r="JKG14" s="158"/>
      <c r="JKH14" s="97"/>
      <c r="JKI14" s="158"/>
      <c r="JKJ14" s="158"/>
      <c r="JKK14" s="158"/>
      <c r="JKL14" s="158"/>
      <c r="JKM14" s="158"/>
      <c r="JKN14" s="97"/>
      <c r="JKO14" s="158"/>
      <c r="JKP14" s="158"/>
      <c r="JKQ14" s="158"/>
      <c r="JKR14" s="158"/>
      <c r="JKS14" s="158"/>
      <c r="JKT14" s="97"/>
      <c r="JKU14" s="158"/>
      <c r="JKV14" s="158"/>
      <c r="JKW14" s="158"/>
      <c r="JKX14" s="158"/>
      <c r="JKY14" s="158"/>
      <c r="JKZ14" s="97"/>
      <c r="JLA14" s="158"/>
      <c r="JLB14" s="158"/>
      <c r="JLC14" s="158"/>
      <c r="JLD14" s="158"/>
      <c r="JLE14" s="158"/>
      <c r="JLF14" s="97"/>
      <c r="JLG14" s="158"/>
      <c r="JLH14" s="158"/>
      <c r="JLI14" s="158"/>
      <c r="JLJ14" s="158"/>
      <c r="JLK14" s="158"/>
      <c r="JLL14" s="97"/>
      <c r="JLM14" s="158"/>
      <c r="JLN14" s="158"/>
      <c r="JLO14" s="158"/>
      <c r="JLP14" s="158"/>
      <c r="JLQ14" s="158"/>
      <c r="JLR14" s="97"/>
      <c r="JLS14" s="158"/>
      <c r="JLT14" s="158"/>
      <c r="JLU14" s="158"/>
      <c r="JLV14" s="158"/>
      <c r="JLW14" s="158"/>
      <c r="JLX14" s="97"/>
      <c r="JLY14" s="158"/>
      <c r="JLZ14" s="158"/>
      <c r="JMA14" s="158"/>
      <c r="JMB14" s="158"/>
      <c r="JMC14" s="158"/>
      <c r="JMD14" s="97"/>
      <c r="JME14" s="158"/>
      <c r="JMF14" s="158"/>
      <c r="JMG14" s="158"/>
      <c r="JMH14" s="158"/>
      <c r="JMI14" s="158"/>
      <c r="JMJ14" s="97"/>
      <c r="JMK14" s="158"/>
      <c r="JML14" s="158"/>
      <c r="JMM14" s="158"/>
      <c r="JMN14" s="158"/>
      <c r="JMO14" s="158"/>
      <c r="JMP14" s="97"/>
      <c r="JMQ14" s="158"/>
      <c r="JMR14" s="158"/>
      <c r="JMS14" s="158"/>
      <c r="JMT14" s="158"/>
      <c r="JMU14" s="158"/>
      <c r="JMV14" s="97"/>
      <c r="JMW14" s="158"/>
      <c r="JMX14" s="158"/>
      <c r="JMY14" s="158"/>
      <c r="JMZ14" s="158"/>
      <c r="JNA14" s="158"/>
      <c r="JNB14" s="97"/>
      <c r="JNC14" s="158"/>
      <c r="JND14" s="158"/>
      <c r="JNE14" s="158"/>
      <c r="JNF14" s="158"/>
      <c r="JNG14" s="158"/>
      <c r="JNH14" s="97"/>
      <c r="JNI14" s="158"/>
      <c r="JNJ14" s="158"/>
      <c r="JNK14" s="158"/>
      <c r="JNL14" s="158"/>
      <c r="JNM14" s="158"/>
      <c r="JNN14" s="97"/>
      <c r="JNO14" s="158"/>
      <c r="JNP14" s="158"/>
      <c r="JNQ14" s="158"/>
      <c r="JNR14" s="158"/>
      <c r="JNS14" s="158"/>
      <c r="JNT14" s="97"/>
      <c r="JNU14" s="158"/>
      <c r="JNV14" s="158"/>
      <c r="JNW14" s="158"/>
      <c r="JNX14" s="158"/>
      <c r="JNY14" s="158"/>
      <c r="JNZ14" s="97"/>
      <c r="JOA14" s="158"/>
      <c r="JOB14" s="158"/>
      <c r="JOC14" s="158"/>
      <c r="JOD14" s="158"/>
      <c r="JOE14" s="158"/>
      <c r="JOF14" s="97"/>
      <c r="JOG14" s="158"/>
      <c r="JOH14" s="158"/>
      <c r="JOI14" s="158"/>
      <c r="JOJ14" s="158"/>
      <c r="JOK14" s="158"/>
      <c r="JOL14" s="97"/>
      <c r="JOM14" s="158"/>
      <c r="JON14" s="158"/>
      <c r="JOO14" s="158"/>
      <c r="JOP14" s="158"/>
      <c r="JOQ14" s="158"/>
      <c r="JOR14" s="97"/>
      <c r="JOS14" s="158"/>
      <c r="JOT14" s="158"/>
      <c r="JOU14" s="158"/>
      <c r="JOV14" s="158"/>
      <c r="JOW14" s="158"/>
      <c r="JOX14" s="97"/>
      <c r="JOY14" s="158"/>
      <c r="JOZ14" s="158"/>
      <c r="JPA14" s="158"/>
      <c r="JPB14" s="158"/>
      <c r="JPC14" s="158"/>
      <c r="JPD14" s="97"/>
      <c r="JPE14" s="158"/>
      <c r="JPF14" s="158"/>
      <c r="JPG14" s="158"/>
      <c r="JPH14" s="158"/>
      <c r="JPI14" s="158"/>
      <c r="JPJ14" s="97"/>
      <c r="JPK14" s="158"/>
      <c r="JPL14" s="158"/>
      <c r="JPM14" s="158"/>
      <c r="JPN14" s="158"/>
      <c r="JPO14" s="158"/>
      <c r="JPP14" s="97"/>
      <c r="JPQ14" s="158"/>
      <c r="JPR14" s="158"/>
      <c r="JPS14" s="158"/>
      <c r="JPT14" s="158"/>
      <c r="JPU14" s="158"/>
      <c r="JPV14" s="97"/>
      <c r="JPW14" s="158"/>
      <c r="JPX14" s="158"/>
      <c r="JPY14" s="158"/>
      <c r="JPZ14" s="158"/>
      <c r="JQA14" s="158"/>
      <c r="JQB14" s="97"/>
      <c r="JQC14" s="158"/>
      <c r="JQD14" s="158"/>
      <c r="JQE14" s="158"/>
      <c r="JQF14" s="158"/>
      <c r="JQG14" s="158"/>
      <c r="JQH14" s="97"/>
      <c r="JQI14" s="158"/>
      <c r="JQJ14" s="158"/>
      <c r="JQK14" s="158"/>
      <c r="JQL14" s="158"/>
      <c r="JQM14" s="158"/>
      <c r="JQN14" s="97"/>
      <c r="JQO14" s="158"/>
      <c r="JQP14" s="158"/>
      <c r="JQQ14" s="158"/>
      <c r="JQR14" s="158"/>
      <c r="JQS14" s="158"/>
      <c r="JQT14" s="97"/>
      <c r="JQU14" s="158"/>
      <c r="JQV14" s="158"/>
      <c r="JQW14" s="158"/>
      <c r="JQX14" s="158"/>
      <c r="JQY14" s="158"/>
      <c r="JQZ14" s="97"/>
      <c r="JRA14" s="158"/>
      <c r="JRB14" s="158"/>
      <c r="JRC14" s="158"/>
      <c r="JRD14" s="158"/>
      <c r="JRE14" s="158"/>
      <c r="JRF14" s="97"/>
      <c r="JRG14" s="158"/>
      <c r="JRH14" s="158"/>
      <c r="JRI14" s="158"/>
      <c r="JRJ14" s="158"/>
      <c r="JRK14" s="158"/>
      <c r="JRL14" s="97"/>
      <c r="JRM14" s="158"/>
      <c r="JRN14" s="158"/>
      <c r="JRO14" s="158"/>
      <c r="JRP14" s="158"/>
      <c r="JRQ14" s="158"/>
      <c r="JRR14" s="97"/>
      <c r="JRS14" s="158"/>
      <c r="JRT14" s="158"/>
      <c r="JRU14" s="158"/>
      <c r="JRV14" s="158"/>
      <c r="JRW14" s="158"/>
      <c r="JRX14" s="97"/>
      <c r="JRY14" s="158"/>
      <c r="JRZ14" s="158"/>
      <c r="JSA14" s="158"/>
      <c r="JSB14" s="158"/>
      <c r="JSC14" s="158"/>
      <c r="JSD14" s="97"/>
      <c r="JSE14" s="158"/>
      <c r="JSF14" s="158"/>
      <c r="JSG14" s="158"/>
      <c r="JSH14" s="158"/>
      <c r="JSI14" s="158"/>
      <c r="JSJ14" s="97"/>
      <c r="JSK14" s="158"/>
      <c r="JSL14" s="158"/>
      <c r="JSM14" s="158"/>
      <c r="JSN14" s="158"/>
      <c r="JSO14" s="158"/>
      <c r="JSP14" s="97"/>
      <c r="JSQ14" s="158"/>
      <c r="JSR14" s="158"/>
      <c r="JSS14" s="158"/>
      <c r="JST14" s="158"/>
      <c r="JSU14" s="158"/>
      <c r="JSV14" s="97"/>
      <c r="JSW14" s="158"/>
      <c r="JSX14" s="158"/>
      <c r="JSY14" s="158"/>
      <c r="JSZ14" s="158"/>
      <c r="JTA14" s="158"/>
      <c r="JTB14" s="97"/>
      <c r="JTC14" s="158"/>
      <c r="JTD14" s="158"/>
      <c r="JTE14" s="158"/>
      <c r="JTF14" s="158"/>
      <c r="JTG14" s="158"/>
      <c r="JTH14" s="97"/>
      <c r="JTI14" s="158"/>
      <c r="JTJ14" s="158"/>
      <c r="JTK14" s="158"/>
      <c r="JTL14" s="158"/>
      <c r="JTM14" s="158"/>
      <c r="JTN14" s="97"/>
      <c r="JTO14" s="158"/>
      <c r="JTP14" s="158"/>
      <c r="JTQ14" s="158"/>
      <c r="JTR14" s="158"/>
      <c r="JTS14" s="158"/>
      <c r="JTT14" s="97"/>
      <c r="JTU14" s="158"/>
      <c r="JTV14" s="158"/>
      <c r="JTW14" s="158"/>
      <c r="JTX14" s="158"/>
      <c r="JTY14" s="158"/>
      <c r="JTZ14" s="97"/>
      <c r="JUA14" s="158"/>
      <c r="JUB14" s="158"/>
      <c r="JUC14" s="158"/>
      <c r="JUD14" s="158"/>
      <c r="JUE14" s="158"/>
      <c r="JUF14" s="97"/>
      <c r="JUG14" s="158"/>
      <c r="JUH14" s="158"/>
      <c r="JUI14" s="158"/>
      <c r="JUJ14" s="158"/>
      <c r="JUK14" s="158"/>
      <c r="JUL14" s="97"/>
      <c r="JUM14" s="158"/>
      <c r="JUN14" s="158"/>
      <c r="JUO14" s="158"/>
      <c r="JUP14" s="158"/>
      <c r="JUQ14" s="158"/>
      <c r="JUR14" s="97"/>
      <c r="JUS14" s="158"/>
      <c r="JUT14" s="158"/>
      <c r="JUU14" s="158"/>
      <c r="JUV14" s="158"/>
      <c r="JUW14" s="158"/>
      <c r="JUX14" s="97"/>
      <c r="JUY14" s="158"/>
      <c r="JUZ14" s="158"/>
      <c r="JVA14" s="158"/>
      <c r="JVB14" s="158"/>
      <c r="JVC14" s="158"/>
      <c r="JVD14" s="97"/>
      <c r="JVE14" s="158"/>
      <c r="JVF14" s="158"/>
      <c r="JVG14" s="158"/>
      <c r="JVH14" s="158"/>
      <c r="JVI14" s="158"/>
      <c r="JVJ14" s="97"/>
      <c r="JVK14" s="158"/>
      <c r="JVL14" s="158"/>
      <c r="JVM14" s="158"/>
      <c r="JVN14" s="158"/>
      <c r="JVO14" s="158"/>
      <c r="JVP14" s="97"/>
      <c r="JVQ14" s="158"/>
      <c r="JVR14" s="158"/>
      <c r="JVS14" s="158"/>
      <c r="JVT14" s="158"/>
      <c r="JVU14" s="158"/>
      <c r="JVV14" s="97"/>
      <c r="JVW14" s="158"/>
      <c r="JVX14" s="158"/>
      <c r="JVY14" s="158"/>
      <c r="JVZ14" s="158"/>
      <c r="JWA14" s="158"/>
      <c r="JWB14" s="97"/>
      <c r="JWC14" s="158"/>
      <c r="JWD14" s="158"/>
      <c r="JWE14" s="158"/>
      <c r="JWF14" s="158"/>
      <c r="JWG14" s="158"/>
      <c r="JWH14" s="97"/>
      <c r="JWI14" s="158"/>
      <c r="JWJ14" s="158"/>
      <c r="JWK14" s="158"/>
      <c r="JWL14" s="158"/>
      <c r="JWM14" s="158"/>
      <c r="JWN14" s="97"/>
      <c r="JWO14" s="158"/>
      <c r="JWP14" s="158"/>
      <c r="JWQ14" s="158"/>
      <c r="JWR14" s="158"/>
      <c r="JWS14" s="158"/>
      <c r="JWT14" s="97"/>
      <c r="JWU14" s="158"/>
      <c r="JWV14" s="158"/>
      <c r="JWW14" s="158"/>
      <c r="JWX14" s="158"/>
      <c r="JWY14" s="158"/>
      <c r="JWZ14" s="97"/>
      <c r="JXA14" s="158"/>
      <c r="JXB14" s="158"/>
      <c r="JXC14" s="158"/>
      <c r="JXD14" s="158"/>
      <c r="JXE14" s="158"/>
      <c r="JXF14" s="97"/>
      <c r="JXG14" s="158"/>
      <c r="JXH14" s="158"/>
      <c r="JXI14" s="158"/>
      <c r="JXJ14" s="158"/>
      <c r="JXK14" s="158"/>
      <c r="JXL14" s="97"/>
      <c r="JXM14" s="158"/>
      <c r="JXN14" s="158"/>
      <c r="JXO14" s="158"/>
      <c r="JXP14" s="158"/>
      <c r="JXQ14" s="158"/>
      <c r="JXR14" s="97"/>
      <c r="JXS14" s="158"/>
      <c r="JXT14" s="158"/>
      <c r="JXU14" s="158"/>
      <c r="JXV14" s="158"/>
      <c r="JXW14" s="158"/>
      <c r="JXX14" s="97"/>
      <c r="JXY14" s="158"/>
      <c r="JXZ14" s="158"/>
      <c r="JYA14" s="158"/>
      <c r="JYB14" s="158"/>
      <c r="JYC14" s="158"/>
      <c r="JYD14" s="97"/>
      <c r="JYE14" s="158"/>
      <c r="JYF14" s="158"/>
      <c r="JYG14" s="158"/>
      <c r="JYH14" s="158"/>
      <c r="JYI14" s="158"/>
      <c r="JYJ14" s="97"/>
      <c r="JYK14" s="158"/>
      <c r="JYL14" s="158"/>
      <c r="JYM14" s="158"/>
      <c r="JYN14" s="158"/>
      <c r="JYO14" s="158"/>
      <c r="JYP14" s="97"/>
      <c r="JYQ14" s="158"/>
      <c r="JYR14" s="158"/>
      <c r="JYS14" s="158"/>
      <c r="JYT14" s="158"/>
      <c r="JYU14" s="158"/>
      <c r="JYV14" s="97"/>
      <c r="JYW14" s="158"/>
      <c r="JYX14" s="158"/>
      <c r="JYY14" s="158"/>
      <c r="JYZ14" s="158"/>
      <c r="JZA14" s="158"/>
      <c r="JZB14" s="97"/>
      <c r="JZC14" s="158"/>
      <c r="JZD14" s="158"/>
      <c r="JZE14" s="158"/>
      <c r="JZF14" s="158"/>
      <c r="JZG14" s="158"/>
      <c r="JZH14" s="97"/>
      <c r="JZI14" s="158"/>
      <c r="JZJ14" s="158"/>
      <c r="JZK14" s="158"/>
      <c r="JZL14" s="158"/>
      <c r="JZM14" s="158"/>
      <c r="JZN14" s="97"/>
      <c r="JZO14" s="158"/>
      <c r="JZP14" s="158"/>
      <c r="JZQ14" s="158"/>
      <c r="JZR14" s="158"/>
      <c r="JZS14" s="158"/>
      <c r="JZT14" s="97"/>
      <c r="JZU14" s="158"/>
      <c r="JZV14" s="158"/>
      <c r="JZW14" s="158"/>
      <c r="JZX14" s="158"/>
      <c r="JZY14" s="158"/>
      <c r="JZZ14" s="97"/>
      <c r="KAA14" s="158"/>
      <c r="KAB14" s="158"/>
      <c r="KAC14" s="158"/>
      <c r="KAD14" s="158"/>
      <c r="KAE14" s="158"/>
      <c r="KAF14" s="97"/>
      <c r="KAG14" s="158"/>
      <c r="KAH14" s="158"/>
      <c r="KAI14" s="158"/>
      <c r="KAJ14" s="158"/>
      <c r="KAK14" s="158"/>
      <c r="KAL14" s="97"/>
      <c r="KAM14" s="158"/>
      <c r="KAN14" s="158"/>
      <c r="KAO14" s="158"/>
      <c r="KAP14" s="158"/>
      <c r="KAQ14" s="158"/>
      <c r="KAR14" s="97"/>
      <c r="KAS14" s="158"/>
      <c r="KAT14" s="158"/>
      <c r="KAU14" s="158"/>
      <c r="KAV14" s="158"/>
      <c r="KAW14" s="158"/>
      <c r="KAX14" s="97"/>
      <c r="KAY14" s="158"/>
      <c r="KAZ14" s="158"/>
      <c r="KBA14" s="158"/>
      <c r="KBB14" s="158"/>
      <c r="KBC14" s="158"/>
      <c r="KBD14" s="97"/>
      <c r="KBE14" s="158"/>
      <c r="KBF14" s="158"/>
      <c r="KBG14" s="158"/>
      <c r="KBH14" s="158"/>
      <c r="KBI14" s="158"/>
      <c r="KBJ14" s="97"/>
      <c r="KBK14" s="158"/>
      <c r="KBL14" s="158"/>
      <c r="KBM14" s="158"/>
      <c r="KBN14" s="158"/>
      <c r="KBO14" s="158"/>
      <c r="KBP14" s="97"/>
      <c r="KBQ14" s="158"/>
      <c r="KBR14" s="158"/>
      <c r="KBS14" s="158"/>
      <c r="KBT14" s="158"/>
      <c r="KBU14" s="158"/>
      <c r="KBV14" s="97"/>
      <c r="KBW14" s="158"/>
      <c r="KBX14" s="158"/>
      <c r="KBY14" s="158"/>
      <c r="KBZ14" s="158"/>
      <c r="KCA14" s="158"/>
      <c r="KCB14" s="97"/>
      <c r="KCC14" s="158"/>
      <c r="KCD14" s="158"/>
      <c r="KCE14" s="158"/>
      <c r="KCF14" s="158"/>
      <c r="KCG14" s="158"/>
      <c r="KCH14" s="97"/>
      <c r="KCI14" s="158"/>
      <c r="KCJ14" s="158"/>
      <c r="KCK14" s="158"/>
      <c r="KCL14" s="158"/>
      <c r="KCM14" s="158"/>
      <c r="KCN14" s="97"/>
      <c r="KCO14" s="158"/>
      <c r="KCP14" s="158"/>
      <c r="KCQ14" s="158"/>
      <c r="KCR14" s="158"/>
      <c r="KCS14" s="158"/>
      <c r="KCT14" s="97"/>
      <c r="KCU14" s="158"/>
      <c r="KCV14" s="158"/>
      <c r="KCW14" s="158"/>
      <c r="KCX14" s="158"/>
      <c r="KCY14" s="158"/>
      <c r="KCZ14" s="97"/>
      <c r="KDA14" s="158"/>
      <c r="KDB14" s="158"/>
      <c r="KDC14" s="158"/>
      <c r="KDD14" s="158"/>
      <c r="KDE14" s="158"/>
      <c r="KDF14" s="97"/>
      <c r="KDG14" s="158"/>
      <c r="KDH14" s="158"/>
      <c r="KDI14" s="158"/>
      <c r="KDJ14" s="158"/>
      <c r="KDK14" s="158"/>
      <c r="KDL14" s="97"/>
      <c r="KDM14" s="158"/>
      <c r="KDN14" s="158"/>
      <c r="KDO14" s="158"/>
      <c r="KDP14" s="158"/>
      <c r="KDQ14" s="158"/>
      <c r="KDR14" s="97"/>
      <c r="KDS14" s="158"/>
      <c r="KDT14" s="158"/>
      <c r="KDU14" s="158"/>
      <c r="KDV14" s="158"/>
      <c r="KDW14" s="158"/>
      <c r="KDX14" s="97"/>
      <c r="KDY14" s="158"/>
      <c r="KDZ14" s="158"/>
      <c r="KEA14" s="158"/>
      <c r="KEB14" s="158"/>
      <c r="KEC14" s="158"/>
      <c r="KED14" s="97"/>
      <c r="KEE14" s="158"/>
      <c r="KEF14" s="158"/>
      <c r="KEG14" s="158"/>
      <c r="KEH14" s="158"/>
      <c r="KEI14" s="158"/>
      <c r="KEJ14" s="97"/>
      <c r="KEK14" s="158"/>
      <c r="KEL14" s="158"/>
      <c r="KEM14" s="158"/>
      <c r="KEN14" s="158"/>
      <c r="KEO14" s="158"/>
      <c r="KEP14" s="97"/>
      <c r="KEQ14" s="158"/>
      <c r="KER14" s="158"/>
      <c r="KES14" s="158"/>
      <c r="KET14" s="158"/>
      <c r="KEU14" s="158"/>
      <c r="KEV14" s="97"/>
      <c r="KEW14" s="158"/>
      <c r="KEX14" s="158"/>
      <c r="KEY14" s="158"/>
      <c r="KEZ14" s="158"/>
      <c r="KFA14" s="158"/>
      <c r="KFB14" s="97"/>
      <c r="KFC14" s="158"/>
      <c r="KFD14" s="158"/>
      <c r="KFE14" s="158"/>
      <c r="KFF14" s="158"/>
      <c r="KFG14" s="158"/>
      <c r="KFH14" s="97"/>
      <c r="KFI14" s="158"/>
      <c r="KFJ14" s="158"/>
      <c r="KFK14" s="158"/>
      <c r="KFL14" s="158"/>
      <c r="KFM14" s="158"/>
      <c r="KFN14" s="97"/>
      <c r="KFO14" s="158"/>
      <c r="KFP14" s="158"/>
      <c r="KFQ14" s="158"/>
      <c r="KFR14" s="158"/>
      <c r="KFS14" s="158"/>
      <c r="KFT14" s="97"/>
      <c r="KFU14" s="158"/>
      <c r="KFV14" s="158"/>
      <c r="KFW14" s="158"/>
      <c r="KFX14" s="158"/>
      <c r="KFY14" s="158"/>
      <c r="KFZ14" s="97"/>
      <c r="KGA14" s="158"/>
      <c r="KGB14" s="158"/>
      <c r="KGC14" s="158"/>
      <c r="KGD14" s="158"/>
      <c r="KGE14" s="158"/>
      <c r="KGF14" s="97"/>
      <c r="KGG14" s="158"/>
      <c r="KGH14" s="158"/>
      <c r="KGI14" s="158"/>
      <c r="KGJ14" s="158"/>
      <c r="KGK14" s="158"/>
      <c r="KGL14" s="97"/>
      <c r="KGM14" s="158"/>
      <c r="KGN14" s="158"/>
      <c r="KGO14" s="158"/>
      <c r="KGP14" s="158"/>
      <c r="KGQ14" s="158"/>
      <c r="KGR14" s="97"/>
      <c r="KGS14" s="158"/>
      <c r="KGT14" s="158"/>
      <c r="KGU14" s="158"/>
      <c r="KGV14" s="158"/>
      <c r="KGW14" s="158"/>
      <c r="KGX14" s="97"/>
      <c r="KGY14" s="158"/>
      <c r="KGZ14" s="158"/>
      <c r="KHA14" s="158"/>
      <c r="KHB14" s="158"/>
      <c r="KHC14" s="158"/>
      <c r="KHD14" s="97"/>
      <c r="KHE14" s="158"/>
      <c r="KHF14" s="158"/>
      <c r="KHG14" s="158"/>
      <c r="KHH14" s="158"/>
      <c r="KHI14" s="158"/>
      <c r="KHJ14" s="97"/>
      <c r="KHK14" s="158"/>
      <c r="KHL14" s="158"/>
      <c r="KHM14" s="158"/>
      <c r="KHN14" s="158"/>
      <c r="KHO14" s="158"/>
      <c r="KHP14" s="97"/>
      <c r="KHQ14" s="158"/>
      <c r="KHR14" s="158"/>
      <c r="KHS14" s="158"/>
      <c r="KHT14" s="158"/>
      <c r="KHU14" s="158"/>
      <c r="KHV14" s="97"/>
      <c r="KHW14" s="158"/>
      <c r="KHX14" s="158"/>
      <c r="KHY14" s="158"/>
      <c r="KHZ14" s="158"/>
      <c r="KIA14" s="158"/>
      <c r="KIB14" s="97"/>
      <c r="KIC14" s="158"/>
      <c r="KID14" s="158"/>
      <c r="KIE14" s="158"/>
      <c r="KIF14" s="158"/>
      <c r="KIG14" s="158"/>
      <c r="KIH14" s="97"/>
      <c r="KII14" s="158"/>
      <c r="KIJ14" s="158"/>
      <c r="KIK14" s="158"/>
      <c r="KIL14" s="158"/>
      <c r="KIM14" s="158"/>
      <c r="KIN14" s="97"/>
      <c r="KIO14" s="158"/>
      <c r="KIP14" s="158"/>
      <c r="KIQ14" s="158"/>
      <c r="KIR14" s="158"/>
      <c r="KIS14" s="158"/>
      <c r="KIT14" s="97"/>
      <c r="KIU14" s="158"/>
      <c r="KIV14" s="158"/>
      <c r="KIW14" s="158"/>
      <c r="KIX14" s="158"/>
      <c r="KIY14" s="158"/>
      <c r="KIZ14" s="97"/>
      <c r="KJA14" s="158"/>
      <c r="KJB14" s="158"/>
      <c r="KJC14" s="158"/>
      <c r="KJD14" s="158"/>
      <c r="KJE14" s="158"/>
      <c r="KJF14" s="97"/>
      <c r="KJG14" s="158"/>
      <c r="KJH14" s="158"/>
      <c r="KJI14" s="158"/>
      <c r="KJJ14" s="158"/>
      <c r="KJK14" s="158"/>
      <c r="KJL14" s="97"/>
      <c r="KJM14" s="158"/>
      <c r="KJN14" s="158"/>
      <c r="KJO14" s="158"/>
      <c r="KJP14" s="158"/>
      <c r="KJQ14" s="158"/>
      <c r="KJR14" s="97"/>
      <c r="KJS14" s="158"/>
      <c r="KJT14" s="158"/>
      <c r="KJU14" s="158"/>
      <c r="KJV14" s="158"/>
      <c r="KJW14" s="158"/>
      <c r="KJX14" s="97"/>
      <c r="KJY14" s="158"/>
      <c r="KJZ14" s="158"/>
      <c r="KKA14" s="158"/>
      <c r="KKB14" s="158"/>
      <c r="KKC14" s="158"/>
      <c r="KKD14" s="97"/>
      <c r="KKE14" s="158"/>
      <c r="KKF14" s="158"/>
      <c r="KKG14" s="158"/>
      <c r="KKH14" s="158"/>
      <c r="KKI14" s="158"/>
      <c r="KKJ14" s="97"/>
      <c r="KKK14" s="158"/>
      <c r="KKL14" s="158"/>
      <c r="KKM14" s="158"/>
      <c r="KKN14" s="158"/>
      <c r="KKO14" s="158"/>
      <c r="KKP14" s="97"/>
      <c r="KKQ14" s="158"/>
      <c r="KKR14" s="158"/>
      <c r="KKS14" s="158"/>
      <c r="KKT14" s="158"/>
      <c r="KKU14" s="158"/>
      <c r="KKV14" s="97"/>
      <c r="KKW14" s="158"/>
      <c r="KKX14" s="158"/>
      <c r="KKY14" s="158"/>
      <c r="KKZ14" s="158"/>
      <c r="KLA14" s="158"/>
      <c r="KLB14" s="97"/>
      <c r="KLC14" s="158"/>
      <c r="KLD14" s="158"/>
      <c r="KLE14" s="158"/>
      <c r="KLF14" s="158"/>
      <c r="KLG14" s="158"/>
      <c r="KLH14" s="97"/>
      <c r="KLI14" s="158"/>
      <c r="KLJ14" s="158"/>
      <c r="KLK14" s="158"/>
      <c r="KLL14" s="158"/>
      <c r="KLM14" s="158"/>
      <c r="KLN14" s="97"/>
      <c r="KLO14" s="158"/>
      <c r="KLP14" s="158"/>
      <c r="KLQ14" s="158"/>
      <c r="KLR14" s="158"/>
      <c r="KLS14" s="158"/>
      <c r="KLT14" s="97"/>
      <c r="KLU14" s="158"/>
      <c r="KLV14" s="158"/>
      <c r="KLW14" s="158"/>
      <c r="KLX14" s="158"/>
      <c r="KLY14" s="158"/>
      <c r="KLZ14" s="97"/>
      <c r="KMA14" s="158"/>
      <c r="KMB14" s="158"/>
      <c r="KMC14" s="158"/>
      <c r="KMD14" s="158"/>
      <c r="KME14" s="158"/>
      <c r="KMF14" s="97"/>
      <c r="KMG14" s="158"/>
      <c r="KMH14" s="158"/>
      <c r="KMI14" s="158"/>
      <c r="KMJ14" s="158"/>
      <c r="KMK14" s="158"/>
      <c r="KML14" s="97"/>
      <c r="KMM14" s="158"/>
      <c r="KMN14" s="158"/>
      <c r="KMO14" s="158"/>
      <c r="KMP14" s="158"/>
      <c r="KMQ14" s="158"/>
      <c r="KMR14" s="97"/>
      <c r="KMS14" s="158"/>
      <c r="KMT14" s="158"/>
      <c r="KMU14" s="158"/>
      <c r="KMV14" s="158"/>
      <c r="KMW14" s="158"/>
      <c r="KMX14" s="97"/>
      <c r="KMY14" s="158"/>
      <c r="KMZ14" s="158"/>
      <c r="KNA14" s="158"/>
      <c r="KNB14" s="158"/>
      <c r="KNC14" s="158"/>
      <c r="KND14" s="97"/>
      <c r="KNE14" s="158"/>
      <c r="KNF14" s="158"/>
      <c r="KNG14" s="158"/>
      <c r="KNH14" s="158"/>
      <c r="KNI14" s="158"/>
      <c r="KNJ14" s="97"/>
      <c r="KNK14" s="158"/>
      <c r="KNL14" s="158"/>
      <c r="KNM14" s="158"/>
      <c r="KNN14" s="158"/>
      <c r="KNO14" s="158"/>
      <c r="KNP14" s="97"/>
      <c r="KNQ14" s="158"/>
      <c r="KNR14" s="158"/>
      <c r="KNS14" s="158"/>
      <c r="KNT14" s="158"/>
      <c r="KNU14" s="158"/>
      <c r="KNV14" s="97"/>
      <c r="KNW14" s="158"/>
      <c r="KNX14" s="158"/>
      <c r="KNY14" s="158"/>
      <c r="KNZ14" s="158"/>
      <c r="KOA14" s="158"/>
      <c r="KOB14" s="97"/>
      <c r="KOC14" s="158"/>
      <c r="KOD14" s="158"/>
      <c r="KOE14" s="158"/>
      <c r="KOF14" s="158"/>
      <c r="KOG14" s="158"/>
      <c r="KOH14" s="97"/>
      <c r="KOI14" s="158"/>
      <c r="KOJ14" s="158"/>
      <c r="KOK14" s="158"/>
      <c r="KOL14" s="158"/>
      <c r="KOM14" s="158"/>
      <c r="KON14" s="97"/>
      <c r="KOO14" s="158"/>
      <c r="KOP14" s="158"/>
      <c r="KOQ14" s="158"/>
      <c r="KOR14" s="158"/>
      <c r="KOS14" s="158"/>
      <c r="KOT14" s="97"/>
      <c r="KOU14" s="158"/>
      <c r="KOV14" s="158"/>
      <c r="KOW14" s="158"/>
      <c r="KOX14" s="158"/>
      <c r="KOY14" s="158"/>
      <c r="KOZ14" s="97"/>
      <c r="KPA14" s="158"/>
      <c r="KPB14" s="158"/>
      <c r="KPC14" s="158"/>
      <c r="KPD14" s="158"/>
      <c r="KPE14" s="158"/>
      <c r="KPF14" s="97"/>
      <c r="KPG14" s="158"/>
      <c r="KPH14" s="158"/>
      <c r="KPI14" s="158"/>
      <c r="KPJ14" s="158"/>
      <c r="KPK14" s="158"/>
      <c r="KPL14" s="97"/>
      <c r="KPM14" s="158"/>
      <c r="KPN14" s="158"/>
      <c r="KPO14" s="158"/>
      <c r="KPP14" s="158"/>
      <c r="KPQ14" s="158"/>
      <c r="KPR14" s="97"/>
      <c r="KPS14" s="158"/>
      <c r="KPT14" s="158"/>
      <c r="KPU14" s="158"/>
      <c r="KPV14" s="158"/>
      <c r="KPW14" s="158"/>
      <c r="KPX14" s="97"/>
      <c r="KPY14" s="158"/>
      <c r="KPZ14" s="158"/>
      <c r="KQA14" s="158"/>
      <c r="KQB14" s="158"/>
      <c r="KQC14" s="158"/>
      <c r="KQD14" s="97"/>
      <c r="KQE14" s="158"/>
      <c r="KQF14" s="158"/>
      <c r="KQG14" s="158"/>
      <c r="KQH14" s="158"/>
      <c r="KQI14" s="158"/>
      <c r="KQJ14" s="97"/>
      <c r="KQK14" s="158"/>
      <c r="KQL14" s="158"/>
      <c r="KQM14" s="158"/>
      <c r="KQN14" s="158"/>
      <c r="KQO14" s="158"/>
      <c r="KQP14" s="97"/>
      <c r="KQQ14" s="158"/>
      <c r="KQR14" s="158"/>
      <c r="KQS14" s="158"/>
      <c r="KQT14" s="158"/>
      <c r="KQU14" s="158"/>
      <c r="KQV14" s="97"/>
      <c r="KQW14" s="158"/>
      <c r="KQX14" s="158"/>
      <c r="KQY14" s="158"/>
      <c r="KQZ14" s="158"/>
      <c r="KRA14" s="158"/>
      <c r="KRB14" s="97"/>
      <c r="KRC14" s="158"/>
      <c r="KRD14" s="158"/>
      <c r="KRE14" s="158"/>
      <c r="KRF14" s="158"/>
      <c r="KRG14" s="158"/>
      <c r="KRH14" s="97"/>
      <c r="KRI14" s="158"/>
      <c r="KRJ14" s="158"/>
      <c r="KRK14" s="158"/>
      <c r="KRL14" s="158"/>
      <c r="KRM14" s="158"/>
      <c r="KRN14" s="97"/>
      <c r="KRO14" s="158"/>
      <c r="KRP14" s="158"/>
      <c r="KRQ14" s="158"/>
      <c r="KRR14" s="158"/>
      <c r="KRS14" s="158"/>
      <c r="KRT14" s="97"/>
      <c r="KRU14" s="158"/>
      <c r="KRV14" s="158"/>
      <c r="KRW14" s="158"/>
      <c r="KRX14" s="158"/>
      <c r="KRY14" s="158"/>
      <c r="KRZ14" s="97"/>
      <c r="KSA14" s="158"/>
      <c r="KSB14" s="158"/>
      <c r="KSC14" s="158"/>
      <c r="KSD14" s="158"/>
      <c r="KSE14" s="158"/>
      <c r="KSF14" s="97"/>
      <c r="KSG14" s="158"/>
      <c r="KSH14" s="158"/>
      <c r="KSI14" s="158"/>
      <c r="KSJ14" s="158"/>
      <c r="KSK14" s="158"/>
      <c r="KSL14" s="97"/>
      <c r="KSM14" s="158"/>
      <c r="KSN14" s="158"/>
      <c r="KSO14" s="158"/>
      <c r="KSP14" s="158"/>
      <c r="KSQ14" s="158"/>
      <c r="KSR14" s="97"/>
      <c r="KSS14" s="158"/>
      <c r="KST14" s="158"/>
      <c r="KSU14" s="158"/>
      <c r="KSV14" s="158"/>
      <c r="KSW14" s="158"/>
      <c r="KSX14" s="97"/>
      <c r="KSY14" s="158"/>
      <c r="KSZ14" s="158"/>
      <c r="KTA14" s="158"/>
      <c r="KTB14" s="158"/>
      <c r="KTC14" s="158"/>
      <c r="KTD14" s="97"/>
      <c r="KTE14" s="158"/>
      <c r="KTF14" s="158"/>
      <c r="KTG14" s="158"/>
      <c r="KTH14" s="158"/>
      <c r="KTI14" s="158"/>
      <c r="KTJ14" s="97"/>
      <c r="KTK14" s="158"/>
      <c r="KTL14" s="158"/>
      <c r="KTM14" s="158"/>
      <c r="KTN14" s="158"/>
      <c r="KTO14" s="158"/>
      <c r="KTP14" s="97"/>
      <c r="KTQ14" s="158"/>
      <c r="KTR14" s="158"/>
      <c r="KTS14" s="158"/>
      <c r="KTT14" s="158"/>
      <c r="KTU14" s="158"/>
      <c r="KTV14" s="97"/>
      <c r="KTW14" s="158"/>
      <c r="KTX14" s="158"/>
      <c r="KTY14" s="158"/>
      <c r="KTZ14" s="158"/>
      <c r="KUA14" s="158"/>
      <c r="KUB14" s="97"/>
      <c r="KUC14" s="158"/>
      <c r="KUD14" s="158"/>
      <c r="KUE14" s="158"/>
      <c r="KUF14" s="158"/>
      <c r="KUG14" s="158"/>
      <c r="KUH14" s="97"/>
      <c r="KUI14" s="158"/>
      <c r="KUJ14" s="158"/>
      <c r="KUK14" s="158"/>
      <c r="KUL14" s="158"/>
      <c r="KUM14" s="158"/>
      <c r="KUN14" s="97"/>
      <c r="KUO14" s="158"/>
      <c r="KUP14" s="158"/>
      <c r="KUQ14" s="158"/>
      <c r="KUR14" s="158"/>
      <c r="KUS14" s="158"/>
      <c r="KUT14" s="97"/>
      <c r="KUU14" s="158"/>
      <c r="KUV14" s="158"/>
      <c r="KUW14" s="158"/>
      <c r="KUX14" s="158"/>
      <c r="KUY14" s="158"/>
      <c r="KUZ14" s="97"/>
      <c r="KVA14" s="158"/>
      <c r="KVB14" s="158"/>
      <c r="KVC14" s="158"/>
      <c r="KVD14" s="158"/>
      <c r="KVE14" s="158"/>
      <c r="KVF14" s="97"/>
      <c r="KVG14" s="158"/>
      <c r="KVH14" s="158"/>
      <c r="KVI14" s="158"/>
      <c r="KVJ14" s="158"/>
      <c r="KVK14" s="158"/>
      <c r="KVL14" s="97"/>
      <c r="KVM14" s="158"/>
      <c r="KVN14" s="158"/>
      <c r="KVO14" s="158"/>
      <c r="KVP14" s="158"/>
      <c r="KVQ14" s="158"/>
      <c r="KVR14" s="97"/>
      <c r="KVS14" s="158"/>
      <c r="KVT14" s="158"/>
      <c r="KVU14" s="158"/>
      <c r="KVV14" s="158"/>
      <c r="KVW14" s="158"/>
      <c r="KVX14" s="97"/>
      <c r="KVY14" s="158"/>
      <c r="KVZ14" s="158"/>
      <c r="KWA14" s="158"/>
      <c r="KWB14" s="158"/>
      <c r="KWC14" s="158"/>
      <c r="KWD14" s="97"/>
      <c r="KWE14" s="158"/>
      <c r="KWF14" s="158"/>
      <c r="KWG14" s="158"/>
      <c r="KWH14" s="158"/>
      <c r="KWI14" s="158"/>
      <c r="KWJ14" s="97"/>
      <c r="KWK14" s="158"/>
      <c r="KWL14" s="158"/>
      <c r="KWM14" s="158"/>
      <c r="KWN14" s="158"/>
      <c r="KWO14" s="158"/>
      <c r="KWP14" s="97"/>
      <c r="KWQ14" s="158"/>
      <c r="KWR14" s="158"/>
      <c r="KWS14" s="158"/>
      <c r="KWT14" s="158"/>
      <c r="KWU14" s="158"/>
      <c r="KWV14" s="97"/>
      <c r="KWW14" s="158"/>
      <c r="KWX14" s="158"/>
      <c r="KWY14" s="158"/>
      <c r="KWZ14" s="158"/>
      <c r="KXA14" s="158"/>
      <c r="KXB14" s="97"/>
      <c r="KXC14" s="158"/>
      <c r="KXD14" s="158"/>
      <c r="KXE14" s="158"/>
      <c r="KXF14" s="158"/>
      <c r="KXG14" s="158"/>
      <c r="KXH14" s="97"/>
      <c r="KXI14" s="158"/>
      <c r="KXJ14" s="158"/>
      <c r="KXK14" s="158"/>
      <c r="KXL14" s="158"/>
      <c r="KXM14" s="158"/>
      <c r="KXN14" s="97"/>
      <c r="KXO14" s="158"/>
      <c r="KXP14" s="158"/>
      <c r="KXQ14" s="158"/>
      <c r="KXR14" s="158"/>
      <c r="KXS14" s="158"/>
      <c r="KXT14" s="97"/>
      <c r="KXU14" s="158"/>
      <c r="KXV14" s="158"/>
      <c r="KXW14" s="158"/>
      <c r="KXX14" s="158"/>
      <c r="KXY14" s="158"/>
      <c r="KXZ14" s="97"/>
      <c r="KYA14" s="158"/>
      <c r="KYB14" s="158"/>
      <c r="KYC14" s="158"/>
      <c r="KYD14" s="158"/>
      <c r="KYE14" s="158"/>
      <c r="KYF14" s="97"/>
      <c r="KYG14" s="158"/>
      <c r="KYH14" s="158"/>
      <c r="KYI14" s="158"/>
      <c r="KYJ14" s="158"/>
      <c r="KYK14" s="158"/>
      <c r="KYL14" s="97"/>
      <c r="KYM14" s="158"/>
      <c r="KYN14" s="158"/>
      <c r="KYO14" s="158"/>
      <c r="KYP14" s="158"/>
      <c r="KYQ14" s="158"/>
      <c r="KYR14" s="97"/>
      <c r="KYS14" s="158"/>
      <c r="KYT14" s="158"/>
      <c r="KYU14" s="158"/>
      <c r="KYV14" s="158"/>
      <c r="KYW14" s="158"/>
      <c r="KYX14" s="97"/>
      <c r="KYY14" s="158"/>
      <c r="KYZ14" s="158"/>
      <c r="KZA14" s="158"/>
      <c r="KZB14" s="158"/>
      <c r="KZC14" s="158"/>
      <c r="KZD14" s="97"/>
      <c r="KZE14" s="158"/>
      <c r="KZF14" s="158"/>
      <c r="KZG14" s="158"/>
      <c r="KZH14" s="158"/>
      <c r="KZI14" s="158"/>
      <c r="KZJ14" s="97"/>
      <c r="KZK14" s="158"/>
      <c r="KZL14" s="158"/>
      <c r="KZM14" s="158"/>
      <c r="KZN14" s="158"/>
      <c r="KZO14" s="158"/>
      <c r="KZP14" s="97"/>
      <c r="KZQ14" s="158"/>
      <c r="KZR14" s="158"/>
      <c r="KZS14" s="158"/>
      <c r="KZT14" s="158"/>
      <c r="KZU14" s="158"/>
      <c r="KZV14" s="97"/>
      <c r="KZW14" s="158"/>
      <c r="KZX14" s="158"/>
      <c r="KZY14" s="158"/>
      <c r="KZZ14" s="158"/>
      <c r="LAA14" s="158"/>
      <c r="LAB14" s="97"/>
      <c r="LAC14" s="158"/>
      <c r="LAD14" s="158"/>
      <c r="LAE14" s="158"/>
      <c r="LAF14" s="158"/>
      <c r="LAG14" s="158"/>
      <c r="LAH14" s="97"/>
      <c r="LAI14" s="158"/>
      <c r="LAJ14" s="158"/>
      <c r="LAK14" s="158"/>
      <c r="LAL14" s="158"/>
      <c r="LAM14" s="158"/>
      <c r="LAN14" s="97"/>
      <c r="LAO14" s="158"/>
      <c r="LAP14" s="158"/>
      <c r="LAQ14" s="158"/>
      <c r="LAR14" s="158"/>
      <c r="LAS14" s="158"/>
      <c r="LAT14" s="97"/>
      <c r="LAU14" s="158"/>
      <c r="LAV14" s="158"/>
      <c r="LAW14" s="158"/>
      <c r="LAX14" s="158"/>
      <c r="LAY14" s="158"/>
      <c r="LAZ14" s="97"/>
      <c r="LBA14" s="158"/>
      <c r="LBB14" s="158"/>
      <c r="LBC14" s="158"/>
      <c r="LBD14" s="158"/>
      <c r="LBE14" s="158"/>
      <c r="LBF14" s="97"/>
      <c r="LBG14" s="158"/>
      <c r="LBH14" s="158"/>
      <c r="LBI14" s="158"/>
      <c r="LBJ14" s="158"/>
      <c r="LBK14" s="158"/>
      <c r="LBL14" s="97"/>
      <c r="LBM14" s="158"/>
      <c r="LBN14" s="158"/>
      <c r="LBO14" s="158"/>
      <c r="LBP14" s="158"/>
      <c r="LBQ14" s="158"/>
      <c r="LBR14" s="97"/>
      <c r="LBS14" s="158"/>
      <c r="LBT14" s="158"/>
      <c r="LBU14" s="158"/>
      <c r="LBV14" s="158"/>
      <c r="LBW14" s="158"/>
      <c r="LBX14" s="97"/>
      <c r="LBY14" s="158"/>
      <c r="LBZ14" s="158"/>
      <c r="LCA14" s="158"/>
      <c r="LCB14" s="158"/>
      <c r="LCC14" s="158"/>
      <c r="LCD14" s="97"/>
      <c r="LCE14" s="158"/>
      <c r="LCF14" s="158"/>
      <c r="LCG14" s="158"/>
      <c r="LCH14" s="158"/>
      <c r="LCI14" s="158"/>
      <c r="LCJ14" s="97"/>
      <c r="LCK14" s="158"/>
      <c r="LCL14" s="158"/>
      <c r="LCM14" s="158"/>
      <c r="LCN14" s="158"/>
      <c r="LCO14" s="158"/>
      <c r="LCP14" s="97"/>
      <c r="LCQ14" s="158"/>
      <c r="LCR14" s="158"/>
      <c r="LCS14" s="158"/>
      <c r="LCT14" s="158"/>
      <c r="LCU14" s="158"/>
      <c r="LCV14" s="97"/>
      <c r="LCW14" s="158"/>
      <c r="LCX14" s="158"/>
      <c r="LCY14" s="158"/>
      <c r="LCZ14" s="158"/>
      <c r="LDA14" s="158"/>
      <c r="LDB14" s="97"/>
      <c r="LDC14" s="158"/>
      <c r="LDD14" s="158"/>
      <c r="LDE14" s="158"/>
      <c r="LDF14" s="158"/>
      <c r="LDG14" s="158"/>
      <c r="LDH14" s="97"/>
      <c r="LDI14" s="158"/>
      <c r="LDJ14" s="158"/>
      <c r="LDK14" s="158"/>
      <c r="LDL14" s="158"/>
      <c r="LDM14" s="158"/>
      <c r="LDN14" s="97"/>
      <c r="LDO14" s="158"/>
      <c r="LDP14" s="158"/>
      <c r="LDQ14" s="158"/>
      <c r="LDR14" s="158"/>
      <c r="LDS14" s="158"/>
      <c r="LDT14" s="97"/>
      <c r="LDU14" s="158"/>
      <c r="LDV14" s="158"/>
      <c r="LDW14" s="158"/>
      <c r="LDX14" s="158"/>
      <c r="LDY14" s="158"/>
      <c r="LDZ14" s="97"/>
      <c r="LEA14" s="158"/>
      <c r="LEB14" s="158"/>
      <c r="LEC14" s="158"/>
      <c r="LED14" s="158"/>
      <c r="LEE14" s="158"/>
      <c r="LEF14" s="97"/>
      <c r="LEG14" s="158"/>
      <c r="LEH14" s="158"/>
      <c r="LEI14" s="158"/>
      <c r="LEJ14" s="158"/>
      <c r="LEK14" s="158"/>
      <c r="LEL14" s="97"/>
      <c r="LEM14" s="158"/>
      <c r="LEN14" s="158"/>
      <c r="LEO14" s="158"/>
      <c r="LEP14" s="158"/>
      <c r="LEQ14" s="158"/>
      <c r="LER14" s="97"/>
      <c r="LES14" s="158"/>
      <c r="LET14" s="158"/>
      <c r="LEU14" s="158"/>
      <c r="LEV14" s="158"/>
      <c r="LEW14" s="158"/>
      <c r="LEX14" s="97"/>
      <c r="LEY14" s="158"/>
      <c r="LEZ14" s="158"/>
      <c r="LFA14" s="158"/>
      <c r="LFB14" s="158"/>
      <c r="LFC14" s="158"/>
      <c r="LFD14" s="97"/>
      <c r="LFE14" s="158"/>
      <c r="LFF14" s="158"/>
      <c r="LFG14" s="158"/>
      <c r="LFH14" s="158"/>
      <c r="LFI14" s="158"/>
      <c r="LFJ14" s="97"/>
      <c r="LFK14" s="158"/>
      <c r="LFL14" s="158"/>
      <c r="LFM14" s="158"/>
      <c r="LFN14" s="158"/>
      <c r="LFO14" s="158"/>
      <c r="LFP14" s="97"/>
      <c r="LFQ14" s="158"/>
      <c r="LFR14" s="158"/>
      <c r="LFS14" s="158"/>
      <c r="LFT14" s="158"/>
      <c r="LFU14" s="158"/>
      <c r="LFV14" s="97"/>
      <c r="LFW14" s="158"/>
      <c r="LFX14" s="158"/>
      <c r="LFY14" s="158"/>
      <c r="LFZ14" s="158"/>
      <c r="LGA14" s="158"/>
      <c r="LGB14" s="97"/>
      <c r="LGC14" s="158"/>
      <c r="LGD14" s="158"/>
      <c r="LGE14" s="158"/>
      <c r="LGF14" s="158"/>
      <c r="LGG14" s="158"/>
      <c r="LGH14" s="97"/>
      <c r="LGI14" s="158"/>
      <c r="LGJ14" s="158"/>
      <c r="LGK14" s="158"/>
      <c r="LGL14" s="158"/>
      <c r="LGM14" s="158"/>
      <c r="LGN14" s="97"/>
      <c r="LGO14" s="158"/>
      <c r="LGP14" s="158"/>
      <c r="LGQ14" s="158"/>
      <c r="LGR14" s="158"/>
      <c r="LGS14" s="158"/>
      <c r="LGT14" s="97"/>
      <c r="LGU14" s="158"/>
      <c r="LGV14" s="158"/>
      <c r="LGW14" s="158"/>
      <c r="LGX14" s="158"/>
      <c r="LGY14" s="158"/>
      <c r="LGZ14" s="97"/>
      <c r="LHA14" s="158"/>
      <c r="LHB14" s="158"/>
      <c r="LHC14" s="158"/>
      <c r="LHD14" s="158"/>
      <c r="LHE14" s="158"/>
      <c r="LHF14" s="97"/>
      <c r="LHG14" s="158"/>
      <c r="LHH14" s="158"/>
      <c r="LHI14" s="158"/>
      <c r="LHJ14" s="158"/>
      <c r="LHK14" s="158"/>
      <c r="LHL14" s="97"/>
      <c r="LHM14" s="158"/>
      <c r="LHN14" s="158"/>
      <c r="LHO14" s="158"/>
      <c r="LHP14" s="158"/>
      <c r="LHQ14" s="158"/>
      <c r="LHR14" s="97"/>
      <c r="LHS14" s="158"/>
      <c r="LHT14" s="158"/>
      <c r="LHU14" s="158"/>
      <c r="LHV14" s="158"/>
      <c r="LHW14" s="158"/>
      <c r="LHX14" s="97"/>
      <c r="LHY14" s="158"/>
      <c r="LHZ14" s="158"/>
      <c r="LIA14" s="158"/>
      <c r="LIB14" s="158"/>
      <c r="LIC14" s="158"/>
      <c r="LID14" s="97"/>
      <c r="LIE14" s="158"/>
      <c r="LIF14" s="158"/>
      <c r="LIG14" s="158"/>
      <c r="LIH14" s="158"/>
      <c r="LII14" s="158"/>
      <c r="LIJ14" s="97"/>
      <c r="LIK14" s="158"/>
      <c r="LIL14" s="158"/>
      <c r="LIM14" s="158"/>
      <c r="LIN14" s="158"/>
      <c r="LIO14" s="158"/>
      <c r="LIP14" s="97"/>
      <c r="LIQ14" s="158"/>
      <c r="LIR14" s="158"/>
      <c r="LIS14" s="158"/>
      <c r="LIT14" s="158"/>
      <c r="LIU14" s="158"/>
      <c r="LIV14" s="97"/>
      <c r="LIW14" s="158"/>
      <c r="LIX14" s="158"/>
      <c r="LIY14" s="158"/>
      <c r="LIZ14" s="158"/>
      <c r="LJA14" s="158"/>
      <c r="LJB14" s="97"/>
      <c r="LJC14" s="158"/>
      <c r="LJD14" s="158"/>
      <c r="LJE14" s="158"/>
      <c r="LJF14" s="158"/>
      <c r="LJG14" s="158"/>
      <c r="LJH14" s="97"/>
      <c r="LJI14" s="158"/>
      <c r="LJJ14" s="158"/>
      <c r="LJK14" s="158"/>
      <c r="LJL14" s="158"/>
      <c r="LJM14" s="158"/>
      <c r="LJN14" s="97"/>
      <c r="LJO14" s="158"/>
      <c r="LJP14" s="158"/>
      <c r="LJQ14" s="158"/>
      <c r="LJR14" s="158"/>
      <c r="LJS14" s="158"/>
      <c r="LJT14" s="97"/>
      <c r="LJU14" s="158"/>
      <c r="LJV14" s="158"/>
      <c r="LJW14" s="158"/>
      <c r="LJX14" s="158"/>
      <c r="LJY14" s="158"/>
      <c r="LJZ14" s="97"/>
      <c r="LKA14" s="158"/>
      <c r="LKB14" s="158"/>
      <c r="LKC14" s="158"/>
      <c r="LKD14" s="158"/>
      <c r="LKE14" s="158"/>
      <c r="LKF14" s="97"/>
      <c r="LKG14" s="158"/>
      <c r="LKH14" s="158"/>
      <c r="LKI14" s="158"/>
      <c r="LKJ14" s="158"/>
      <c r="LKK14" s="158"/>
      <c r="LKL14" s="97"/>
      <c r="LKM14" s="158"/>
      <c r="LKN14" s="158"/>
      <c r="LKO14" s="158"/>
      <c r="LKP14" s="158"/>
      <c r="LKQ14" s="158"/>
      <c r="LKR14" s="97"/>
      <c r="LKS14" s="158"/>
      <c r="LKT14" s="158"/>
      <c r="LKU14" s="158"/>
      <c r="LKV14" s="158"/>
      <c r="LKW14" s="158"/>
      <c r="LKX14" s="97"/>
      <c r="LKY14" s="158"/>
      <c r="LKZ14" s="158"/>
      <c r="LLA14" s="158"/>
      <c r="LLB14" s="158"/>
      <c r="LLC14" s="158"/>
      <c r="LLD14" s="97"/>
      <c r="LLE14" s="158"/>
      <c r="LLF14" s="158"/>
      <c r="LLG14" s="158"/>
      <c r="LLH14" s="158"/>
      <c r="LLI14" s="158"/>
      <c r="LLJ14" s="97"/>
      <c r="LLK14" s="158"/>
      <c r="LLL14" s="158"/>
      <c r="LLM14" s="158"/>
      <c r="LLN14" s="158"/>
      <c r="LLO14" s="158"/>
      <c r="LLP14" s="97"/>
      <c r="LLQ14" s="158"/>
      <c r="LLR14" s="158"/>
      <c r="LLS14" s="158"/>
      <c r="LLT14" s="158"/>
      <c r="LLU14" s="158"/>
      <c r="LLV14" s="97"/>
      <c r="LLW14" s="158"/>
      <c r="LLX14" s="158"/>
      <c r="LLY14" s="158"/>
      <c r="LLZ14" s="158"/>
      <c r="LMA14" s="158"/>
      <c r="LMB14" s="97"/>
      <c r="LMC14" s="158"/>
      <c r="LMD14" s="158"/>
      <c r="LME14" s="158"/>
      <c r="LMF14" s="158"/>
      <c r="LMG14" s="158"/>
      <c r="LMH14" s="97"/>
      <c r="LMI14" s="158"/>
      <c r="LMJ14" s="158"/>
      <c r="LMK14" s="158"/>
      <c r="LML14" s="158"/>
      <c r="LMM14" s="158"/>
      <c r="LMN14" s="97"/>
      <c r="LMO14" s="158"/>
      <c r="LMP14" s="158"/>
      <c r="LMQ14" s="158"/>
      <c r="LMR14" s="158"/>
      <c r="LMS14" s="158"/>
      <c r="LMT14" s="97"/>
      <c r="LMU14" s="158"/>
      <c r="LMV14" s="158"/>
      <c r="LMW14" s="158"/>
      <c r="LMX14" s="158"/>
      <c r="LMY14" s="158"/>
      <c r="LMZ14" s="97"/>
      <c r="LNA14" s="158"/>
      <c r="LNB14" s="158"/>
      <c r="LNC14" s="158"/>
      <c r="LND14" s="158"/>
      <c r="LNE14" s="158"/>
      <c r="LNF14" s="97"/>
      <c r="LNG14" s="158"/>
      <c r="LNH14" s="158"/>
      <c r="LNI14" s="158"/>
      <c r="LNJ14" s="158"/>
      <c r="LNK14" s="158"/>
      <c r="LNL14" s="97"/>
      <c r="LNM14" s="158"/>
      <c r="LNN14" s="158"/>
      <c r="LNO14" s="158"/>
      <c r="LNP14" s="158"/>
      <c r="LNQ14" s="158"/>
      <c r="LNR14" s="97"/>
      <c r="LNS14" s="158"/>
      <c r="LNT14" s="158"/>
      <c r="LNU14" s="158"/>
      <c r="LNV14" s="158"/>
      <c r="LNW14" s="158"/>
      <c r="LNX14" s="97"/>
      <c r="LNY14" s="158"/>
      <c r="LNZ14" s="158"/>
      <c r="LOA14" s="158"/>
      <c r="LOB14" s="158"/>
      <c r="LOC14" s="158"/>
      <c r="LOD14" s="97"/>
      <c r="LOE14" s="158"/>
      <c r="LOF14" s="158"/>
      <c r="LOG14" s="158"/>
      <c r="LOH14" s="158"/>
      <c r="LOI14" s="158"/>
      <c r="LOJ14" s="97"/>
      <c r="LOK14" s="158"/>
      <c r="LOL14" s="158"/>
      <c r="LOM14" s="158"/>
      <c r="LON14" s="158"/>
      <c r="LOO14" s="158"/>
      <c r="LOP14" s="97"/>
      <c r="LOQ14" s="158"/>
      <c r="LOR14" s="158"/>
      <c r="LOS14" s="158"/>
      <c r="LOT14" s="158"/>
      <c r="LOU14" s="158"/>
      <c r="LOV14" s="97"/>
      <c r="LOW14" s="158"/>
      <c r="LOX14" s="158"/>
      <c r="LOY14" s="158"/>
      <c r="LOZ14" s="158"/>
      <c r="LPA14" s="158"/>
      <c r="LPB14" s="97"/>
      <c r="LPC14" s="158"/>
      <c r="LPD14" s="158"/>
      <c r="LPE14" s="158"/>
      <c r="LPF14" s="158"/>
      <c r="LPG14" s="158"/>
      <c r="LPH14" s="97"/>
      <c r="LPI14" s="158"/>
      <c r="LPJ14" s="158"/>
      <c r="LPK14" s="158"/>
      <c r="LPL14" s="158"/>
      <c r="LPM14" s="158"/>
      <c r="LPN14" s="97"/>
      <c r="LPO14" s="158"/>
      <c r="LPP14" s="158"/>
      <c r="LPQ14" s="158"/>
      <c r="LPR14" s="158"/>
      <c r="LPS14" s="158"/>
      <c r="LPT14" s="97"/>
      <c r="LPU14" s="158"/>
      <c r="LPV14" s="158"/>
      <c r="LPW14" s="158"/>
      <c r="LPX14" s="158"/>
      <c r="LPY14" s="158"/>
      <c r="LPZ14" s="97"/>
      <c r="LQA14" s="158"/>
      <c r="LQB14" s="158"/>
      <c r="LQC14" s="158"/>
      <c r="LQD14" s="158"/>
      <c r="LQE14" s="158"/>
      <c r="LQF14" s="97"/>
      <c r="LQG14" s="158"/>
      <c r="LQH14" s="158"/>
      <c r="LQI14" s="158"/>
      <c r="LQJ14" s="158"/>
      <c r="LQK14" s="158"/>
      <c r="LQL14" s="97"/>
      <c r="LQM14" s="158"/>
      <c r="LQN14" s="158"/>
      <c r="LQO14" s="158"/>
      <c r="LQP14" s="158"/>
      <c r="LQQ14" s="158"/>
      <c r="LQR14" s="97"/>
      <c r="LQS14" s="158"/>
      <c r="LQT14" s="158"/>
      <c r="LQU14" s="158"/>
      <c r="LQV14" s="158"/>
      <c r="LQW14" s="158"/>
      <c r="LQX14" s="97"/>
      <c r="LQY14" s="158"/>
      <c r="LQZ14" s="158"/>
      <c r="LRA14" s="158"/>
      <c r="LRB14" s="158"/>
      <c r="LRC14" s="158"/>
      <c r="LRD14" s="97"/>
      <c r="LRE14" s="158"/>
      <c r="LRF14" s="158"/>
      <c r="LRG14" s="158"/>
      <c r="LRH14" s="158"/>
      <c r="LRI14" s="158"/>
      <c r="LRJ14" s="97"/>
      <c r="LRK14" s="158"/>
      <c r="LRL14" s="158"/>
      <c r="LRM14" s="158"/>
      <c r="LRN14" s="158"/>
      <c r="LRO14" s="158"/>
      <c r="LRP14" s="97"/>
      <c r="LRQ14" s="158"/>
      <c r="LRR14" s="158"/>
      <c r="LRS14" s="158"/>
      <c r="LRT14" s="158"/>
      <c r="LRU14" s="158"/>
      <c r="LRV14" s="97"/>
      <c r="LRW14" s="158"/>
      <c r="LRX14" s="158"/>
      <c r="LRY14" s="158"/>
      <c r="LRZ14" s="158"/>
      <c r="LSA14" s="158"/>
      <c r="LSB14" s="97"/>
      <c r="LSC14" s="158"/>
      <c r="LSD14" s="158"/>
      <c r="LSE14" s="158"/>
      <c r="LSF14" s="158"/>
      <c r="LSG14" s="158"/>
      <c r="LSH14" s="97"/>
      <c r="LSI14" s="158"/>
      <c r="LSJ14" s="158"/>
      <c r="LSK14" s="158"/>
      <c r="LSL14" s="158"/>
      <c r="LSM14" s="158"/>
      <c r="LSN14" s="97"/>
      <c r="LSO14" s="158"/>
      <c r="LSP14" s="158"/>
      <c r="LSQ14" s="158"/>
      <c r="LSR14" s="158"/>
      <c r="LSS14" s="158"/>
      <c r="LST14" s="97"/>
      <c r="LSU14" s="158"/>
      <c r="LSV14" s="158"/>
      <c r="LSW14" s="158"/>
      <c r="LSX14" s="158"/>
      <c r="LSY14" s="158"/>
      <c r="LSZ14" s="97"/>
      <c r="LTA14" s="158"/>
      <c r="LTB14" s="158"/>
      <c r="LTC14" s="158"/>
      <c r="LTD14" s="158"/>
      <c r="LTE14" s="158"/>
      <c r="LTF14" s="97"/>
      <c r="LTG14" s="158"/>
      <c r="LTH14" s="158"/>
      <c r="LTI14" s="158"/>
      <c r="LTJ14" s="158"/>
      <c r="LTK14" s="158"/>
      <c r="LTL14" s="97"/>
      <c r="LTM14" s="158"/>
      <c r="LTN14" s="158"/>
      <c r="LTO14" s="158"/>
      <c r="LTP14" s="158"/>
      <c r="LTQ14" s="158"/>
      <c r="LTR14" s="97"/>
      <c r="LTS14" s="158"/>
      <c r="LTT14" s="158"/>
      <c r="LTU14" s="158"/>
      <c r="LTV14" s="158"/>
      <c r="LTW14" s="158"/>
      <c r="LTX14" s="97"/>
      <c r="LTY14" s="158"/>
      <c r="LTZ14" s="158"/>
      <c r="LUA14" s="158"/>
      <c r="LUB14" s="158"/>
      <c r="LUC14" s="158"/>
      <c r="LUD14" s="97"/>
      <c r="LUE14" s="158"/>
      <c r="LUF14" s="158"/>
      <c r="LUG14" s="158"/>
      <c r="LUH14" s="158"/>
      <c r="LUI14" s="158"/>
      <c r="LUJ14" s="97"/>
      <c r="LUK14" s="158"/>
      <c r="LUL14" s="158"/>
      <c r="LUM14" s="158"/>
      <c r="LUN14" s="158"/>
      <c r="LUO14" s="158"/>
      <c r="LUP14" s="97"/>
      <c r="LUQ14" s="158"/>
      <c r="LUR14" s="158"/>
      <c r="LUS14" s="158"/>
      <c r="LUT14" s="158"/>
      <c r="LUU14" s="158"/>
      <c r="LUV14" s="97"/>
      <c r="LUW14" s="158"/>
      <c r="LUX14" s="158"/>
      <c r="LUY14" s="158"/>
      <c r="LUZ14" s="158"/>
      <c r="LVA14" s="158"/>
      <c r="LVB14" s="97"/>
      <c r="LVC14" s="158"/>
      <c r="LVD14" s="158"/>
      <c r="LVE14" s="158"/>
      <c r="LVF14" s="158"/>
      <c r="LVG14" s="158"/>
      <c r="LVH14" s="97"/>
      <c r="LVI14" s="158"/>
      <c r="LVJ14" s="158"/>
      <c r="LVK14" s="158"/>
      <c r="LVL14" s="158"/>
      <c r="LVM14" s="158"/>
      <c r="LVN14" s="97"/>
      <c r="LVO14" s="158"/>
      <c r="LVP14" s="158"/>
      <c r="LVQ14" s="158"/>
      <c r="LVR14" s="158"/>
      <c r="LVS14" s="158"/>
      <c r="LVT14" s="97"/>
      <c r="LVU14" s="158"/>
      <c r="LVV14" s="158"/>
      <c r="LVW14" s="158"/>
      <c r="LVX14" s="158"/>
      <c r="LVY14" s="158"/>
      <c r="LVZ14" s="97"/>
      <c r="LWA14" s="158"/>
      <c r="LWB14" s="158"/>
      <c r="LWC14" s="158"/>
      <c r="LWD14" s="158"/>
      <c r="LWE14" s="158"/>
      <c r="LWF14" s="97"/>
      <c r="LWG14" s="158"/>
      <c r="LWH14" s="158"/>
      <c r="LWI14" s="158"/>
      <c r="LWJ14" s="158"/>
      <c r="LWK14" s="158"/>
      <c r="LWL14" s="97"/>
      <c r="LWM14" s="158"/>
      <c r="LWN14" s="158"/>
      <c r="LWO14" s="158"/>
      <c r="LWP14" s="158"/>
      <c r="LWQ14" s="158"/>
      <c r="LWR14" s="97"/>
      <c r="LWS14" s="158"/>
      <c r="LWT14" s="158"/>
      <c r="LWU14" s="158"/>
      <c r="LWV14" s="158"/>
      <c r="LWW14" s="158"/>
      <c r="LWX14" s="97"/>
      <c r="LWY14" s="158"/>
      <c r="LWZ14" s="158"/>
      <c r="LXA14" s="158"/>
      <c r="LXB14" s="158"/>
      <c r="LXC14" s="158"/>
      <c r="LXD14" s="97"/>
      <c r="LXE14" s="158"/>
      <c r="LXF14" s="158"/>
      <c r="LXG14" s="158"/>
      <c r="LXH14" s="158"/>
      <c r="LXI14" s="158"/>
      <c r="LXJ14" s="97"/>
      <c r="LXK14" s="158"/>
      <c r="LXL14" s="158"/>
      <c r="LXM14" s="158"/>
      <c r="LXN14" s="158"/>
      <c r="LXO14" s="158"/>
      <c r="LXP14" s="97"/>
      <c r="LXQ14" s="158"/>
      <c r="LXR14" s="158"/>
      <c r="LXS14" s="158"/>
      <c r="LXT14" s="158"/>
      <c r="LXU14" s="158"/>
      <c r="LXV14" s="97"/>
      <c r="LXW14" s="158"/>
      <c r="LXX14" s="158"/>
      <c r="LXY14" s="158"/>
      <c r="LXZ14" s="158"/>
      <c r="LYA14" s="158"/>
      <c r="LYB14" s="97"/>
      <c r="LYC14" s="158"/>
      <c r="LYD14" s="158"/>
      <c r="LYE14" s="158"/>
      <c r="LYF14" s="158"/>
      <c r="LYG14" s="158"/>
      <c r="LYH14" s="97"/>
      <c r="LYI14" s="158"/>
      <c r="LYJ14" s="158"/>
      <c r="LYK14" s="158"/>
      <c r="LYL14" s="158"/>
      <c r="LYM14" s="158"/>
      <c r="LYN14" s="97"/>
      <c r="LYO14" s="158"/>
      <c r="LYP14" s="158"/>
      <c r="LYQ14" s="158"/>
      <c r="LYR14" s="158"/>
      <c r="LYS14" s="158"/>
      <c r="LYT14" s="97"/>
      <c r="LYU14" s="158"/>
      <c r="LYV14" s="158"/>
      <c r="LYW14" s="158"/>
      <c r="LYX14" s="158"/>
      <c r="LYY14" s="158"/>
      <c r="LYZ14" s="97"/>
      <c r="LZA14" s="158"/>
      <c r="LZB14" s="158"/>
      <c r="LZC14" s="158"/>
      <c r="LZD14" s="158"/>
      <c r="LZE14" s="158"/>
      <c r="LZF14" s="97"/>
      <c r="LZG14" s="158"/>
      <c r="LZH14" s="158"/>
      <c r="LZI14" s="158"/>
      <c r="LZJ14" s="158"/>
      <c r="LZK14" s="158"/>
      <c r="LZL14" s="97"/>
      <c r="LZM14" s="158"/>
      <c r="LZN14" s="158"/>
      <c r="LZO14" s="158"/>
      <c r="LZP14" s="158"/>
      <c r="LZQ14" s="158"/>
      <c r="LZR14" s="97"/>
      <c r="LZS14" s="158"/>
      <c r="LZT14" s="158"/>
      <c r="LZU14" s="158"/>
      <c r="LZV14" s="158"/>
      <c r="LZW14" s="158"/>
      <c r="LZX14" s="97"/>
      <c r="LZY14" s="158"/>
      <c r="LZZ14" s="158"/>
      <c r="MAA14" s="158"/>
      <c r="MAB14" s="158"/>
      <c r="MAC14" s="158"/>
      <c r="MAD14" s="97"/>
      <c r="MAE14" s="158"/>
      <c r="MAF14" s="158"/>
      <c r="MAG14" s="158"/>
      <c r="MAH14" s="158"/>
      <c r="MAI14" s="158"/>
      <c r="MAJ14" s="97"/>
      <c r="MAK14" s="158"/>
      <c r="MAL14" s="158"/>
      <c r="MAM14" s="158"/>
      <c r="MAN14" s="158"/>
      <c r="MAO14" s="158"/>
      <c r="MAP14" s="97"/>
      <c r="MAQ14" s="158"/>
      <c r="MAR14" s="158"/>
      <c r="MAS14" s="158"/>
      <c r="MAT14" s="158"/>
      <c r="MAU14" s="158"/>
      <c r="MAV14" s="97"/>
      <c r="MAW14" s="158"/>
      <c r="MAX14" s="158"/>
      <c r="MAY14" s="158"/>
      <c r="MAZ14" s="158"/>
      <c r="MBA14" s="158"/>
      <c r="MBB14" s="97"/>
      <c r="MBC14" s="158"/>
      <c r="MBD14" s="158"/>
      <c r="MBE14" s="158"/>
      <c r="MBF14" s="158"/>
      <c r="MBG14" s="158"/>
      <c r="MBH14" s="97"/>
      <c r="MBI14" s="158"/>
      <c r="MBJ14" s="158"/>
      <c r="MBK14" s="158"/>
      <c r="MBL14" s="158"/>
      <c r="MBM14" s="158"/>
      <c r="MBN14" s="97"/>
      <c r="MBO14" s="158"/>
      <c r="MBP14" s="158"/>
      <c r="MBQ14" s="158"/>
      <c r="MBR14" s="158"/>
      <c r="MBS14" s="158"/>
      <c r="MBT14" s="97"/>
      <c r="MBU14" s="158"/>
      <c r="MBV14" s="158"/>
      <c r="MBW14" s="158"/>
      <c r="MBX14" s="158"/>
      <c r="MBY14" s="158"/>
      <c r="MBZ14" s="97"/>
      <c r="MCA14" s="158"/>
      <c r="MCB14" s="158"/>
      <c r="MCC14" s="158"/>
      <c r="MCD14" s="158"/>
      <c r="MCE14" s="158"/>
      <c r="MCF14" s="97"/>
      <c r="MCG14" s="158"/>
      <c r="MCH14" s="158"/>
      <c r="MCI14" s="158"/>
      <c r="MCJ14" s="158"/>
      <c r="MCK14" s="158"/>
      <c r="MCL14" s="97"/>
      <c r="MCM14" s="158"/>
      <c r="MCN14" s="158"/>
      <c r="MCO14" s="158"/>
      <c r="MCP14" s="158"/>
      <c r="MCQ14" s="158"/>
      <c r="MCR14" s="97"/>
      <c r="MCS14" s="158"/>
      <c r="MCT14" s="158"/>
      <c r="MCU14" s="158"/>
      <c r="MCV14" s="158"/>
      <c r="MCW14" s="158"/>
      <c r="MCX14" s="97"/>
      <c r="MCY14" s="158"/>
      <c r="MCZ14" s="158"/>
      <c r="MDA14" s="158"/>
      <c r="MDB14" s="158"/>
      <c r="MDC14" s="158"/>
      <c r="MDD14" s="97"/>
      <c r="MDE14" s="158"/>
      <c r="MDF14" s="158"/>
      <c r="MDG14" s="158"/>
      <c r="MDH14" s="158"/>
      <c r="MDI14" s="158"/>
      <c r="MDJ14" s="97"/>
      <c r="MDK14" s="158"/>
      <c r="MDL14" s="158"/>
      <c r="MDM14" s="158"/>
      <c r="MDN14" s="158"/>
      <c r="MDO14" s="158"/>
      <c r="MDP14" s="97"/>
      <c r="MDQ14" s="158"/>
      <c r="MDR14" s="158"/>
      <c r="MDS14" s="158"/>
      <c r="MDT14" s="158"/>
      <c r="MDU14" s="158"/>
      <c r="MDV14" s="97"/>
      <c r="MDW14" s="158"/>
      <c r="MDX14" s="158"/>
      <c r="MDY14" s="158"/>
      <c r="MDZ14" s="158"/>
      <c r="MEA14" s="158"/>
      <c r="MEB14" s="97"/>
      <c r="MEC14" s="158"/>
      <c r="MED14" s="158"/>
      <c r="MEE14" s="158"/>
      <c r="MEF14" s="158"/>
      <c r="MEG14" s="158"/>
      <c r="MEH14" s="97"/>
      <c r="MEI14" s="158"/>
      <c r="MEJ14" s="158"/>
      <c r="MEK14" s="158"/>
      <c r="MEL14" s="158"/>
      <c r="MEM14" s="158"/>
      <c r="MEN14" s="97"/>
      <c r="MEO14" s="158"/>
      <c r="MEP14" s="158"/>
      <c r="MEQ14" s="158"/>
      <c r="MER14" s="158"/>
      <c r="MES14" s="158"/>
      <c r="MET14" s="97"/>
      <c r="MEU14" s="158"/>
      <c r="MEV14" s="158"/>
      <c r="MEW14" s="158"/>
      <c r="MEX14" s="158"/>
      <c r="MEY14" s="158"/>
      <c r="MEZ14" s="97"/>
      <c r="MFA14" s="158"/>
      <c r="MFB14" s="158"/>
      <c r="MFC14" s="158"/>
      <c r="MFD14" s="158"/>
      <c r="MFE14" s="158"/>
      <c r="MFF14" s="97"/>
      <c r="MFG14" s="158"/>
      <c r="MFH14" s="158"/>
      <c r="MFI14" s="158"/>
      <c r="MFJ14" s="158"/>
      <c r="MFK14" s="158"/>
      <c r="MFL14" s="97"/>
      <c r="MFM14" s="158"/>
      <c r="MFN14" s="158"/>
      <c r="MFO14" s="158"/>
      <c r="MFP14" s="158"/>
      <c r="MFQ14" s="158"/>
      <c r="MFR14" s="97"/>
      <c r="MFS14" s="158"/>
      <c r="MFT14" s="158"/>
      <c r="MFU14" s="158"/>
      <c r="MFV14" s="158"/>
      <c r="MFW14" s="158"/>
      <c r="MFX14" s="97"/>
      <c r="MFY14" s="158"/>
      <c r="MFZ14" s="158"/>
      <c r="MGA14" s="158"/>
      <c r="MGB14" s="158"/>
      <c r="MGC14" s="158"/>
      <c r="MGD14" s="97"/>
      <c r="MGE14" s="158"/>
      <c r="MGF14" s="158"/>
      <c r="MGG14" s="158"/>
      <c r="MGH14" s="158"/>
      <c r="MGI14" s="158"/>
      <c r="MGJ14" s="97"/>
      <c r="MGK14" s="158"/>
      <c r="MGL14" s="158"/>
      <c r="MGM14" s="158"/>
      <c r="MGN14" s="158"/>
      <c r="MGO14" s="158"/>
      <c r="MGP14" s="97"/>
      <c r="MGQ14" s="158"/>
      <c r="MGR14" s="158"/>
      <c r="MGS14" s="158"/>
      <c r="MGT14" s="158"/>
      <c r="MGU14" s="158"/>
      <c r="MGV14" s="97"/>
      <c r="MGW14" s="158"/>
      <c r="MGX14" s="158"/>
      <c r="MGY14" s="158"/>
      <c r="MGZ14" s="158"/>
      <c r="MHA14" s="158"/>
      <c r="MHB14" s="97"/>
      <c r="MHC14" s="158"/>
      <c r="MHD14" s="158"/>
      <c r="MHE14" s="158"/>
      <c r="MHF14" s="158"/>
      <c r="MHG14" s="158"/>
      <c r="MHH14" s="97"/>
      <c r="MHI14" s="158"/>
      <c r="MHJ14" s="158"/>
      <c r="MHK14" s="158"/>
      <c r="MHL14" s="158"/>
      <c r="MHM14" s="158"/>
      <c r="MHN14" s="97"/>
      <c r="MHO14" s="158"/>
      <c r="MHP14" s="158"/>
      <c r="MHQ14" s="158"/>
      <c r="MHR14" s="158"/>
      <c r="MHS14" s="158"/>
      <c r="MHT14" s="97"/>
      <c r="MHU14" s="158"/>
      <c r="MHV14" s="158"/>
      <c r="MHW14" s="158"/>
      <c r="MHX14" s="158"/>
      <c r="MHY14" s="158"/>
      <c r="MHZ14" s="97"/>
      <c r="MIA14" s="158"/>
      <c r="MIB14" s="158"/>
      <c r="MIC14" s="158"/>
      <c r="MID14" s="158"/>
      <c r="MIE14" s="158"/>
      <c r="MIF14" s="97"/>
      <c r="MIG14" s="158"/>
      <c r="MIH14" s="158"/>
      <c r="MII14" s="158"/>
      <c r="MIJ14" s="158"/>
      <c r="MIK14" s="158"/>
      <c r="MIL14" s="97"/>
      <c r="MIM14" s="158"/>
      <c r="MIN14" s="158"/>
      <c r="MIO14" s="158"/>
      <c r="MIP14" s="158"/>
      <c r="MIQ14" s="158"/>
      <c r="MIR14" s="97"/>
      <c r="MIS14" s="158"/>
      <c r="MIT14" s="158"/>
      <c r="MIU14" s="158"/>
      <c r="MIV14" s="158"/>
      <c r="MIW14" s="158"/>
      <c r="MIX14" s="97"/>
      <c r="MIY14" s="158"/>
      <c r="MIZ14" s="158"/>
      <c r="MJA14" s="158"/>
      <c r="MJB14" s="158"/>
      <c r="MJC14" s="158"/>
      <c r="MJD14" s="97"/>
      <c r="MJE14" s="158"/>
      <c r="MJF14" s="158"/>
      <c r="MJG14" s="158"/>
      <c r="MJH14" s="158"/>
      <c r="MJI14" s="158"/>
      <c r="MJJ14" s="97"/>
      <c r="MJK14" s="158"/>
      <c r="MJL14" s="158"/>
      <c r="MJM14" s="158"/>
      <c r="MJN14" s="158"/>
      <c r="MJO14" s="158"/>
      <c r="MJP14" s="97"/>
      <c r="MJQ14" s="158"/>
      <c r="MJR14" s="158"/>
      <c r="MJS14" s="158"/>
      <c r="MJT14" s="158"/>
      <c r="MJU14" s="158"/>
      <c r="MJV14" s="97"/>
      <c r="MJW14" s="158"/>
      <c r="MJX14" s="158"/>
      <c r="MJY14" s="158"/>
      <c r="MJZ14" s="158"/>
      <c r="MKA14" s="158"/>
      <c r="MKB14" s="97"/>
      <c r="MKC14" s="158"/>
      <c r="MKD14" s="158"/>
      <c r="MKE14" s="158"/>
      <c r="MKF14" s="158"/>
      <c r="MKG14" s="158"/>
      <c r="MKH14" s="97"/>
      <c r="MKI14" s="158"/>
      <c r="MKJ14" s="158"/>
      <c r="MKK14" s="158"/>
      <c r="MKL14" s="158"/>
      <c r="MKM14" s="158"/>
      <c r="MKN14" s="97"/>
      <c r="MKO14" s="158"/>
      <c r="MKP14" s="158"/>
      <c r="MKQ14" s="158"/>
      <c r="MKR14" s="158"/>
      <c r="MKS14" s="158"/>
      <c r="MKT14" s="97"/>
      <c r="MKU14" s="158"/>
      <c r="MKV14" s="158"/>
      <c r="MKW14" s="158"/>
      <c r="MKX14" s="158"/>
      <c r="MKY14" s="158"/>
      <c r="MKZ14" s="97"/>
      <c r="MLA14" s="158"/>
      <c r="MLB14" s="158"/>
      <c r="MLC14" s="158"/>
      <c r="MLD14" s="158"/>
      <c r="MLE14" s="158"/>
      <c r="MLF14" s="97"/>
      <c r="MLG14" s="158"/>
      <c r="MLH14" s="158"/>
      <c r="MLI14" s="158"/>
      <c r="MLJ14" s="158"/>
      <c r="MLK14" s="158"/>
      <c r="MLL14" s="97"/>
      <c r="MLM14" s="158"/>
      <c r="MLN14" s="158"/>
      <c r="MLO14" s="158"/>
      <c r="MLP14" s="158"/>
      <c r="MLQ14" s="158"/>
      <c r="MLR14" s="97"/>
      <c r="MLS14" s="158"/>
      <c r="MLT14" s="158"/>
      <c r="MLU14" s="158"/>
      <c r="MLV14" s="158"/>
      <c r="MLW14" s="158"/>
      <c r="MLX14" s="97"/>
      <c r="MLY14" s="158"/>
      <c r="MLZ14" s="158"/>
      <c r="MMA14" s="158"/>
      <c r="MMB14" s="158"/>
      <c r="MMC14" s="158"/>
      <c r="MMD14" s="97"/>
      <c r="MME14" s="158"/>
      <c r="MMF14" s="158"/>
      <c r="MMG14" s="158"/>
      <c r="MMH14" s="158"/>
      <c r="MMI14" s="158"/>
      <c r="MMJ14" s="97"/>
      <c r="MMK14" s="158"/>
      <c r="MML14" s="158"/>
      <c r="MMM14" s="158"/>
      <c r="MMN14" s="158"/>
      <c r="MMO14" s="158"/>
      <c r="MMP14" s="97"/>
      <c r="MMQ14" s="158"/>
      <c r="MMR14" s="158"/>
      <c r="MMS14" s="158"/>
      <c r="MMT14" s="158"/>
      <c r="MMU14" s="158"/>
      <c r="MMV14" s="97"/>
      <c r="MMW14" s="158"/>
      <c r="MMX14" s="158"/>
      <c r="MMY14" s="158"/>
      <c r="MMZ14" s="158"/>
      <c r="MNA14" s="158"/>
      <c r="MNB14" s="97"/>
      <c r="MNC14" s="158"/>
      <c r="MND14" s="158"/>
      <c r="MNE14" s="158"/>
      <c r="MNF14" s="158"/>
      <c r="MNG14" s="158"/>
      <c r="MNH14" s="97"/>
      <c r="MNI14" s="158"/>
      <c r="MNJ14" s="158"/>
      <c r="MNK14" s="158"/>
      <c r="MNL14" s="158"/>
      <c r="MNM14" s="158"/>
      <c r="MNN14" s="97"/>
      <c r="MNO14" s="158"/>
      <c r="MNP14" s="158"/>
      <c r="MNQ14" s="158"/>
      <c r="MNR14" s="158"/>
      <c r="MNS14" s="158"/>
      <c r="MNT14" s="97"/>
      <c r="MNU14" s="158"/>
      <c r="MNV14" s="158"/>
      <c r="MNW14" s="158"/>
      <c r="MNX14" s="158"/>
      <c r="MNY14" s="158"/>
      <c r="MNZ14" s="97"/>
      <c r="MOA14" s="158"/>
      <c r="MOB14" s="158"/>
      <c r="MOC14" s="158"/>
      <c r="MOD14" s="158"/>
      <c r="MOE14" s="158"/>
      <c r="MOF14" s="97"/>
      <c r="MOG14" s="158"/>
      <c r="MOH14" s="158"/>
      <c r="MOI14" s="158"/>
      <c r="MOJ14" s="158"/>
      <c r="MOK14" s="158"/>
      <c r="MOL14" s="97"/>
      <c r="MOM14" s="158"/>
      <c r="MON14" s="158"/>
      <c r="MOO14" s="158"/>
      <c r="MOP14" s="158"/>
      <c r="MOQ14" s="158"/>
      <c r="MOR14" s="97"/>
      <c r="MOS14" s="158"/>
      <c r="MOT14" s="158"/>
      <c r="MOU14" s="158"/>
      <c r="MOV14" s="158"/>
      <c r="MOW14" s="158"/>
      <c r="MOX14" s="97"/>
      <c r="MOY14" s="158"/>
      <c r="MOZ14" s="158"/>
      <c r="MPA14" s="158"/>
      <c r="MPB14" s="158"/>
      <c r="MPC14" s="158"/>
      <c r="MPD14" s="97"/>
      <c r="MPE14" s="158"/>
      <c r="MPF14" s="158"/>
      <c r="MPG14" s="158"/>
      <c r="MPH14" s="158"/>
      <c r="MPI14" s="158"/>
      <c r="MPJ14" s="97"/>
      <c r="MPK14" s="158"/>
      <c r="MPL14" s="158"/>
      <c r="MPM14" s="158"/>
      <c r="MPN14" s="158"/>
      <c r="MPO14" s="158"/>
      <c r="MPP14" s="97"/>
      <c r="MPQ14" s="158"/>
      <c r="MPR14" s="158"/>
      <c r="MPS14" s="158"/>
      <c r="MPT14" s="158"/>
      <c r="MPU14" s="158"/>
      <c r="MPV14" s="97"/>
      <c r="MPW14" s="158"/>
      <c r="MPX14" s="158"/>
      <c r="MPY14" s="158"/>
      <c r="MPZ14" s="158"/>
      <c r="MQA14" s="158"/>
      <c r="MQB14" s="97"/>
      <c r="MQC14" s="158"/>
      <c r="MQD14" s="158"/>
      <c r="MQE14" s="158"/>
      <c r="MQF14" s="158"/>
      <c r="MQG14" s="158"/>
      <c r="MQH14" s="97"/>
      <c r="MQI14" s="158"/>
      <c r="MQJ14" s="158"/>
      <c r="MQK14" s="158"/>
      <c r="MQL14" s="158"/>
      <c r="MQM14" s="158"/>
      <c r="MQN14" s="97"/>
      <c r="MQO14" s="158"/>
      <c r="MQP14" s="158"/>
      <c r="MQQ14" s="158"/>
      <c r="MQR14" s="158"/>
      <c r="MQS14" s="158"/>
      <c r="MQT14" s="97"/>
      <c r="MQU14" s="158"/>
      <c r="MQV14" s="158"/>
      <c r="MQW14" s="158"/>
      <c r="MQX14" s="158"/>
      <c r="MQY14" s="158"/>
      <c r="MQZ14" s="97"/>
      <c r="MRA14" s="158"/>
      <c r="MRB14" s="158"/>
      <c r="MRC14" s="158"/>
      <c r="MRD14" s="158"/>
      <c r="MRE14" s="158"/>
      <c r="MRF14" s="97"/>
      <c r="MRG14" s="158"/>
      <c r="MRH14" s="158"/>
      <c r="MRI14" s="158"/>
      <c r="MRJ14" s="158"/>
      <c r="MRK14" s="158"/>
      <c r="MRL14" s="97"/>
      <c r="MRM14" s="158"/>
      <c r="MRN14" s="158"/>
      <c r="MRO14" s="158"/>
      <c r="MRP14" s="158"/>
      <c r="MRQ14" s="158"/>
      <c r="MRR14" s="97"/>
      <c r="MRS14" s="158"/>
      <c r="MRT14" s="158"/>
      <c r="MRU14" s="158"/>
      <c r="MRV14" s="158"/>
      <c r="MRW14" s="158"/>
      <c r="MRX14" s="97"/>
      <c r="MRY14" s="158"/>
      <c r="MRZ14" s="158"/>
      <c r="MSA14" s="158"/>
      <c r="MSB14" s="158"/>
      <c r="MSC14" s="158"/>
      <c r="MSD14" s="97"/>
      <c r="MSE14" s="158"/>
      <c r="MSF14" s="158"/>
      <c r="MSG14" s="158"/>
      <c r="MSH14" s="158"/>
      <c r="MSI14" s="158"/>
      <c r="MSJ14" s="97"/>
      <c r="MSK14" s="158"/>
      <c r="MSL14" s="158"/>
      <c r="MSM14" s="158"/>
      <c r="MSN14" s="158"/>
      <c r="MSO14" s="158"/>
      <c r="MSP14" s="97"/>
      <c r="MSQ14" s="158"/>
      <c r="MSR14" s="158"/>
      <c r="MSS14" s="158"/>
      <c r="MST14" s="158"/>
      <c r="MSU14" s="158"/>
      <c r="MSV14" s="97"/>
      <c r="MSW14" s="158"/>
      <c r="MSX14" s="158"/>
      <c r="MSY14" s="158"/>
      <c r="MSZ14" s="158"/>
      <c r="MTA14" s="158"/>
      <c r="MTB14" s="97"/>
      <c r="MTC14" s="158"/>
      <c r="MTD14" s="158"/>
      <c r="MTE14" s="158"/>
      <c r="MTF14" s="158"/>
      <c r="MTG14" s="158"/>
      <c r="MTH14" s="97"/>
      <c r="MTI14" s="158"/>
      <c r="MTJ14" s="158"/>
      <c r="MTK14" s="158"/>
      <c r="MTL14" s="158"/>
      <c r="MTM14" s="158"/>
      <c r="MTN14" s="97"/>
      <c r="MTO14" s="158"/>
      <c r="MTP14" s="158"/>
      <c r="MTQ14" s="158"/>
      <c r="MTR14" s="158"/>
      <c r="MTS14" s="158"/>
      <c r="MTT14" s="97"/>
      <c r="MTU14" s="158"/>
      <c r="MTV14" s="158"/>
      <c r="MTW14" s="158"/>
      <c r="MTX14" s="158"/>
      <c r="MTY14" s="158"/>
      <c r="MTZ14" s="97"/>
      <c r="MUA14" s="158"/>
      <c r="MUB14" s="158"/>
      <c r="MUC14" s="158"/>
      <c r="MUD14" s="158"/>
      <c r="MUE14" s="158"/>
      <c r="MUF14" s="97"/>
      <c r="MUG14" s="158"/>
      <c r="MUH14" s="158"/>
      <c r="MUI14" s="158"/>
      <c r="MUJ14" s="158"/>
      <c r="MUK14" s="158"/>
      <c r="MUL14" s="97"/>
      <c r="MUM14" s="158"/>
      <c r="MUN14" s="158"/>
      <c r="MUO14" s="158"/>
      <c r="MUP14" s="158"/>
      <c r="MUQ14" s="158"/>
      <c r="MUR14" s="97"/>
      <c r="MUS14" s="158"/>
      <c r="MUT14" s="158"/>
      <c r="MUU14" s="158"/>
      <c r="MUV14" s="158"/>
      <c r="MUW14" s="158"/>
      <c r="MUX14" s="97"/>
      <c r="MUY14" s="158"/>
      <c r="MUZ14" s="158"/>
      <c r="MVA14" s="158"/>
      <c r="MVB14" s="158"/>
      <c r="MVC14" s="158"/>
      <c r="MVD14" s="97"/>
      <c r="MVE14" s="158"/>
      <c r="MVF14" s="158"/>
      <c r="MVG14" s="158"/>
      <c r="MVH14" s="158"/>
      <c r="MVI14" s="158"/>
      <c r="MVJ14" s="97"/>
      <c r="MVK14" s="158"/>
      <c r="MVL14" s="158"/>
      <c r="MVM14" s="158"/>
      <c r="MVN14" s="158"/>
      <c r="MVO14" s="158"/>
      <c r="MVP14" s="97"/>
      <c r="MVQ14" s="158"/>
      <c r="MVR14" s="158"/>
      <c r="MVS14" s="158"/>
      <c r="MVT14" s="158"/>
      <c r="MVU14" s="158"/>
      <c r="MVV14" s="97"/>
      <c r="MVW14" s="158"/>
      <c r="MVX14" s="158"/>
      <c r="MVY14" s="158"/>
      <c r="MVZ14" s="158"/>
      <c r="MWA14" s="158"/>
      <c r="MWB14" s="97"/>
      <c r="MWC14" s="158"/>
      <c r="MWD14" s="158"/>
      <c r="MWE14" s="158"/>
      <c r="MWF14" s="158"/>
      <c r="MWG14" s="158"/>
      <c r="MWH14" s="97"/>
      <c r="MWI14" s="158"/>
      <c r="MWJ14" s="158"/>
      <c r="MWK14" s="158"/>
      <c r="MWL14" s="158"/>
      <c r="MWM14" s="158"/>
      <c r="MWN14" s="97"/>
      <c r="MWO14" s="158"/>
      <c r="MWP14" s="158"/>
      <c r="MWQ14" s="158"/>
      <c r="MWR14" s="158"/>
      <c r="MWS14" s="158"/>
      <c r="MWT14" s="97"/>
      <c r="MWU14" s="158"/>
      <c r="MWV14" s="158"/>
      <c r="MWW14" s="158"/>
      <c r="MWX14" s="158"/>
      <c r="MWY14" s="158"/>
      <c r="MWZ14" s="97"/>
      <c r="MXA14" s="158"/>
      <c r="MXB14" s="158"/>
      <c r="MXC14" s="158"/>
      <c r="MXD14" s="158"/>
      <c r="MXE14" s="158"/>
      <c r="MXF14" s="97"/>
      <c r="MXG14" s="158"/>
      <c r="MXH14" s="158"/>
      <c r="MXI14" s="158"/>
      <c r="MXJ14" s="158"/>
      <c r="MXK14" s="158"/>
      <c r="MXL14" s="97"/>
      <c r="MXM14" s="158"/>
      <c r="MXN14" s="158"/>
      <c r="MXO14" s="158"/>
      <c r="MXP14" s="158"/>
      <c r="MXQ14" s="158"/>
      <c r="MXR14" s="97"/>
      <c r="MXS14" s="158"/>
      <c r="MXT14" s="158"/>
      <c r="MXU14" s="158"/>
      <c r="MXV14" s="158"/>
      <c r="MXW14" s="158"/>
      <c r="MXX14" s="97"/>
      <c r="MXY14" s="158"/>
      <c r="MXZ14" s="158"/>
      <c r="MYA14" s="158"/>
      <c r="MYB14" s="158"/>
      <c r="MYC14" s="158"/>
      <c r="MYD14" s="97"/>
      <c r="MYE14" s="158"/>
      <c r="MYF14" s="158"/>
      <c r="MYG14" s="158"/>
      <c r="MYH14" s="158"/>
      <c r="MYI14" s="158"/>
      <c r="MYJ14" s="97"/>
      <c r="MYK14" s="158"/>
      <c r="MYL14" s="158"/>
      <c r="MYM14" s="158"/>
      <c r="MYN14" s="158"/>
      <c r="MYO14" s="158"/>
      <c r="MYP14" s="97"/>
      <c r="MYQ14" s="158"/>
      <c r="MYR14" s="158"/>
      <c r="MYS14" s="158"/>
      <c r="MYT14" s="158"/>
      <c r="MYU14" s="158"/>
      <c r="MYV14" s="97"/>
      <c r="MYW14" s="158"/>
      <c r="MYX14" s="158"/>
      <c r="MYY14" s="158"/>
      <c r="MYZ14" s="158"/>
      <c r="MZA14" s="158"/>
      <c r="MZB14" s="97"/>
      <c r="MZC14" s="158"/>
      <c r="MZD14" s="158"/>
      <c r="MZE14" s="158"/>
      <c r="MZF14" s="158"/>
      <c r="MZG14" s="158"/>
      <c r="MZH14" s="97"/>
      <c r="MZI14" s="158"/>
      <c r="MZJ14" s="158"/>
      <c r="MZK14" s="158"/>
      <c r="MZL14" s="158"/>
      <c r="MZM14" s="158"/>
      <c r="MZN14" s="97"/>
      <c r="MZO14" s="158"/>
      <c r="MZP14" s="158"/>
      <c r="MZQ14" s="158"/>
      <c r="MZR14" s="158"/>
      <c r="MZS14" s="158"/>
      <c r="MZT14" s="97"/>
      <c r="MZU14" s="158"/>
      <c r="MZV14" s="158"/>
      <c r="MZW14" s="158"/>
      <c r="MZX14" s="158"/>
      <c r="MZY14" s="158"/>
      <c r="MZZ14" s="97"/>
      <c r="NAA14" s="158"/>
      <c r="NAB14" s="158"/>
      <c r="NAC14" s="158"/>
      <c r="NAD14" s="158"/>
      <c r="NAE14" s="158"/>
      <c r="NAF14" s="97"/>
      <c r="NAG14" s="158"/>
      <c r="NAH14" s="158"/>
      <c r="NAI14" s="158"/>
      <c r="NAJ14" s="158"/>
      <c r="NAK14" s="158"/>
      <c r="NAL14" s="97"/>
      <c r="NAM14" s="158"/>
      <c r="NAN14" s="158"/>
      <c r="NAO14" s="158"/>
      <c r="NAP14" s="158"/>
      <c r="NAQ14" s="158"/>
      <c r="NAR14" s="97"/>
      <c r="NAS14" s="158"/>
      <c r="NAT14" s="158"/>
      <c r="NAU14" s="158"/>
      <c r="NAV14" s="158"/>
      <c r="NAW14" s="158"/>
      <c r="NAX14" s="97"/>
      <c r="NAY14" s="158"/>
      <c r="NAZ14" s="158"/>
      <c r="NBA14" s="158"/>
      <c r="NBB14" s="158"/>
      <c r="NBC14" s="158"/>
      <c r="NBD14" s="97"/>
      <c r="NBE14" s="158"/>
      <c r="NBF14" s="158"/>
      <c r="NBG14" s="158"/>
      <c r="NBH14" s="158"/>
      <c r="NBI14" s="158"/>
      <c r="NBJ14" s="97"/>
      <c r="NBK14" s="158"/>
      <c r="NBL14" s="158"/>
      <c r="NBM14" s="158"/>
      <c r="NBN14" s="158"/>
      <c r="NBO14" s="158"/>
      <c r="NBP14" s="97"/>
      <c r="NBQ14" s="158"/>
      <c r="NBR14" s="158"/>
      <c r="NBS14" s="158"/>
      <c r="NBT14" s="158"/>
      <c r="NBU14" s="158"/>
      <c r="NBV14" s="97"/>
      <c r="NBW14" s="158"/>
      <c r="NBX14" s="158"/>
      <c r="NBY14" s="158"/>
      <c r="NBZ14" s="158"/>
      <c r="NCA14" s="158"/>
      <c r="NCB14" s="97"/>
      <c r="NCC14" s="158"/>
      <c r="NCD14" s="158"/>
      <c r="NCE14" s="158"/>
      <c r="NCF14" s="158"/>
      <c r="NCG14" s="158"/>
      <c r="NCH14" s="97"/>
      <c r="NCI14" s="158"/>
      <c r="NCJ14" s="158"/>
      <c r="NCK14" s="158"/>
      <c r="NCL14" s="158"/>
      <c r="NCM14" s="158"/>
      <c r="NCN14" s="97"/>
      <c r="NCO14" s="158"/>
      <c r="NCP14" s="158"/>
      <c r="NCQ14" s="158"/>
      <c r="NCR14" s="158"/>
      <c r="NCS14" s="158"/>
      <c r="NCT14" s="97"/>
      <c r="NCU14" s="158"/>
      <c r="NCV14" s="158"/>
      <c r="NCW14" s="158"/>
      <c r="NCX14" s="158"/>
      <c r="NCY14" s="158"/>
      <c r="NCZ14" s="97"/>
      <c r="NDA14" s="158"/>
      <c r="NDB14" s="158"/>
      <c r="NDC14" s="158"/>
      <c r="NDD14" s="158"/>
      <c r="NDE14" s="158"/>
      <c r="NDF14" s="97"/>
      <c r="NDG14" s="158"/>
      <c r="NDH14" s="158"/>
      <c r="NDI14" s="158"/>
      <c r="NDJ14" s="158"/>
      <c r="NDK14" s="158"/>
      <c r="NDL14" s="97"/>
      <c r="NDM14" s="158"/>
      <c r="NDN14" s="158"/>
      <c r="NDO14" s="158"/>
      <c r="NDP14" s="158"/>
      <c r="NDQ14" s="158"/>
      <c r="NDR14" s="97"/>
      <c r="NDS14" s="158"/>
      <c r="NDT14" s="158"/>
      <c r="NDU14" s="158"/>
      <c r="NDV14" s="158"/>
      <c r="NDW14" s="158"/>
      <c r="NDX14" s="97"/>
      <c r="NDY14" s="158"/>
      <c r="NDZ14" s="158"/>
      <c r="NEA14" s="158"/>
      <c r="NEB14" s="158"/>
      <c r="NEC14" s="158"/>
      <c r="NED14" s="97"/>
      <c r="NEE14" s="158"/>
      <c r="NEF14" s="158"/>
      <c r="NEG14" s="158"/>
      <c r="NEH14" s="158"/>
      <c r="NEI14" s="158"/>
      <c r="NEJ14" s="97"/>
      <c r="NEK14" s="158"/>
      <c r="NEL14" s="158"/>
      <c r="NEM14" s="158"/>
      <c r="NEN14" s="158"/>
      <c r="NEO14" s="158"/>
      <c r="NEP14" s="97"/>
      <c r="NEQ14" s="158"/>
      <c r="NER14" s="158"/>
      <c r="NES14" s="158"/>
      <c r="NET14" s="158"/>
      <c r="NEU14" s="158"/>
      <c r="NEV14" s="97"/>
      <c r="NEW14" s="158"/>
      <c r="NEX14" s="158"/>
      <c r="NEY14" s="158"/>
      <c r="NEZ14" s="158"/>
      <c r="NFA14" s="158"/>
      <c r="NFB14" s="97"/>
      <c r="NFC14" s="158"/>
      <c r="NFD14" s="158"/>
      <c r="NFE14" s="158"/>
      <c r="NFF14" s="158"/>
      <c r="NFG14" s="158"/>
      <c r="NFH14" s="97"/>
      <c r="NFI14" s="158"/>
      <c r="NFJ14" s="158"/>
      <c r="NFK14" s="158"/>
      <c r="NFL14" s="158"/>
      <c r="NFM14" s="158"/>
      <c r="NFN14" s="97"/>
      <c r="NFO14" s="158"/>
      <c r="NFP14" s="158"/>
      <c r="NFQ14" s="158"/>
      <c r="NFR14" s="158"/>
      <c r="NFS14" s="158"/>
      <c r="NFT14" s="97"/>
      <c r="NFU14" s="158"/>
      <c r="NFV14" s="158"/>
      <c r="NFW14" s="158"/>
      <c r="NFX14" s="158"/>
      <c r="NFY14" s="158"/>
      <c r="NFZ14" s="97"/>
      <c r="NGA14" s="158"/>
      <c r="NGB14" s="158"/>
      <c r="NGC14" s="158"/>
      <c r="NGD14" s="158"/>
      <c r="NGE14" s="158"/>
      <c r="NGF14" s="97"/>
      <c r="NGG14" s="158"/>
      <c r="NGH14" s="158"/>
      <c r="NGI14" s="158"/>
      <c r="NGJ14" s="158"/>
      <c r="NGK14" s="158"/>
      <c r="NGL14" s="97"/>
      <c r="NGM14" s="158"/>
      <c r="NGN14" s="158"/>
      <c r="NGO14" s="158"/>
      <c r="NGP14" s="158"/>
      <c r="NGQ14" s="158"/>
      <c r="NGR14" s="97"/>
      <c r="NGS14" s="158"/>
      <c r="NGT14" s="158"/>
      <c r="NGU14" s="158"/>
      <c r="NGV14" s="158"/>
      <c r="NGW14" s="158"/>
      <c r="NGX14" s="97"/>
      <c r="NGY14" s="158"/>
      <c r="NGZ14" s="158"/>
      <c r="NHA14" s="158"/>
      <c r="NHB14" s="158"/>
      <c r="NHC14" s="158"/>
      <c r="NHD14" s="97"/>
      <c r="NHE14" s="158"/>
      <c r="NHF14" s="158"/>
      <c r="NHG14" s="158"/>
      <c r="NHH14" s="158"/>
      <c r="NHI14" s="158"/>
      <c r="NHJ14" s="97"/>
      <c r="NHK14" s="158"/>
      <c r="NHL14" s="158"/>
      <c r="NHM14" s="158"/>
      <c r="NHN14" s="158"/>
      <c r="NHO14" s="158"/>
      <c r="NHP14" s="97"/>
      <c r="NHQ14" s="158"/>
      <c r="NHR14" s="158"/>
      <c r="NHS14" s="158"/>
      <c r="NHT14" s="158"/>
      <c r="NHU14" s="158"/>
      <c r="NHV14" s="97"/>
      <c r="NHW14" s="158"/>
      <c r="NHX14" s="158"/>
      <c r="NHY14" s="158"/>
      <c r="NHZ14" s="158"/>
      <c r="NIA14" s="158"/>
      <c r="NIB14" s="97"/>
      <c r="NIC14" s="158"/>
      <c r="NID14" s="158"/>
      <c r="NIE14" s="158"/>
      <c r="NIF14" s="158"/>
      <c r="NIG14" s="158"/>
      <c r="NIH14" s="97"/>
      <c r="NII14" s="158"/>
      <c r="NIJ14" s="158"/>
      <c r="NIK14" s="158"/>
      <c r="NIL14" s="158"/>
      <c r="NIM14" s="158"/>
      <c r="NIN14" s="97"/>
      <c r="NIO14" s="158"/>
      <c r="NIP14" s="158"/>
      <c r="NIQ14" s="158"/>
      <c r="NIR14" s="158"/>
      <c r="NIS14" s="158"/>
      <c r="NIT14" s="97"/>
      <c r="NIU14" s="158"/>
      <c r="NIV14" s="158"/>
      <c r="NIW14" s="158"/>
      <c r="NIX14" s="158"/>
      <c r="NIY14" s="158"/>
      <c r="NIZ14" s="97"/>
      <c r="NJA14" s="158"/>
      <c r="NJB14" s="158"/>
      <c r="NJC14" s="158"/>
      <c r="NJD14" s="158"/>
      <c r="NJE14" s="158"/>
      <c r="NJF14" s="97"/>
      <c r="NJG14" s="158"/>
      <c r="NJH14" s="158"/>
      <c r="NJI14" s="158"/>
      <c r="NJJ14" s="158"/>
      <c r="NJK14" s="158"/>
      <c r="NJL14" s="97"/>
      <c r="NJM14" s="158"/>
      <c r="NJN14" s="158"/>
      <c r="NJO14" s="158"/>
      <c r="NJP14" s="158"/>
      <c r="NJQ14" s="158"/>
      <c r="NJR14" s="97"/>
      <c r="NJS14" s="158"/>
      <c r="NJT14" s="158"/>
      <c r="NJU14" s="158"/>
      <c r="NJV14" s="158"/>
      <c r="NJW14" s="158"/>
      <c r="NJX14" s="97"/>
      <c r="NJY14" s="158"/>
      <c r="NJZ14" s="158"/>
      <c r="NKA14" s="158"/>
      <c r="NKB14" s="158"/>
      <c r="NKC14" s="158"/>
      <c r="NKD14" s="97"/>
      <c r="NKE14" s="158"/>
      <c r="NKF14" s="158"/>
      <c r="NKG14" s="158"/>
      <c r="NKH14" s="158"/>
      <c r="NKI14" s="158"/>
      <c r="NKJ14" s="97"/>
      <c r="NKK14" s="158"/>
      <c r="NKL14" s="158"/>
      <c r="NKM14" s="158"/>
      <c r="NKN14" s="158"/>
      <c r="NKO14" s="158"/>
      <c r="NKP14" s="97"/>
      <c r="NKQ14" s="158"/>
      <c r="NKR14" s="158"/>
      <c r="NKS14" s="158"/>
      <c r="NKT14" s="158"/>
      <c r="NKU14" s="158"/>
      <c r="NKV14" s="97"/>
      <c r="NKW14" s="158"/>
      <c r="NKX14" s="158"/>
      <c r="NKY14" s="158"/>
      <c r="NKZ14" s="158"/>
      <c r="NLA14" s="158"/>
      <c r="NLB14" s="97"/>
      <c r="NLC14" s="158"/>
      <c r="NLD14" s="158"/>
      <c r="NLE14" s="158"/>
      <c r="NLF14" s="158"/>
      <c r="NLG14" s="158"/>
      <c r="NLH14" s="97"/>
      <c r="NLI14" s="158"/>
      <c r="NLJ14" s="158"/>
      <c r="NLK14" s="158"/>
      <c r="NLL14" s="158"/>
      <c r="NLM14" s="158"/>
      <c r="NLN14" s="97"/>
      <c r="NLO14" s="158"/>
      <c r="NLP14" s="158"/>
      <c r="NLQ14" s="158"/>
      <c r="NLR14" s="158"/>
      <c r="NLS14" s="158"/>
      <c r="NLT14" s="97"/>
      <c r="NLU14" s="158"/>
      <c r="NLV14" s="158"/>
      <c r="NLW14" s="158"/>
      <c r="NLX14" s="158"/>
      <c r="NLY14" s="158"/>
      <c r="NLZ14" s="97"/>
      <c r="NMA14" s="158"/>
      <c r="NMB14" s="158"/>
      <c r="NMC14" s="158"/>
      <c r="NMD14" s="158"/>
      <c r="NME14" s="158"/>
      <c r="NMF14" s="97"/>
      <c r="NMG14" s="158"/>
      <c r="NMH14" s="158"/>
      <c r="NMI14" s="158"/>
      <c r="NMJ14" s="158"/>
      <c r="NMK14" s="158"/>
      <c r="NML14" s="97"/>
      <c r="NMM14" s="158"/>
      <c r="NMN14" s="158"/>
      <c r="NMO14" s="158"/>
      <c r="NMP14" s="158"/>
      <c r="NMQ14" s="158"/>
      <c r="NMR14" s="97"/>
      <c r="NMS14" s="158"/>
      <c r="NMT14" s="158"/>
      <c r="NMU14" s="158"/>
      <c r="NMV14" s="158"/>
      <c r="NMW14" s="158"/>
      <c r="NMX14" s="97"/>
      <c r="NMY14" s="158"/>
      <c r="NMZ14" s="158"/>
      <c r="NNA14" s="158"/>
      <c r="NNB14" s="158"/>
      <c r="NNC14" s="158"/>
      <c r="NND14" s="97"/>
      <c r="NNE14" s="158"/>
      <c r="NNF14" s="158"/>
      <c r="NNG14" s="158"/>
      <c r="NNH14" s="158"/>
      <c r="NNI14" s="158"/>
      <c r="NNJ14" s="97"/>
      <c r="NNK14" s="158"/>
      <c r="NNL14" s="158"/>
      <c r="NNM14" s="158"/>
      <c r="NNN14" s="158"/>
      <c r="NNO14" s="158"/>
      <c r="NNP14" s="97"/>
      <c r="NNQ14" s="158"/>
      <c r="NNR14" s="158"/>
      <c r="NNS14" s="158"/>
      <c r="NNT14" s="158"/>
      <c r="NNU14" s="158"/>
      <c r="NNV14" s="97"/>
      <c r="NNW14" s="158"/>
      <c r="NNX14" s="158"/>
      <c r="NNY14" s="158"/>
      <c r="NNZ14" s="158"/>
      <c r="NOA14" s="158"/>
      <c r="NOB14" s="97"/>
      <c r="NOC14" s="158"/>
      <c r="NOD14" s="158"/>
      <c r="NOE14" s="158"/>
      <c r="NOF14" s="158"/>
      <c r="NOG14" s="158"/>
      <c r="NOH14" s="97"/>
      <c r="NOI14" s="158"/>
      <c r="NOJ14" s="158"/>
      <c r="NOK14" s="158"/>
      <c r="NOL14" s="158"/>
      <c r="NOM14" s="158"/>
      <c r="NON14" s="97"/>
      <c r="NOO14" s="158"/>
      <c r="NOP14" s="158"/>
      <c r="NOQ14" s="158"/>
      <c r="NOR14" s="158"/>
      <c r="NOS14" s="158"/>
      <c r="NOT14" s="97"/>
      <c r="NOU14" s="158"/>
      <c r="NOV14" s="158"/>
      <c r="NOW14" s="158"/>
      <c r="NOX14" s="158"/>
      <c r="NOY14" s="158"/>
      <c r="NOZ14" s="97"/>
      <c r="NPA14" s="158"/>
      <c r="NPB14" s="158"/>
      <c r="NPC14" s="158"/>
      <c r="NPD14" s="158"/>
      <c r="NPE14" s="158"/>
      <c r="NPF14" s="97"/>
      <c r="NPG14" s="158"/>
      <c r="NPH14" s="158"/>
      <c r="NPI14" s="158"/>
      <c r="NPJ14" s="158"/>
      <c r="NPK14" s="158"/>
      <c r="NPL14" s="97"/>
      <c r="NPM14" s="158"/>
      <c r="NPN14" s="158"/>
      <c r="NPO14" s="158"/>
      <c r="NPP14" s="158"/>
      <c r="NPQ14" s="158"/>
      <c r="NPR14" s="97"/>
      <c r="NPS14" s="158"/>
      <c r="NPT14" s="158"/>
      <c r="NPU14" s="158"/>
      <c r="NPV14" s="158"/>
      <c r="NPW14" s="158"/>
      <c r="NPX14" s="97"/>
      <c r="NPY14" s="158"/>
      <c r="NPZ14" s="158"/>
      <c r="NQA14" s="158"/>
      <c r="NQB14" s="158"/>
      <c r="NQC14" s="158"/>
      <c r="NQD14" s="97"/>
      <c r="NQE14" s="158"/>
      <c r="NQF14" s="158"/>
      <c r="NQG14" s="158"/>
      <c r="NQH14" s="158"/>
      <c r="NQI14" s="158"/>
      <c r="NQJ14" s="97"/>
      <c r="NQK14" s="158"/>
      <c r="NQL14" s="158"/>
      <c r="NQM14" s="158"/>
      <c r="NQN14" s="158"/>
      <c r="NQO14" s="158"/>
      <c r="NQP14" s="97"/>
      <c r="NQQ14" s="158"/>
      <c r="NQR14" s="158"/>
      <c r="NQS14" s="158"/>
      <c r="NQT14" s="158"/>
      <c r="NQU14" s="158"/>
      <c r="NQV14" s="97"/>
      <c r="NQW14" s="158"/>
      <c r="NQX14" s="158"/>
      <c r="NQY14" s="158"/>
      <c r="NQZ14" s="158"/>
      <c r="NRA14" s="158"/>
      <c r="NRB14" s="97"/>
      <c r="NRC14" s="158"/>
      <c r="NRD14" s="158"/>
      <c r="NRE14" s="158"/>
      <c r="NRF14" s="158"/>
      <c r="NRG14" s="158"/>
      <c r="NRH14" s="97"/>
      <c r="NRI14" s="158"/>
      <c r="NRJ14" s="158"/>
      <c r="NRK14" s="158"/>
      <c r="NRL14" s="158"/>
      <c r="NRM14" s="158"/>
      <c r="NRN14" s="97"/>
      <c r="NRO14" s="158"/>
      <c r="NRP14" s="158"/>
      <c r="NRQ14" s="158"/>
      <c r="NRR14" s="158"/>
      <c r="NRS14" s="158"/>
      <c r="NRT14" s="97"/>
      <c r="NRU14" s="158"/>
      <c r="NRV14" s="158"/>
      <c r="NRW14" s="158"/>
      <c r="NRX14" s="158"/>
      <c r="NRY14" s="158"/>
      <c r="NRZ14" s="97"/>
      <c r="NSA14" s="158"/>
      <c r="NSB14" s="158"/>
      <c r="NSC14" s="158"/>
      <c r="NSD14" s="158"/>
      <c r="NSE14" s="158"/>
      <c r="NSF14" s="97"/>
      <c r="NSG14" s="158"/>
      <c r="NSH14" s="158"/>
      <c r="NSI14" s="158"/>
      <c r="NSJ14" s="158"/>
      <c r="NSK14" s="158"/>
      <c r="NSL14" s="97"/>
      <c r="NSM14" s="158"/>
      <c r="NSN14" s="158"/>
      <c r="NSO14" s="158"/>
      <c r="NSP14" s="158"/>
      <c r="NSQ14" s="158"/>
      <c r="NSR14" s="97"/>
      <c r="NSS14" s="158"/>
      <c r="NST14" s="158"/>
      <c r="NSU14" s="158"/>
      <c r="NSV14" s="158"/>
      <c r="NSW14" s="158"/>
      <c r="NSX14" s="97"/>
      <c r="NSY14" s="158"/>
      <c r="NSZ14" s="158"/>
      <c r="NTA14" s="158"/>
      <c r="NTB14" s="158"/>
      <c r="NTC14" s="158"/>
      <c r="NTD14" s="97"/>
      <c r="NTE14" s="158"/>
      <c r="NTF14" s="158"/>
      <c r="NTG14" s="158"/>
      <c r="NTH14" s="158"/>
      <c r="NTI14" s="158"/>
      <c r="NTJ14" s="97"/>
      <c r="NTK14" s="158"/>
      <c r="NTL14" s="158"/>
      <c r="NTM14" s="158"/>
      <c r="NTN14" s="158"/>
      <c r="NTO14" s="158"/>
      <c r="NTP14" s="97"/>
      <c r="NTQ14" s="158"/>
      <c r="NTR14" s="158"/>
      <c r="NTS14" s="158"/>
      <c r="NTT14" s="158"/>
      <c r="NTU14" s="158"/>
      <c r="NTV14" s="97"/>
      <c r="NTW14" s="158"/>
      <c r="NTX14" s="158"/>
      <c r="NTY14" s="158"/>
      <c r="NTZ14" s="158"/>
      <c r="NUA14" s="158"/>
      <c r="NUB14" s="97"/>
      <c r="NUC14" s="158"/>
      <c r="NUD14" s="158"/>
      <c r="NUE14" s="158"/>
      <c r="NUF14" s="158"/>
      <c r="NUG14" s="158"/>
      <c r="NUH14" s="97"/>
      <c r="NUI14" s="158"/>
      <c r="NUJ14" s="158"/>
      <c r="NUK14" s="158"/>
      <c r="NUL14" s="158"/>
      <c r="NUM14" s="158"/>
      <c r="NUN14" s="97"/>
      <c r="NUO14" s="158"/>
      <c r="NUP14" s="158"/>
      <c r="NUQ14" s="158"/>
      <c r="NUR14" s="158"/>
      <c r="NUS14" s="158"/>
      <c r="NUT14" s="97"/>
      <c r="NUU14" s="158"/>
      <c r="NUV14" s="158"/>
      <c r="NUW14" s="158"/>
      <c r="NUX14" s="158"/>
      <c r="NUY14" s="158"/>
      <c r="NUZ14" s="97"/>
      <c r="NVA14" s="158"/>
      <c r="NVB14" s="158"/>
      <c r="NVC14" s="158"/>
      <c r="NVD14" s="158"/>
      <c r="NVE14" s="158"/>
      <c r="NVF14" s="97"/>
      <c r="NVG14" s="158"/>
      <c r="NVH14" s="158"/>
      <c r="NVI14" s="158"/>
      <c r="NVJ14" s="158"/>
      <c r="NVK14" s="158"/>
      <c r="NVL14" s="97"/>
      <c r="NVM14" s="158"/>
      <c r="NVN14" s="158"/>
      <c r="NVO14" s="158"/>
      <c r="NVP14" s="158"/>
      <c r="NVQ14" s="158"/>
      <c r="NVR14" s="97"/>
      <c r="NVS14" s="158"/>
      <c r="NVT14" s="158"/>
      <c r="NVU14" s="158"/>
      <c r="NVV14" s="158"/>
      <c r="NVW14" s="158"/>
      <c r="NVX14" s="97"/>
      <c r="NVY14" s="158"/>
      <c r="NVZ14" s="158"/>
      <c r="NWA14" s="158"/>
      <c r="NWB14" s="158"/>
      <c r="NWC14" s="158"/>
      <c r="NWD14" s="97"/>
      <c r="NWE14" s="158"/>
      <c r="NWF14" s="158"/>
      <c r="NWG14" s="158"/>
      <c r="NWH14" s="158"/>
      <c r="NWI14" s="158"/>
      <c r="NWJ14" s="97"/>
      <c r="NWK14" s="158"/>
      <c r="NWL14" s="158"/>
      <c r="NWM14" s="158"/>
      <c r="NWN14" s="158"/>
      <c r="NWO14" s="158"/>
      <c r="NWP14" s="97"/>
      <c r="NWQ14" s="158"/>
      <c r="NWR14" s="158"/>
      <c r="NWS14" s="158"/>
      <c r="NWT14" s="158"/>
      <c r="NWU14" s="158"/>
      <c r="NWV14" s="97"/>
      <c r="NWW14" s="158"/>
      <c r="NWX14" s="158"/>
      <c r="NWY14" s="158"/>
      <c r="NWZ14" s="158"/>
      <c r="NXA14" s="158"/>
      <c r="NXB14" s="97"/>
      <c r="NXC14" s="158"/>
      <c r="NXD14" s="158"/>
      <c r="NXE14" s="158"/>
      <c r="NXF14" s="158"/>
      <c r="NXG14" s="158"/>
      <c r="NXH14" s="97"/>
      <c r="NXI14" s="158"/>
      <c r="NXJ14" s="158"/>
      <c r="NXK14" s="158"/>
      <c r="NXL14" s="158"/>
      <c r="NXM14" s="158"/>
      <c r="NXN14" s="97"/>
      <c r="NXO14" s="158"/>
      <c r="NXP14" s="158"/>
      <c r="NXQ14" s="158"/>
      <c r="NXR14" s="158"/>
      <c r="NXS14" s="158"/>
      <c r="NXT14" s="97"/>
      <c r="NXU14" s="158"/>
      <c r="NXV14" s="158"/>
      <c r="NXW14" s="158"/>
      <c r="NXX14" s="158"/>
      <c r="NXY14" s="158"/>
      <c r="NXZ14" s="97"/>
      <c r="NYA14" s="158"/>
      <c r="NYB14" s="158"/>
      <c r="NYC14" s="158"/>
      <c r="NYD14" s="158"/>
      <c r="NYE14" s="158"/>
      <c r="NYF14" s="97"/>
      <c r="NYG14" s="158"/>
      <c r="NYH14" s="158"/>
      <c r="NYI14" s="158"/>
      <c r="NYJ14" s="158"/>
      <c r="NYK14" s="158"/>
      <c r="NYL14" s="97"/>
      <c r="NYM14" s="158"/>
      <c r="NYN14" s="158"/>
      <c r="NYO14" s="158"/>
      <c r="NYP14" s="158"/>
      <c r="NYQ14" s="158"/>
      <c r="NYR14" s="97"/>
      <c r="NYS14" s="158"/>
      <c r="NYT14" s="158"/>
      <c r="NYU14" s="158"/>
      <c r="NYV14" s="158"/>
      <c r="NYW14" s="158"/>
      <c r="NYX14" s="97"/>
      <c r="NYY14" s="158"/>
      <c r="NYZ14" s="158"/>
      <c r="NZA14" s="158"/>
      <c r="NZB14" s="158"/>
      <c r="NZC14" s="158"/>
      <c r="NZD14" s="97"/>
      <c r="NZE14" s="158"/>
      <c r="NZF14" s="158"/>
      <c r="NZG14" s="158"/>
      <c r="NZH14" s="158"/>
      <c r="NZI14" s="158"/>
      <c r="NZJ14" s="97"/>
      <c r="NZK14" s="158"/>
      <c r="NZL14" s="158"/>
      <c r="NZM14" s="158"/>
      <c r="NZN14" s="158"/>
      <c r="NZO14" s="158"/>
      <c r="NZP14" s="97"/>
      <c r="NZQ14" s="158"/>
      <c r="NZR14" s="158"/>
      <c r="NZS14" s="158"/>
      <c r="NZT14" s="158"/>
      <c r="NZU14" s="158"/>
      <c r="NZV14" s="97"/>
      <c r="NZW14" s="158"/>
      <c r="NZX14" s="158"/>
      <c r="NZY14" s="158"/>
      <c r="NZZ14" s="158"/>
      <c r="OAA14" s="158"/>
      <c r="OAB14" s="97"/>
      <c r="OAC14" s="158"/>
      <c r="OAD14" s="158"/>
      <c r="OAE14" s="158"/>
      <c r="OAF14" s="158"/>
      <c r="OAG14" s="158"/>
      <c r="OAH14" s="97"/>
      <c r="OAI14" s="158"/>
      <c r="OAJ14" s="158"/>
      <c r="OAK14" s="158"/>
      <c r="OAL14" s="158"/>
      <c r="OAM14" s="158"/>
      <c r="OAN14" s="97"/>
      <c r="OAO14" s="158"/>
      <c r="OAP14" s="158"/>
      <c r="OAQ14" s="158"/>
      <c r="OAR14" s="158"/>
      <c r="OAS14" s="158"/>
      <c r="OAT14" s="97"/>
      <c r="OAU14" s="158"/>
      <c r="OAV14" s="158"/>
      <c r="OAW14" s="158"/>
      <c r="OAX14" s="158"/>
      <c r="OAY14" s="158"/>
      <c r="OAZ14" s="97"/>
      <c r="OBA14" s="158"/>
      <c r="OBB14" s="158"/>
      <c r="OBC14" s="158"/>
      <c r="OBD14" s="158"/>
      <c r="OBE14" s="158"/>
      <c r="OBF14" s="97"/>
      <c r="OBG14" s="158"/>
      <c r="OBH14" s="158"/>
      <c r="OBI14" s="158"/>
      <c r="OBJ14" s="158"/>
      <c r="OBK14" s="158"/>
      <c r="OBL14" s="97"/>
      <c r="OBM14" s="158"/>
      <c r="OBN14" s="158"/>
      <c r="OBO14" s="158"/>
      <c r="OBP14" s="158"/>
      <c r="OBQ14" s="158"/>
      <c r="OBR14" s="97"/>
      <c r="OBS14" s="158"/>
      <c r="OBT14" s="158"/>
      <c r="OBU14" s="158"/>
      <c r="OBV14" s="158"/>
      <c r="OBW14" s="158"/>
      <c r="OBX14" s="97"/>
      <c r="OBY14" s="158"/>
      <c r="OBZ14" s="158"/>
      <c r="OCA14" s="158"/>
      <c r="OCB14" s="158"/>
      <c r="OCC14" s="158"/>
      <c r="OCD14" s="97"/>
      <c r="OCE14" s="158"/>
      <c r="OCF14" s="158"/>
      <c r="OCG14" s="158"/>
      <c r="OCH14" s="158"/>
      <c r="OCI14" s="158"/>
      <c r="OCJ14" s="97"/>
      <c r="OCK14" s="158"/>
      <c r="OCL14" s="158"/>
      <c r="OCM14" s="158"/>
      <c r="OCN14" s="158"/>
      <c r="OCO14" s="158"/>
      <c r="OCP14" s="97"/>
      <c r="OCQ14" s="158"/>
      <c r="OCR14" s="158"/>
      <c r="OCS14" s="158"/>
      <c r="OCT14" s="158"/>
      <c r="OCU14" s="158"/>
      <c r="OCV14" s="97"/>
      <c r="OCW14" s="158"/>
      <c r="OCX14" s="158"/>
      <c r="OCY14" s="158"/>
      <c r="OCZ14" s="158"/>
      <c r="ODA14" s="158"/>
      <c r="ODB14" s="97"/>
      <c r="ODC14" s="158"/>
      <c r="ODD14" s="158"/>
      <c r="ODE14" s="158"/>
      <c r="ODF14" s="158"/>
      <c r="ODG14" s="158"/>
      <c r="ODH14" s="97"/>
      <c r="ODI14" s="158"/>
      <c r="ODJ14" s="158"/>
      <c r="ODK14" s="158"/>
      <c r="ODL14" s="158"/>
      <c r="ODM14" s="158"/>
      <c r="ODN14" s="97"/>
      <c r="ODO14" s="158"/>
      <c r="ODP14" s="158"/>
      <c r="ODQ14" s="158"/>
      <c r="ODR14" s="158"/>
      <c r="ODS14" s="158"/>
      <c r="ODT14" s="97"/>
      <c r="ODU14" s="158"/>
      <c r="ODV14" s="158"/>
      <c r="ODW14" s="158"/>
      <c r="ODX14" s="158"/>
      <c r="ODY14" s="158"/>
      <c r="ODZ14" s="97"/>
      <c r="OEA14" s="158"/>
      <c r="OEB14" s="158"/>
      <c r="OEC14" s="158"/>
      <c r="OED14" s="158"/>
      <c r="OEE14" s="158"/>
      <c r="OEF14" s="97"/>
      <c r="OEG14" s="158"/>
      <c r="OEH14" s="158"/>
      <c r="OEI14" s="158"/>
      <c r="OEJ14" s="158"/>
      <c r="OEK14" s="158"/>
      <c r="OEL14" s="97"/>
      <c r="OEM14" s="158"/>
      <c r="OEN14" s="158"/>
      <c r="OEO14" s="158"/>
      <c r="OEP14" s="158"/>
      <c r="OEQ14" s="158"/>
      <c r="OER14" s="97"/>
      <c r="OES14" s="158"/>
      <c r="OET14" s="158"/>
      <c r="OEU14" s="158"/>
      <c r="OEV14" s="158"/>
      <c r="OEW14" s="158"/>
      <c r="OEX14" s="97"/>
      <c r="OEY14" s="158"/>
      <c r="OEZ14" s="158"/>
      <c r="OFA14" s="158"/>
      <c r="OFB14" s="158"/>
      <c r="OFC14" s="158"/>
      <c r="OFD14" s="97"/>
      <c r="OFE14" s="158"/>
      <c r="OFF14" s="158"/>
      <c r="OFG14" s="158"/>
      <c r="OFH14" s="158"/>
      <c r="OFI14" s="158"/>
      <c r="OFJ14" s="97"/>
      <c r="OFK14" s="158"/>
      <c r="OFL14" s="158"/>
      <c r="OFM14" s="158"/>
      <c r="OFN14" s="158"/>
      <c r="OFO14" s="158"/>
      <c r="OFP14" s="97"/>
      <c r="OFQ14" s="158"/>
      <c r="OFR14" s="158"/>
      <c r="OFS14" s="158"/>
      <c r="OFT14" s="158"/>
      <c r="OFU14" s="158"/>
      <c r="OFV14" s="97"/>
      <c r="OFW14" s="158"/>
      <c r="OFX14" s="158"/>
      <c r="OFY14" s="158"/>
      <c r="OFZ14" s="158"/>
      <c r="OGA14" s="158"/>
      <c r="OGB14" s="97"/>
      <c r="OGC14" s="158"/>
      <c r="OGD14" s="158"/>
      <c r="OGE14" s="158"/>
      <c r="OGF14" s="158"/>
      <c r="OGG14" s="158"/>
      <c r="OGH14" s="97"/>
      <c r="OGI14" s="158"/>
      <c r="OGJ14" s="158"/>
      <c r="OGK14" s="158"/>
      <c r="OGL14" s="158"/>
      <c r="OGM14" s="158"/>
      <c r="OGN14" s="97"/>
      <c r="OGO14" s="158"/>
      <c r="OGP14" s="158"/>
      <c r="OGQ14" s="158"/>
      <c r="OGR14" s="158"/>
      <c r="OGS14" s="158"/>
      <c r="OGT14" s="97"/>
      <c r="OGU14" s="158"/>
      <c r="OGV14" s="158"/>
      <c r="OGW14" s="158"/>
      <c r="OGX14" s="158"/>
      <c r="OGY14" s="158"/>
      <c r="OGZ14" s="97"/>
      <c r="OHA14" s="158"/>
      <c r="OHB14" s="158"/>
      <c r="OHC14" s="158"/>
      <c r="OHD14" s="158"/>
      <c r="OHE14" s="158"/>
      <c r="OHF14" s="97"/>
      <c r="OHG14" s="158"/>
      <c r="OHH14" s="158"/>
      <c r="OHI14" s="158"/>
      <c r="OHJ14" s="158"/>
      <c r="OHK14" s="158"/>
      <c r="OHL14" s="97"/>
      <c r="OHM14" s="158"/>
      <c r="OHN14" s="158"/>
      <c r="OHO14" s="158"/>
      <c r="OHP14" s="158"/>
      <c r="OHQ14" s="158"/>
      <c r="OHR14" s="97"/>
      <c r="OHS14" s="158"/>
      <c r="OHT14" s="158"/>
      <c r="OHU14" s="158"/>
      <c r="OHV14" s="158"/>
      <c r="OHW14" s="158"/>
      <c r="OHX14" s="97"/>
      <c r="OHY14" s="158"/>
      <c r="OHZ14" s="158"/>
      <c r="OIA14" s="158"/>
      <c r="OIB14" s="158"/>
      <c r="OIC14" s="158"/>
      <c r="OID14" s="97"/>
      <c r="OIE14" s="158"/>
      <c r="OIF14" s="158"/>
      <c r="OIG14" s="158"/>
      <c r="OIH14" s="158"/>
      <c r="OII14" s="158"/>
      <c r="OIJ14" s="97"/>
      <c r="OIK14" s="158"/>
      <c r="OIL14" s="158"/>
      <c r="OIM14" s="158"/>
      <c r="OIN14" s="158"/>
      <c r="OIO14" s="158"/>
      <c r="OIP14" s="97"/>
      <c r="OIQ14" s="158"/>
      <c r="OIR14" s="158"/>
      <c r="OIS14" s="158"/>
      <c r="OIT14" s="158"/>
      <c r="OIU14" s="158"/>
      <c r="OIV14" s="97"/>
      <c r="OIW14" s="158"/>
      <c r="OIX14" s="158"/>
      <c r="OIY14" s="158"/>
      <c r="OIZ14" s="158"/>
      <c r="OJA14" s="158"/>
      <c r="OJB14" s="97"/>
      <c r="OJC14" s="158"/>
      <c r="OJD14" s="158"/>
      <c r="OJE14" s="158"/>
      <c r="OJF14" s="158"/>
      <c r="OJG14" s="158"/>
      <c r="OJH14" s="97"/>
      <c r="OJI14" s="158"/>
      <c r="OJJ14" s="158"/>
      <c r="OJK14" s="158"/>
      <c r="OJL14" s="158"/>
      <c r="OJM14" s="158"/>
      <c r="OJN14" s="97"/>
      <c r="OJO14" s="158"/>
      <c r="OJP14" s="158"/>
      <c r="OJQ14" s="158"/>
      <c r="OJR14" s="158"/>
      <c r="OJS14" s="158"/>
      <c r="OJT14" s="97"/>
      <c r="OJU14" s="158"/>
      <c r="OJV14" s="158"/>
      <c r="OJW14" s="158"/>
      <c r="OJX14" s="158"/>
      <c r="OJY14" s="158"/>
      <c r="OJZ14" s="97"/>
      <c r="OKA14" s="158"/>
      <c r="OKB14" s="158"/>
      <c r="OKC14" s="158"/>
      <c r="OKD14" s="158"/>
      <c r="OKE14" s="158"/>
      <c r="OKF14" s="97"/>
      <c r="OKG14" s="158"/>
      <c r="OKH14" s="158"/>
      <c r="OKI14" s="158"/>
      <c r="OKJ14" s="158"/>
      <c r="OKK14" s="158"/>
      <c r="OKL14" s="97"/>
      <c r="OKM14" s="158"/>
      <c r="OKN14" s="158"/>
      <c r="OKO14" s="158"/>
      <c r="OKP14" s="158"/>
      <c r="OKQ14" s="158"/>
      <c r="OKR14" s="97"/>
      <c r="OKS14" s="158"/>
      <c r="OKT14" s="158"/>
      <c r="OKU14" s="158"/>
      <c r="OKV14" s="158"/>
      <c r="OKW14" s="158"/>
      <c r="OKX14" s="97"/>
      <c r="OKY14" s="158"/>
      <c r="OKZ14" s="158"/>
      <c r="OLA14" s="158"/>
      <c r="OLB14" s="158"/>
      <c r="OLC14" s="158"/>
      <c r="OLD14" s="97"/>
      <c r="OLE14" s="158"/>
      <c r="OLF14" s="158"/>
      <c r="OLG14" s="158"/>
      <c r="OLH14" s="158"/>
      <c r="OLI14" s="158"/>
      <c r="OLJ14" s="97"/>
      <c r="OLK14" s="158"/>
      <c r="OLL14" s="158"/>
      <c r="OLM14" s="158"/>
      <c r="OLN14" s="158"/>
      <c r="OLO14" s="158"/>
      <c r="OLP14" s="97"/>
      <c r="OLQ14" s="158"/>
      <c r="OLR14" s="158"/>
      <c r="OLS14" s="158"/>
      <c r="OLT14" s="158"/>
      <c r="OLU14" s="158"/>
      <c r="OLV14" s="97"/>
      <c r="OLW14" s="158"/>
      <c r="OLX14" s="158"/>
      <c r="OLY14" s="158"/>
      <c r="OLZ14" s="158"/>
      <c r="OMA14" s="158"/>
      <c r="OMB14" s="97"/>
      <c r="OMC14" s="158"/>
      <c r="OMD14" s="158"/>
      <c r="OME14" s="158"/>
      <c r="OMF14" s="158"/>
      <c r="OMG14" s="158"/>
      <c r="OMH14" s="97"/>
      <c r="OMI14" s="158"/>
      <c r="OMJ14" s="158"/>
      <c r="OMK14" s="158"/>
      <c r="OML14" s="158"/>
      <c r="OMM14" s="158"/>
      <c r="OMN14" s="97"/>
      <c r="OMO14" s="158"/>
      <c r="OMP14" s="158"/>
      <c r="OMQ14" s="158"/>
      <c r="OMR14" s="158"/>
      <c r="OMS14" s="158"/>
      <c r="OMT14" s="97"/>
      <c r="OMU14" s="158"/>
      <c r="OMV14" s="158"/>
      <c r="OMW14" s="158"/>
      <c r="OMX14" s="158"/>
      <c r="OMY14" s="158"/>
      <c r="OMZ14" s="97"/>
      <c r="ONA14" s="158"/>
      <c r="ONB14" s="158"/>
      <c r="ONC14" s="158"/>
      <c r="OND14" s="158"/>
      <c r="ONE14" s="158"/>
      <c r="ONF14" s="97"/>
      <c r="ONG14" s="158"/>
      <c r="ONH14" s="158"/>
      <c r="ONI14" s="158"/>
      <c r="ONJ14" s="158"/>
      <c r="ONK14" s="158"/>
      <c r="ONL14" s="97"/>
      <c r="ONM14" s="158"/>
      <c r="ONN14" s="158"/>
      <c r="ONO14" s="158"/>
      <c r="ONP14" s="158"/>
      <c r="ONQ14" s="158"/>
      <c r="ONR14" s="97"/>
      <c r="ONS14" s="158"/>
      <c r="ONT14" s="158"/>
      <c r="ONU14" s="158"/>
      <c r="ONV14" s="158"/>
      <c r="ONW14" s="158"/>
      <c r="ONX14" s="97"/>
      <c r="ONY14" s="158"/>
      <c r="ONZ14" s="158"/>
      <c r="OOA14" s="158"/>
      <c r="OOB14" s="158"/>
      <c r="OOC14" s="158"/>
      <c r="OOD14" s="97"/>
      <c r="OOE14" s="158"/>
      <c r="OOF14" s="158"/>
      <c r="OOG14" s="158"/>
      <c r="OOH14" s="158"/>
      <c r="OOI14" s="158"/>
      <c r="OOJ14" s="97"/>
      <c r="OOK14" s="158"/>
      <c r="OOL14" s="158"/>
      <c r="OOM14" s="158"/>
      <c r="OON14" s="158"/>
      <c r="OOO14" s="158"/>
      <c r="OOP14" s="97"/>
      <c r="OOQ14" s="158"/>
      <c r="OOR14" s="158"/>
      <c r="OOS14" s="158"/>
      <c r="OOT14" s="158"/>
      <c r="OOU14" s="158"/>
      <c r="OOV14" s="97"/>
      <c r="OOW14" s="158"/>
      <c r="OOX14" s="158"/>
      <c r="OOY14" s="158"/>
      <c r="OOZ14" s="158"/>
      <c r="OPA14" s="158"/>
      <c r="OPB14" s="97"/>
      <c r="OPC14" s="158"/>
      <c r="OPD14" s="158"/>
      <c r="OPE14" s="158"/>
      <c r="OPF14" s="158"/>
      <c r="OPG14" s="158"/>
      <c r="OPH14" s="97"/>
      <c r="OPI14" s="158"/>
      <c r="OPJ14" s="158"/>
      <c r="OPK14" s="158"/>
      <c r="OPL14" s="158"/>
      <c r="OPM14" s="158"/>
      <c r="OPN14" s="97"/>
      <c r="OPO14" s="158"/>
      <c r="OPP14" s="158"/>
      <c r="OPQ14" s="158"/>
      <c r="OPR14" s="158"/>
      <c r="OPS14" s="158"/>
      <c r="OPT14" s="97"/>
      <c r="OPU14" s="158"/>
      <c r="OPV14" s="158"/>
      <c r="OPW14" s="158"/>
      <c r="OPX14" s="158"/>
      <c r="OPY14" s="158"/>
      <c r="OPZ14" s="97"/>
      <c r="OQA14" s="158"/>
      <c r="OQB14" s="158"/>
      <c r="OQC14" s="158"/>
      <c r="OQD14" s="158"/>
      <c r="OQE14" s="158"/>
      <c r="OQF14" s="97"/>
      <c r="OQG14" s="158"/>
      <c r="OQH14" s="158"/>
      <c r="OQI14" s="158"/>
      <c r="OQJ14" s="158"/>
      <c r="OQK14" s="158"/>
      <c r="OQL14" s="97"/>
      <c r="OQM14" s="158"/>
      <c r="OQN14" s="158"/>
      <c r="OQO14" s="158"/>
      <c r="OQP14" s="158"/>
      <c r="OQQ14" s="158"/>
      <c r="OQR14" s="97"/>
      <c r="OQS14" s="158"/>
      <c r="OQT14" s="158"/>
      <c r="OQU14" s="158"/>
      <c r="OQV14" s="158"/>
      <c r="OQW14" s="158"/>
      <c r="OQX14" s="97"/>
      <c r="OQY14" s="158"/>
      <c r="OQZ14" s="158"/>
      <c r="ORA14" s="158"/>
      <c r="ORB14" s="158"/>
      <c r="ORC14" s="158"/>
      <c r="ORD14" s="97"/>
      <c r="ORE14" s="158"/>
      <c r="ORF14" s="158"/>
      <c r="ORG14" s="158"/>
      <c r="ORH14" s="158"/>
      <c r="ORI14" s="158"/>
      <c r="ORJ14" s="97"/>
      <c r="ORK14" s="158"/>
      <c r="ORL14" s="158"/>
      <c r="ORM14" s="158"/>
      <c r="ORN14" s="158"/>
      <c r="ORO14" s="158"/>
      <c r="ORP14" s="97"/>
      <c r="ORQ14" s="158"/>
      <c r="ORR14" s="158"/>
      <c r="ORS14" s="158"/>
      <c r="ORT14" s="158"/>
      <c r="ORU14" s="158"/>
      <c r="ORV14" s="97"/>
      <c r="ORW14" s="158"/>
      <c r="ORX14" s="158"/>
      <c r="ORY14" s="158"/>
      <c r="ORZ14" s="158"/>
      <c r="OSA14" s="158"/>
      <c r="OSB14" s="97"/>
      <c r="OSC14" s="158"/>
      <c r="OSD14" s="158"/>
      <c r="OSE14" s="158"/>
      <c r="OSF14" s="158"/>
      <c r="OSG14" s="158"/>
      <c r="OSH14" s="97"/>
      <c r="OSI14" s="158"/>
      <c r="OSJ14" s="158"/>
      <c r="OSK14" s="158"/>
      <c r="OSL14" s="158"/>
      <c r="OSM14" s="158"/>
      <c r="OSN14" s="97"/>
      <c r="OSO14" s="158"/>
      <c r="OSP14" s="158"/>
      <c r="OSQ14" s="158"/>
      <c r="OSR14" s="158"/>
      <c r="OSS14" s="158"/>
      <c r="OST14" s="97"/>
      <c r="OSU14" s="158"/>
      <c r="OSV14" s="158"/>
      <c r="OSW14" s="158"/>
      <c r="OSX14" s="158"/>
      <c r="OSY14" s="158"/>
      <c r="OSZ14" s="97"/>
      <c r="OTA14" s="158"/>
      <c r="OTB14" s="158"/>
      <c r="OTC14" s="158"/>
      <c r="OTD14" s="158"/>
      <c r="OTE14" s="158"/>
      <c r="OTF14" s="97"/>
      <c r="OTG14" s="158"/>
      <c r="OTH14" s="158"/>
      <c r="OTI14" s="158"/>
      <c r="OTJ14" s="158"/>
      <c r="OTK14" s="158"/>
      <c r="OTL14" s="97"/>
      <c r="OTM14" s="158"/>
      <c r="OTN14" s="158"/>
      <c r="OTO14" s="158"/>
      <c r="OTP14" s="158"/>
      <c r="OTQ14" s="158"/>
      <c r="OTR14" s="97"/>
      <c r="OTS14" s="158"/>
      <c r="OTT14" s="158"/>
      <c r="OTU14" s="158"/>
      <c r="OTV14" s="158"/>
      <c r="OTW14" s="158"/>
      <c r="OTX14" s="97"/>
      <c r="OTY14" s="158"/>
      <c r="OTZ14" s="158"/>
      <c r="OUA14" s="158"/>
      <c r="OUB14" s="158"/>
      <c r="OUC14" s="158"/>
      <c r="OUD14" s="97"/>
      <c r="OUE14" s="158"/>
      <c r="OUF14" s="158"/>
      <c r="OUG14" s="158"/>
      <c r="OUH14" s="158"/>
      <c r="OUI14" s="158"/>
      <c r="OUJ14" s="97"/>
      <c r="OUK14" s="158"/>
      <c r="OUL14" s="158"/>
      <c r="OUM14" s="158"/>
      <c r="OUN14" s="158"/>
      <c r="OUO14" s="158"/>
      <c r="OUP14" s="97"/>
      <c r="OUQ14" s="158"/>
      <c r="OUR14" s="158"/>
      <c r="OUS14" s="158"/>
      <c r="OUT14" s="158"/>
      <c r="OUU14" s="158"/>
      <c r="OUV14" s="97"/>
      <c r="OUW14" s="158"/>
      <c r="OUX14" s="158"/>
      <c r="OUY14" s="158"/>
      <c r="OUZ14" s="158"/>
      <c r="OVA14" s="158"/>
      <c r="OVB14" s="97"/>
      <c r="OVC14" s="158"/>
      <c r="OVD14" s="158"/>
      <c r="OVE14" s="158"/>
      <c r="OVF14" s="158"/>
      <c r="OVG14" s="158"/>
      <c r="OVH14" s="97"/>
      <c r="OVI14" s="158"/>
      <c r="OVJ14" s="158"/>
      <c r="OVK14" s="158"/>
      <c r="OVL14" s="158"/>
      <c r="OVM14" s="158"/>
      <c r="OVN14" s="97"/>
      <c r="OVO14" s="158"/>
      <c r="OVP14" s="158"/>
      <c r="OVQ14" s="158"/>
      <c r="OVR14" s="158"/>
      <c r="OVS14" s="158"/>
      <c r="OVT14" s="97"/>
      <c r="OVU14" s="158"/>
      <c r="OVV14" s="158"/>
      <c r="OVW14" s="158"/>
      <c r="OVX14" s="158"/>
      <c r="OVY14" s="158"/>
      <c r="OVZ14" s="97"/>
      <c r="OWA14" s="158"/>
      <c r="OWB14" s="158"/>
      <c r="OWC14" s="158"/>
      <c r="OWD14" s="158"/>
      <c r="OWE14" s="158"/>
      <c r="OWF14" s="97"/>
      <c r="OWG14" s="158"/>
      <c r="OWH14" s="158"/>
      <c r="OWI14" s="158"/>
      <c r="OWJ14" s="158"/>
      <c r="OWK14" s="158"/>
      <c r="OWL14" s="97"/>
      <c r="OWM14" s="158"/>
      <c r="OWN14" s="158"/>
      <c r="OWO14" s="158"/>
      <c r="OWP14" s="158"/>
      <c r="OWQ14" s="158"/>
      <c r="OWR14" s="97"/>
      <c r="OWS14" s="158"/>
      <c r="OWT14" s="158"/>
      <c r="OWU14" s="158"/>
      <c r="OWV14" s="158"/>
      <c r="OWW14" s="158"/>
      <c r="OWX14" s="97"/>
      <c r="OWY14" s="158"/>
      <c r="OWZ14" s="158"/>
      <c r="OXA14" s="158"/>
      <c r="OXB14" s="158"/>
      <c r="OXC14" s="158"/>
      <c r="OXD14" s="97"/>
      <c r="OXE14" s="158"/>
      <c r="OXF14" s="158"/>
      <c r="OXG14" s="158"/>
      <c r="OXH14" s="158"/>
      <c r="OXI14" s="158"/>
      <c r="OXJ14" s="97"/>
      <c r="OXK14" s="158"/>
      <c r="OXL14" s="158"/>
      <c r="OXM14" s="158"/>
      <c r="OXN14" s="158"/>
      <c r="OXO14" s="158"/>
      <c r="OXP14" s="97"/>
      <c r="OXQ14" s="158"/>
      <c r="OXR14" s="158"/>
      <c r="OXS14" s="158"/>
      <c r="OXT14" s="158"/>
      <c r="OXU14" s="158"/>
      <c r="OXV14" s="97"/>
      <c r="OXW14" s="158"/>
      <c r="OXX14" s="158"/>
      <c r="OXY14" s="158"/>
      <c r="OXZ14" s="158"/>
      <c r="OYA14" s="158"/>
      <c r="OYB14" s="97"/>
      <c r="OYC14" s="158"/>
      <c r="OYD14" s="158"/>
      <c r="OYE14" s="158"/>
      <c r="OYF14" s="158"/>
      <c r="OYG14" s="158"/>
      <c r="OYH14" s="97"/>
      <c r="OYI14" s="158"/>
      <c r="OYJ14" s="158"/>
      <c r="OYK14" s="158"/>
      <c r="OYL14" s="158"/>
      <c r="OYM14" s="158"/>
      <c r="OYN14" s="97"/>
      <c r="OYO14" s="158"/>
      <c r="OYP14" s="158"/>
      <c r="OYQ14" s="158"/>
      <c r="OYR14" s="158"/>
      <c r="OYS14" s="158"/>
      <c r="OYT14" s="97"/>
      <c r="OYU14" s="158"/>
      <c r="OYV14" s="158"/>
      <c r="OYW14" s="158"/>
      <c r="OYX14" s="158"/>
      <c r="OYY14" s="158"/>
      <c r="OYZ14" s="97"/>
      <c r="OZA14" s="158"/>
      <c r="OZB14" s="158"/>
      <c r="OZC14" s="158"/>
      <c r="OZD14" s="158"/>
      <c r="OZE14" s="158"/>
      <c r="OZF14" s="97"/>
      <c r="OZG14" s="158"/>
      <c r="OZH14" s="158"/>
      <c r="OZI14" s="158"/>
      <c r="OZJ14" s="158"/>
      <c r="OZK14" s="158"/>
      <c r="OZL14" s="97"/>
      <c r="OZM14" s="158"/>
      <c r="OZN14" s="158"/>
      <c r="OZO14" s="158"/>
      <c r="OZP14" s="158"/>
      <c r="OZQ14" s="158"/>
      <c r="OZR14" s="97"/>
      <c r="OZS14" s="158"/>
      <c r="OZT14" s="158"/>
      <c r="OZU14" s="158"/>
      <c r="OZV14" s="158"/>
      <c r="OZW14" s="158"/>
      <c r="OZX14" s="97"/>
      <c r="OZY14" s="158"/>
      <c r="OZZ14" s="158"/>
      <c r="PAA14" s="158"/>
      <c r="PAB14" s="158"/>
      <c r="PAC14" s="158"/>
      <c r="PAD14" s="97"/>
      <c r="PAE14" s="158"/>
      <c r="PAF14" s="158"/>
      <c r="PAG14" s="158"/>
      <c r="PAH14" s="158"/>
      <c r="PAI14" s="158"/>
      <c r="PAJ14" s="97"/>
      <c r="PAK14" s="158"/>
      <c r="PAL14" s="158"/>
      <c r="PAM14" s="158"/>
      <c r="PAN14" s="158"/>
      <c r="PAO14" s="158"/>
      <c r="PAP14" s="97"/>
      <c r="PAQ14" s="158"/>
      <c r="PAR14" s="158"/>
      <c r="PAS14" s="158"/>
      <c r="PAT14" s="158"/>
      <c r="PAU14" s="158"/>
      <c r="PAV14" s="97"/>
      <c r="PAW14" s="158"/>
      <c r="PAX14" s="158"/>
      <c r="PAY14" s="158"/>
      <c r="PAZ14" s="158"/>
      <c r="PBA14" s="158"/>
      <c r="PBB14" s="97"/>
      <c r="PBC14" s="158"/>
      <c r="PBD14" s="158"/>
      <c r="PBE14" s="158"/>
      <c r="PBF14" s="158"/>
      <c r="PBG14" s="158"/>
      <c r="PBH14" s="97"/>
      <c r="PBI14" s="158"/>
      <c r="PBJ14" s="158"/>
      <c r="PBK14" s="158"/>
      <c r="PBL14" s="158"/>
      <c r="PBM14" s="158"/>
      <c r="PBN14" s="97"/>
      <c r="PBO14" s="158"/>
      <c r="PBP14" s="158"/>
      <c r="PBQ14" s="158"/>
      <c r="PBR14" s="158"/>
      <c r="PBS14" s="158"/>
      <c r="PBT14" s="97"/>
      <c r="PBU14" s="158"/>
      <c r="PBV14" s="158"/>
      <c r="PBW14" s="158"/>
      <c r="PBX14" s="158"/>
      <c r="PBY14" s="158"/>
      <c r="PBZ14" s="97"/>
      <c r="PCA14" s="158"/>
      <c r="PCB14" s="158"/>
      <c r="PCC14" s="158"/>
      <c r="PCD14" s="158"/>
      <c r="PCE14" s="158"/>
      <c r="PCF14" s="97"/>
      <c r="PCG14" s="158"/>
      <c r="PCH14" s="158"/>
      <c r="PCI14" s="158"/>
      <c r="PCJ14" s="158"/>
      <c r="PCK14" s="158"/>
      <c r="PCL14" s="97"/>
      <c r="PCM14" s="158"/>
      <c r="PCN14" s="158"/>
      <c r="PCO14" s="158"/>
      <c r="PCP14" s="158"/>
      <c r="PCQ14" s="158"/>
      <c r="PCR14" s="97"/>
      <c r="PCS14" s="158"/>
      <c r="PCT14" s="158"/>
      <c r="PCU14" s="158"/>
      <c r="PCV14" s="158"/>
      <c r="PCW14" s="158"/>
      <c r="PCX14" s="97"/>
      <c r="PCY14" s="158"/>
      <c r="PCZ14" s="158"/>
      <c r="PDA14" s="158"/>
      <c r="PDB14" s="158"/>
      <c r="PDC14" s="158"/>
      <c r="PDD14" s="97"/>
      <c r="PDE14" s="158"/>
      <c r="PDF14" s="158"/>
      <c r="PDG14" s="158"/>
      <c r="PDH14" s="158"/>
      <c r="PDI14" s="158"/>
      <c r="PDJ14" s="97"/>
      <c r="PDK14" s="158"/>
      <c r="PDL14" s="158"/>
      <c r="PDM14" s="158"/>
      <c r="PDN14" s="158"/>
      <c r="PDO14" s="158"/>
      <c r="PDP14" s="97"/>
      <c r="PDQ14" s="158"/>
      <c r="PDR14" s="158"/>
      <c r="PDS14" s="158"/>
      <c r="PDT14" s="158"/>
      <c r="PDU14" s="158"/>
      <c r="PDV14" s="97"/>
      <c r="PDW14" s="158"/>
      <c r="PDX14" s="158"/>
      <c r="PDY14" s="158"/>
      <c r="PDZ14" s="158"/>
      <c r="PEA14" s="158"/>
      <c r="PEB14" s="97"/>
      <c r="PEC14" s="158"/>
      <c r="PED14" s="158"/>
      <c r="PEE14" s="158"/>
      <c r="PEF14" s="158"/>
      <c r="PEG14" s="158"/>
      <c r="PEH14" s="97"/>
      <c r="PEI14" s="158"/>
      <c r="PEJ14" s="158"/>
      <c r="PEK14" s="158"/>
      <c r="PEL14" s="158"/>
      <c r="PEM14" s="158"/>
      <c r="PEN14" s="97"/>
      <c r="PEO14" s="158"/>
      <c r="PEP14" s="158"/>
      <c r="PEQ14" s="158"/>
      <c r="PER14" s="158"/>
      <c r="PES14" s="158"/>
      <c r="PET14" s="97"/>
      <c r="PEU14" s="158"/>
      <c r="PEV14" s="158"/>
      <c r="PEW14" s="158"/>
      <c r="PEX14" s="158"/>
      <c r="PEY14" s="158"/>
      <c r="PEZ14" s="97"/>
      <c r="PFA14" s="158"/>
      <c r="PFB14" s="158"/>
      <c r="PFC14" s="158"/>
      <c r="PFD14" s="158"/>
      <c r="PFE14" s="158"/>
      <c r="PFF14" s="97"/>
      <c r="PFG14" s="158"/>
      <c r="PFH14" s="158"/>
      <c r="PFI14" s="158"/>
      <c r="PFJ14" s="158"/>
      <c r="PFK14" s="158"/>
      <c r="PFL14" s="97"/>
      <c r="PFM14" s="158"/>
      <c r="PFN14" s="158"/>
      <c r="PFO14" s="158"/>
      <c r="PFP14" s="158"/>
      <c r="PFQ14" s="158"/>
      <c r="PFR14" s="97"/>
      <c r="PFS14" s="158"/>
      <c r="PFT14" s="158"/>
      <c r="PFU14" s="158"/>
      <c r="PFV14" s="158"/>
      <c r="PFW14" s="158"/>
      <c r="PFX14" s="97"/>
      <c r="PFY14" s="158"/>
      <c r="PFZ14" s="158"/>
      <c r="PGA14" s="158"/>
      <c r="PGB14" s="158"/>
      <c r="PGC14" s="158"/>
      <c r="PGD14" s="97"/>
      <c r="PGE14" s="158"/>
      <c r="PGF14" s="158"/>
      <c r="PGG14" s="158"/>
      <c r="PGH14" s="158"/>
      <c r="PGI14" s="158"/>
      <c r="PGJ14" s="97"/>
      <c r="PGK14" s="158"/>
      <c r="PGL14" s="158"/>
      <c r="PGM14" s="158"/>
      <c r="PGN14" s="158"/>
      <c r="PGO14" s="158"/>
      <c r="PGP14" s="97"/>
      <c r="PGQ14" s="158"/>
      <c r="PGR14" s="158"/>
      <c r="PGS14" s="158"/>
      <c r="PGT14" s="158"/>
      <c r="PGU14" s="158"/>
      <c r="PGV14" s="97"/>
      <c r="PGW14" s="158"/>
      <c r="PGX14" s="158"/>
      <c r="PGY14" s="158"/>
      <c r="PGZ14" s="158"/>
      <c r="PHA14" s="158"/>
      <c r="PHB14" s="97"/>
      <c r="PHC14" s="158"/>
      <c r="PHD14" s="158"/>
      <c r="PHE14" s="158"/>
      <c r="PHF14" s="158"/>
      <c r="PHG14" s="158"/>
      <c r="PHH14" s="97"/>
      <c r="PHI14" s="158"/>
      <c r="PHJ14" s="158"/>
      <c r="PHK14" s="158"/>
      <c r="PHL14" s="158"/>
      <c r="PHM14" s="158"/>
      <c r="PHN14" s="97"/>
      <c r="PHO14" s="158"/>
      <c r="PHP14" s="158"/>
      <c r="PHQ14" s="158"/>
      <c r="PHR14" s="158"/>
      <c r="PHS14" s="158"/>
      <c r="PHT14" s="97"/>
      <c r="PHU14" s="158"/>
      <c r="PHV14" s="158"/>
      <c r="PHW14" s="158"/>
      <c r="PHX14" s="158"/>
      <c r="PHY14" s="158"/>
      <c r="PHZ14" s="97"/>
      <c r="PIA14" s="158"/>
      <c r="PIB14" s="158"/>
      <c r="PIC14" s="158"/>
      <c r="PID14" s="158"/>
      <c r="PIE14" s="158"/>
      <c r="PIF14" s="97"/>
      <c r="PIG14" s="158"/>
      <c r="PIH14" s="158"/>
      <c r="PII14" s="158"/>
      <c r="PIJ14" s="158"/>
      <c r="PIK14" s="158"/>
      <c r="PIL14" s="97"/>
      <c r="PIM14" s="158"/>
      <c r="PIN14" s="158"/>
      <c r="PIO14" s="158"/>
      <c r="PIP14" s="158"/>
      <c r="PIQ14" s="158"/>
      <c r="PIR14" s="97"/>
      <c r="PIS14" s="158"/>
      <c r="PIT14" s="158"/>
      <c r="PIU14" s="158"/>
      <c r="PIV14" s="158"/>
      <c r="PIW14" s="158"/>
      <c r="PIX14" s="97"/>
      <c r="PIY14" s="158"/>
      <c r="PIZ14" s="158"/>
      <c r="PJA14" s="158"/>
      <c r="PJB14" s="158"/>
      <c r="PJC14" s="158"/>
      <c r="PJD14" s="97"/>
      <c r="PJE14" s="158"/>
      <c r="PJF14" s="158"/>
      <c r="PJG14" s="158"/>
      <c r="PJH14" s="158"/>
      <c r="PJI14" s="158"/>
      <c r="PJJ14" s="97"/>
      <c r="PJK14" s="158"/>
      <c r="PJL14" s="158"/>
      <c r="PJM14" s="158"/>
      <c r="PJN14" s="158"/>
      <c r="PJO14" s="158"/>
      <c r="PJP14" s="97"/>
      <c r="PJQ14" s="158"/>
      <c r="PJR14" s="158"/>
      <c r="PJS14" s="158"/>
      <c r="PJT14" s="158"/>
      <c r="PJU14" s="158"/>
      <c r="PJV14" s="97"/>
      <c r="PJW14" s="158"/>
      <c r="PJX14" s="158"/>
      <c r="PJY14" s="158"/>
      <c r="PJZ14" s="158"/>
      <c r="PKA14" s="158"/>
      <c r="PKB14" s="97"/>
      <c r="PKC14" s="158"/>
      <c r="PKD14" s="158"/>
      <c r="PKE14" s="158"/>
      <c r="PKF14" s="158"/>
      <c r="PKG14" s="158"/>
      <c r="PKH14" s="97"/>
      <c r="PKI14" s="158"/>
      <c r="PKJ14" s="158"/>
      <c r="PKK14" s="158"/>
      <c r="PKL14" s="158"/>
      <c r="PKM14" s="158"/>
      <c r="PKN14" s="97"/>
      <c r="PKO14" s="158"/>
      <c r="PKP14" s="158"/>
      <c r="PKQ14" s="158"/>
      <c r="PKR14" s="158"/>
      <c r="PKS14" s="158"/>
      <c r="PKT14" s="97"/>
      <c r="PKU14" s="158"/>
      <c r="PKV14" s="158"/>
      <c r="PKW14" s="158"/>
      <c r="PKX14" s="158"/>
      <c r="PKY14" s="158"/>
      <c r="PKZ14" s="97"/>
      <c r="PLA14" s="158"/>
      <c r="PLB14" s="158"/>
      <c r="PLC14" s="158"/>
      <c r="PLD14" s="158"/>
      <c r="PLE14" s="158"/>
      <c r="PLF14" s="97"/>
      <c r="PLG14" s="158"/>
      <c r="PLH14" s="158"/>
      <c r="PLI14" s="158"/>
      <c r="PLJ14" s="158"/>
      <c r="PLK14" s="158"/>
      <c r="PLL14" s="97"/>
      <c r="PLM14" s="158"/>
      <c r="PLN14" s="158"/>
      <c r="PLO14" s="158"/>
      <c r="PLP14" s="158"/>
      <c r="PLQ14" s="158"/>
      <c r="PLR14" s="97"/>
      <c r="PLS14" s="158"/>
      <c r="PLT14" s="158"/>
      <c r="PLU14" s="158"/>
      <c r="PLV14" s="158"/>
      <c r="PLW14" s="158"/>
      <c r="PLX14" s="97"/>
      <c r="PLY14" s="158"/>
      <c r="PLZ14" s="158"/>
      <c r="PMA14" s="158"/>
      <c r="PMB14" s="158"/>
      <c r="PMC14" s="158"/>
      <c r="PMD14" s="97"/>
      <c r="PME14" s="158"/>
      <c r="PMF14" s="158"/>
      <c r="PMG14" s="158"/>
      <c r="PMH14" s="158"/>
      <c r="PMI14" s="158"/>
      <c r="PMJ14" s="97"/>
      <c r="PMK14" s="158"/>
      <c r="PML14" s="158"/>
      <c r="PMM14" s="158"/>
      <c r="PMN14" s="158"/>
      <c r="PMO14" s="158"/>
      <c r="PMP14" s="97"/>
      <c r="PMQ14" s="158"/>
      <c r="PMR14" s="158"/>
      <c r="PMS14" s="158"/>
      <c r="PMT14" s="158"/>
      <c r="PMU14" s="158"/>
      <c r="PMV14" s="97"/>
      <c r="PMW14" s="158"/>
      <c r="PMX14" s="158"/>
      <c r="PMY14" s="158"/>
      <c r="PMZ14" s="158"/>
      <c r="PNA14" s="158"/>
      <c r="PNB14" s="97"/>
      <c r="PNC14" s="158"/>
      <c r="PND14" s="158"/>
      <c r="PNE14" s="158"/>
      <c r="PNF14" s="158"/>
      <c r="PNG14" s="158"/>
      <c r="PNH14" s="97"/>
      <c r="PNI14" s="158"/>
      <c r="PNJ14" s="158"/>
      <c r="PNK14" s="158"/>
      <c r="PNL14" s="158"/>
      <c r="PNM14" s="158"/>
      <c r="PNN14" s="97"/>
      <c r="PNO14" s="158"/>
      <c r="PNP14" s="158"/>
      <c r="PNQ14" s="158"/>
      <c r="PNR14" s="158"/>
      <c r="PNS14" s="158"/>
      <c r="PNT14" s="97"/>
      <c r="PNU14" s="158"/>
      <c r="PNV14" s="158"/>
      <c r="PNW14" s="158"/>
      <c r="PNX14" s="158"/>
      <c r="PNY14" s="158"/>
      <c r="PNZ14" s="97"/>
      <c r="POA14" s="158"/>
      <c r="POB14" s="158"/>
      <c r="POC14" s="158"/>
      <c r="POD14" s="158"/>
      <c r="POE14" s="158"/>
      <c r="POF14" s="97"/>
      <c r="POG14" s="158"/>
      <c r="POH14" s="158"/>
      <c r="POI14" s="158"/>
      <c r="POJ14" s="158"/>
      <c r="POK14" s="158"/>
      <c r="POL14" s="97"/>
      <c r="POM14" s="158"/>
      <c r="PON14" s="158"/>
      <c r="POO14" s="158"/>
      <c r="POP14" s="158"/>
      <c r="POQ14" s="158"/>
      <c r="POR14" s="97"/>
      <c r="POS14" s="158"/>
      <c r="POT14" s="158"/>
      <c r="POU14" s="158"/>
      <c r="POV14" s="158"/>
      <c r="POW14" s="158"/>
      <c r="POX14" s="97"/>
      <c r="POY14" s="158"/>
      <c r="POZ14" s="158"/>
      <c r="PPA14" s="158"/>
      <c r="PPB14" s="158"/>
      <c r="PPC14" s="158"/>
      <c r="PPD14" s="97"/>
      <c r="PPE14" s="158"/>
      <c r="PPF14" s="158"/>
      <c r="PPG14" s="158"/>
      <c r="PPH14" s="158"/>
      <c r="PPI14" s="158"/>
      <c r="PPJ14" s="97"/>
      <c r="PPK14" s="158"/>
      <c r="PPL14" s="158"/>
      <c r="PPM14" s="158"/>
      <c r="PPN14" s="158"/>
      <c r="PPO14" s="158"/>
      <c r="PPP14" s="97"/>
      <c r="PPQ14" s="158"/>
      <c r="PPR14" s="158"/>
      <c r="PPS14" s="158"/>
      <c r="PPT14" s="158"/>
      <c r="PPU14" s="158"/>
      <c r="PPV14" s="97"/>
      <c r="PPW14" s="158"/>
      <c r="PPX14" s="158"/>
      <c r="PPY14" s="158"/>
      <c r="PPZ14" s="158"/>
      <c r="PQA14" s="158"/>
      <c r="PQB14" s="97"/>
      <c r="PQC14" s="158"/>
      <c r="PQD14" s="158"/>
      <c r="PQE14" s="158"/>
      <c r="PQF14" s="158"/>
      <c r="PQG14" s="158"/>
      <c r="PQH14" s="97"/>
      <c r="PQI14" s="158"/>
      <c r="PQJ14" s="158"/>
      <c r="PQK14" s="158"/>
      <c r="PQL14" s="158"/>
      <c r="PQM14" s="158"/>
      <c r="PQN14" s="97"/>
      <c r="PQO14" s="158"/>
      <c r="PQP14" s="158"/>
      <c r="PQQ14" s="158"/>
      <c r="PQR14" s="158"/>
      <c r="PQS14" s="158"/>
      <c r="PQT14" s="97"/>
      <c r="PQU14" s="158"/>
      <c r="PQV14" s="158"/>
      <c r="PQW14" s="158"/>
      <c r="PQX14" s="158"/>
      <c r="PQY14" s="158"/>
      <c r="PQZ14" s="97"/>
      <c r="PRA14" s="158"/>
      <c r="PRB14" s="158"/>
      <c r="PRC14" s="158"/>
      <c r="PRD14" s="158"/>
      <c r="PRE14" s="158"/>
      <c r="PRF14" s="97"/>
      <c r="PRG14" s="158"/>
      <c r="PRH14" s="158"/>
      <c r="PRI14" s="158"/>
      <c r="PRJ14" s="158"/>
      <c r="PRK14" s="158"/>
      <c r="PRL14" s="97"/>
      <c r="PRM14" s="158"/>
      <c r="PRN14" s="158"/>
      <c r="PRO14" s="158"/>
      <c r="PRP14" s="158"/>
      <c r="PRQ14" s="158"/>
      <c r="PRR14" s="97"/>
      <c r="PRS14" s="158"/>
      <c r="PRT14" s="158"/>
      <c r="PRU14" s="158"/>
      <c r="PRV14" s="158"/>
      <c r="PRW14" s="158"/>
      <c r="PRX14" s="97"/>
      <c r="PRY14" s="158"/>
      <c r="PRZ14" s="158"/>
      <c r="PSA14" s="158"/>
      <c r="PSB14" s="158"/>
      <c r="PSC14" s="158"/>
      <c r="PSD14" s="97"/>
      <c r="PSE14" s="158"/>
      <c r="PSF14" s="158"/>
      <c r="PSG14" s="158"/>
      <c r="PSH14" s="158"/>
      <c r="PSI14" s="158"/>
      <c r="PSJ14" s="97"/>
      <c r="PSK14" s="158"/>
      <c r="PSL14" s="158"/>
      <c r="PSM14" s="158"/>
      <c r="PSN14" s="158"/>
      <c r="PSO14" s="158"/>
      <c r="PSP14" s="97"/>
      <c r="PSQ14" s="158"/>
      <c r="PSR14" s="158"/>
      <c r="PSS14" s="158"/>
      <c r="PST14" s="158"/>
      <c r="PSU14" s="158"/>
      <c r="PSV14" s="97"/>
      <c r="PSW14" s="158"/>
      <c r="PSX14" s="158"/>
      <c r="PSY14" s="158"/>
      <c r="PSZ14" s="158"/>
      <c r="PTA14" s="158"/>
      <c r="PTB14" s="97"/>
      <c r="PTC14" s="158"/>
      <c r="PTD14" s="158"/>
      <c r="PTE14" s="158"/>
      <c r="PTF14" s="158"/>
      <c r="PTG14" s="158"/>
      <c r="PTH14" s="97"/>
      <c r="PTI14" s="158"/>
      <c r="PTJ14" s="158"/>
      <c r="PTK14" s="158"/>
      <c r="PTL14" s="158"/>
      <c r="PTM14" s="158"/>
      <c r="PTN14" s="97"/>
      <c r="PTO14" s="158"/>
      <c r="PTP14" s="158"/>
      <c r="PTQ14" s="158"/>
      <c r="PTR14" s="158"/>
      <c r="PTS14" s="158"/>
      <c r="PTT14" s="97"/>
      <c r="PTU14" s="158"/>
      <c r="PTV14" s="158"/>
      <c r="PTW14" s="158"/>
      <c r="PTX14" s="158"/>
      <c r="PTY14" s="158"/>
      <c r="PTZ14" s="97"/>
      <c r="PUA14" s="158"/>
      <c r="PUB14" s="158"/>
      <c r="PUC14" s="158"/>
      <c r="PUD14" s="158"/>
      <c r="PUE14" s="158"/>
      <c r="PUF14" s="97"/>
      <c r="PUG14" s="158"/>
      <c r="PUH14" s="158"/>
      <c r="PUI14" s="158"/>
      <c r="PUJ14" s="158"/>
      <c r="PUK14" s="158"/>
      <c r="PUL14" s="97"/>
      <c r="PUM14" s="158"/>
      <c r="PUN14" s="158"/>
      <c r="PUO14" s="158"/>
      <c r="PUP14" s="158"/>
      <c r="PUQ14" s="158"/>
      <c r="PUR14" s="97"/>
      <c r="PUS14" s="158"/>
      <c r="PUT14" s="158"/>
      <c r="PUU14" s="158"/>
      <c r="PUV14" s="158"/>
      <c r="PUW14" s="158"/>
      <c r="PUX14" s="97"/>
      <c r="PUY14" s="158"/>
      <c r="PUZ14" s="158"/>
      <c r="PVA14" s="158"/>
      <c r="PVB14" s="158"/>
      <c r="PVC14" s="158"/>
      <c r="PVD14" s="97"/>
      <c r="PVE14" s="158"/>
      <c r="PVF14" s="158"/>
      <c r="PVG14" s="158"/>
      <c r="PVH14" s="158"/>
      <c r="PVI14" s="158"/>
      <c r="PVJ14" s="97"/>
      <c r="PVK14" s="158"/>
      <c r="PVL14" s="158"/>
      <c r="PVM14" s="158"/>
      <c r="PVN14" s="158"/>
      <c r="PVO14" s="158"/>
      <c r="PVP14" s="97"/>
      <c r="PVQ14" s="158"/>
      <c r="PVR14" s="158"/>
      <c r="PVS14" s="158"/>
      <c r="PVT14" s="158"/>
      <c r="PVU14" s="158"/>
      <c r="PVV14" s="97"/>
      <c r="PVW14" s="158"/>
      <c r="PVX14" s="158"/>
      <c r="PVY14" s="158"/>
      <c r="PVZ14" s="158"/>
      <c r="PWA14" s="158"/>
      <c r="PWB14" s="97"/>
      <c r="PWC14" s="158"/>
      <c r="PWD14" s="158"/>
      <c r="PWE14" s="158"/>
      <c r="PWF14" s="158"/>
      <c r="PWG14" s="158"/>
      <c r="PWH14" s="97"/>
      <c r="PWI14" s="158"/>
      <c r="PWJ14" s="158"/>
      <c r="PWK14" s="158"/>
      <c r="PWL14" s="158"/>
      <c r="PWM14" s="158"/>
      <c r="PWN14" s="97"/>
      <c r="PWO14" s="158"/>
      <c r="PWP14" s="158"/>
      <c r="PWQ14" s="158"/>
      <c r="PWR14" s="158"/>
      <c r="PWS14" s="158"/>
      <c r="PWT14" s="97"/>
      <c r="PWU14" s="158"/>
      <c r="PWV14" s="158"/>
      <c r="PWW14" s="158"/>
      <c r="PWX14" s="158"/>
      <c r="PWY14" s="158"/>
      <c r="PWZ14" s="97"/>
      <c r="PXA14" s="158"/>
      <c r="PXB14" s="158"/>
      <c r="PXC14" s="158"/>
      <c r="PXD14" s="158"/>
      <c r="PXE14" s="158"/>
      <c r="PXF14" s="97"/>
      <c r="PXG14" s="158"/>
      <c r="PXH14" s="158"/>
      <c r="PXI14" s="158"/>
      <c r="PXJ14" s="158"/>
      <c r="PXK14" s="158"/>
      <c r="PXL14" s="97"/>
      <c r="PXM14" s="158"/>
      <c r="PXN14" s="158"/>
      <c r="PXO14" s="158"/>
      <c r="PXP14" s="158"/>
      <c r="PXQ14" s="158"/>
      <c r="PXR14" s="97"/>
      <c r="PXS14" s="158"/>
      <c r="PXT14" s="158"/>
      <c r="PXU14" s="158"/>
      <c r="PXV14" s="158"/>
      <c r="PXW14" s="158"/>
      <c r="PXX14" s="97"/>
      <c r="PXY14" s="158"/>
      <c r="PXZ14" s="158"/>
      <c r="PYA14" s="158"/>
      <c r="PYB14" s="158"/>
      <c r="PYC14" s="158"/>
      <c r="PYD14" s="97"/>
      <c r="PYE14" s="158"/>
      <c r="PYF14" s="158"/>
      <c r="PYG14" s="158"/>
      <c r="PYH14" s="158"/>
      <c r="PYI14" s="158"/>
      <c r="PYJ14" s="97"/>
      <c r="PYK14" s="158"/>
      <c r="PYL14" s="158"/>
      <c r="PYM14" s="158"/>
      <c r="PYN14" s="158"/>
      <c r="PYO14" s="158"/>
      <c r="PYP14" s="97"/>
      <c r="PYQ14" s="158"/>
      <c r="PYR14" s="158"/>
      <c r="PYS14" s="158"/>
      <c r="PYT14" s="158"/>
      <c r="PYU14" s="158"/>
      <c r="PYV14" s="97"/>
      <c r="PYW14" s="158"/>
      <c r="PYX14" s="158"/>
      <c r="PYY14" s="158"/>
      <c r="PYZ14" s="158"/>
      <c r="PZA14" s="158"/>
      <c r="PZB14" s="97"/>
      <c r="PZC14" s="158"/>
      <c r="PZD14" s="158"/>
      <c r="PZE14" s="158"/>
      <c r="PZF14" s="158"/>
      <c r="PZG14" s="158"/>
      <c r="PZH14" s="97"/>
      <c r="PZI14" s="158"/>
      <c r="PZJ14" s="158"/>
      <c r="PZK14" s="158"/>
      <c r="PZL14" s="158"/>
      <c r="PZM14" s="158"/>
      <c r="PZN14" s="97"/>
      <c r="PZO14" s="158"/>
      <c r="PZP14" s="158"/>
      <c r="PZQ14" s="158"/>
      <c r="PZR14" s="158"/>
      <c r="PZS14" s="158"/>
      <c r="PZT14" s="97"/>
      <c r="PZU14" s="158"/>
      <c r="PZV14" s="158"/>
      <c r="PZW14" s="158"/>
      <c r="PZX14" s="158"/>
      <c r="PZY14" s="158"/>
      <c r="PZZ14" s="97"/>
      <c r="QAA14" s="158"/>
      <c r="QAB14" s="158"/>
      <c r="QAC14" s="158"/>
      <c r="QAD14" s="158"/>
      <c r="QAE14" s="158"/>
      <c r="QAF14" s="97"/>
      <c r="QAG14" s="158"/>
      <c r="QAH14" s="158"/>
      <c r="QAI14" s="158"/>
      <c r="QAJ14" s="158"/>
      <c r="QAK14" s="158"/>
      <c r="QAL14" s="97"/>
      <c r="QAM14" s="158"/>
      <c r="QAN14" s="158"/>
      <c r="QAO14" s="158"/>
      <c r="QAP14" s="158"/>
      <c r="QAQ14" s="158"/>
      <c r="QAR14" s="97"/>
      <c r="QAS14" s="158"/>
      <c r="QAT14" s="158"/>
      <c r="QAU14" s="158"/>
      <c r="QAV14" s="158"/>
      <c r="QAW14" s="158"/>
      <c r="QAX14" s="97"/>
      <c r="QAY14" s="158"/>
      <c r="QAZ14" s="158"/>
      <c r="QBA14" s="158"/>
      <c r="QBB14" s="158"/>
      <c r="QBC14" s="158"/>
      <c r="QBD14" s="97"/>
      <c r="QBE14" s="158"/>
      <c r="QBF14" s="158"/>
      <c r="QBG14" s="158"/>
      <c r="QBH14" s="158"/>
      <c r="QBI14" s="158"/>
      <c r="QBJ14" s="97"/>
      <c r="QBK14" s="158"/>
      <c r="QBL14" s="158"/>
      <c r="QBM14" s="158"/>
      <c r="QBN14" s="158"/>
      <c r="QBO14" s="158"/>
      <c r="QBP14" s="97"/>
      <c r="QBQ14" s="158"/>
      <c r="QBR14" s="158"/>
      <c r="QBS14" s="158"/>
      <c r="QBT14" s="158"/>
      <c r="QBU14" s="158"/>
      <c r="QBV14" s="97"/>
      <c r="QBW14" s="158"/>
      <c r="QBX14" s="158"/>
      <c r="QBY14" s="158"/>
      <c r="QBZ14" s="158"/>
      <c r="QCA14" s="158"/>
      <c r="QCB14" s="97"/>
      <c r="QCC14" s="158"/>
      <c r="QCD14" s="158"/>
      <c r="QCE14" s="158"/>
      <c r="QCF14" s="158"/>
      <c r="QCG14" s="158"/>
      <c r="QCH14" s="97"/>
      <c r="QCI14" s="158"/>
      <c r="QCJ14" s="158"/>
      <c r="QCK14" s="158"/>
      <c r="QCL14" s="158"/>
      <c r="QCM14" s="158"/>
      <c r="QCN14" s="97"/>
      <c r="QCO14" s="158"/>
      <c r="QCP14" s="158"/>
      <c r="QCQ14" s="158"/>
      <c r="QCR14" s="158"/>
      <c r="QCS14" s="158"/>
      <c r="QCT14" s="97"/>
      <c r="QCU14" s="158"/>
      <c r="QCV14" s="158"/>
      <c r="QCW14" s="158"/>
      <c r="QCX14" s="158"/>
      <c r="QCY14" s="158"/>
      <c r="QCZ14" s="97"/>
      <c r="QDA14" s="158"/>
      <c r="QDB14" s="158"/>
      <c r="QDC14" s="158"/>
      <c r="QDD14" s="158"/>
      <c r="QDE14" s="158"/>
      <c r="QDF14" s="97"/>
      <c r="QDG14" s="158"/>
      <c r="QDH14" s="158"/>
      <c r="QDI14" s="158"/>
      <c r="QDJ14" s="158"/>
      <c r="QDK14" s="158"/>
      <c r="QDL14" s="97"/>
      <c r="QDM14" s="158"/>
      <c r="QDN14" s="158"/>
      <c r="QDO14" s="158"/>
      <c r="QDP14" s="158"/>
      <c r="QDQ14" s="158"/>
      <c r="QDR14" s="97"/>
      <c r="QDS14" s="158"/>
      <c r="QDT14" s="158"/>
      <c r="QDU14" s="158"/>
      <c r="QDV14" s="158"/>
      <c r="QDW14" s="158"/>
      <c r="QDX14" s="97"/>
      <c r="QDY14" s="158"/>
      <c r="QDZ14" s="158"/>
      <c r="QEA14" s="158"/>
      <c r="QEB14" s="158"/>
      <c r="QEC14" s="158"/>
      <c r="QED14" s="97"/>
      <c r="QEE14" s="158"/>
      <c r="QEF14" s="158"/>
      <c r="QEG14" s="158"/>
      <c r="QEH14" s="158"/>
      <c r="QEI14" s="158"/>
      <c r="QEJ14" s="97"/>
      <c r="QEK14" s="158"/>
      <c r="QEL14" s="158"/>
      <c r="QEM14" s="158"/>
      <c r="QEN14" s="158"/>
      <c r="QEO14" s="158"/>
      <c r="QEP14" s="97"/>
      <c r="QEQ14" s="158"/>
      <c r="QER14" s="158"/>
      <c r="QES14" s="158"/>
      <c r="QET14" s="158"/>
      <c r="QEU14" s="158"/>
      <c r="QEV14" s="97"/>
      <c r="QEW14" s="158"/>
      <c r="QEX14" s="158"/>
      <c r="QEY14" s="158"/>
      <c r="QEZ14" s="158"/>
      <c r="QFA14" s="158"/>
      <c r="QFB14" s="97"/>
      <c r="QFC14" s="158"/>
      <c r="QFD14" s="158"/>
      <c r="QFE14" s="158"/>
      <c r="QFF14" s="158"/>
      <c r="QFG14" s="158"/>
      <c r="QFH14" s="97"/>
      <c r="QFI14" s="158"/>
      <c r="QFJ14" s="158"/>
      <c r="QFK14" s="158"/>
      <c r="QFL14" s="158"/>
      <c r="QFM14" s="158"/>
      <c r="QFN14" s="97"/>
      <c r="QFO14" s="158"/>
      <c r="QFP14" s="158"/>
      <c r="QFQ14" s="158"/>
      <c r="QFR14" s="158"/>
      <c r="QFS14" s="158"/>
      <c r="QFT14" s="97"/>
      <c r="QFU14" s="158"/>
      <c r="QFV14" s="158"/>
      <c r="QFW14" s="158"/>
      <c r="QFX14" s="158"/>
      <c r="QFY14" s="158"/>
      <c r="QFZ14" s="97"/>
      <c r="QGA14" s="158"/>
      <c r="QGB14" s="158"/>
      <c r="QGC14" s="158"/>
      <c r="QGD14" s="158"/>
      <c r="QGE14" s="158"/>
      <c r="QGF14" s="97"/>
      <c r="QGG14" s="158"/>
      <c r="QGH14" s="158"/>
      <c r="QGI14" s="158"/>
      <c r="QGJ14" s="158"/>
      <c r="QGK14" s="158"/>
      <c r="QGL14" s="97"/>
      <c r="QGM14" s="158"/>
      <c r="QGN14" s="158"/>
      <c r="QGO14" s="158"/>
      <c r="QGP14" s="158"/>
      <c r="QGQ14" s="158"/>
      <c r="QGR14" s="97"/>
      <c r="QGS14" s="158"/>
      <c r="QGT14" s="158"/>
      <c r="QGU14" s="158"/>
      <c r="QGV14" s="158"/>
      <c r="QGW14" s="158"/>
      <c r="QGX14" s="97"/>
      <c r="QGY14" s="158"/>
      <c r="QGZ14" s="158"/>
      <c r="QHA14" s="158"/>
      <c r="QHB14" s="158"/>
      <c r="QHC14" s="158"/>
      <c r="QHD14" s="97"/>
      <c r="QHE14" s="158"/>
      <c r="QHF14" s="158"/>
      <c r="QHG14" s="158"/>
      <c r="QHH14" s="158"/>
      <c r="QHI14" s="158"/>
      <c r="QHJ14" s="97"/>
      <c r="QHK14" s="158"/>
      <c r="QHL14" s="158"/>
      <c r="QHM14" s="158"/>
      <c r="QHN14" s="158"/>
      <c r="QHO14" s="158"/>
      <c r="QHP14" s="97"/>
      <c r="QHQ14" s="158"/>
      <c r="QHR14" s="158"/>
      <c r="QHS14" s="158"/>
      <c r="QHT14" s="158"/>
      <c r="QHU14" s="158"/>
      <c r="QHV14" s="97"/>
      <c r="QHW14" s="158"/>
      <c r="QHX14" s="158"/>
      <c r="QHY14" s="158"/>
      <c r="QHZ14" s="158"/>
      <c r="QIA14" s="158"/>
      <c r="QIB14" s="97"/>
      <c r="QIC14" s="158"/>
      <c r="QID14" s="158"/>
      <c r="QIE14" s="158"/>
      <c r="QIF14" s="158"/>
      <c r="QIG14" s="158"/>
      <c r="QIH14" s="97"/>
      <c r="QII14" s="158"/>
      <c r="QIJ14" s="158"/>
      <c r="QIK14" s="158"/>
      <c r="QIL14" s="158"/>
      <c r="QIM14" s="158"/>
      <c r="QIN14" s="97"/>
      <c r="QIO14" s="158"/>
      <c r="QIP14" s="158"/>
      <c r="QIQ14" s="158"/>
      <c r="QIR14" s="158"/>
      <c r="QIS14" s="158"/>
      <c r="QIT14" s="97"/>
      <c r="QIU14" s="158"/>
      <c r="QIV14" s="158"/>
      <c r="QIW14" s="158"/>
      <c r="QIX14" s="158"/>
      <c r="QIY14" s="158"/>
      <c r="QIZ14" s="97"/>
      <c r="QJA14" s="158"/>
      <c r="QJB14" s="158"/>
      <c r="QJC14" s="158"/>
      <c r="QJD14" s="158"/>
      <c r="QJE14" s="158"/>
      <c r="QJF14" s="97"/>
      <c r="QJG14" s="158"/>
      <c r="QJH14" s="158"/>
      <c r="QJI14" s="158"/>
      <c r="QJJ14" s="158"/>
      <c r="QJK14" s="158"/>
      <c r="QJL14" s="97"/>
      <c r="QJM14" s="158"/>
      <c r="QJN14" s="158"/>
      <c r="QJO14" s="158"/>
      <c r="QJP14" s="158"/>
      <c r="QJQ14" s="158"/>
      <c r="QJR14" s="97"/>
      <c r="QJS14" s="158"/>
      <c r="QJT14" s="158"/>
      <c r="QJU14" s="158"/>
      <c r="QJV14" s="158"/>
      <c r="QJW14" s="158"/>
      <c r="QJX14" s="97"/>
      <c r="QJY14" s="158"/>
      <c r="QJZ14" s="158"/>
      <c r="QKA14" s="158"/>
      <c r="QKB14" s="158"/>
      <c r="QKC14" s="158"/>
      <c r="QKD14" s="97"/>
      <c r="QKE14" s="158"/>
      <c r="QKF14" s="158"/>
      <c r="QKG14" s="158"/>
      <c r="QKH14" s="158"/>
      <c r="QKI14" s="158"/>
      <c r="QKJ14" s="97"/>
      <c r="QKK14" s="158"/>
      <c r="QKL14" s="158"/>
      <c r="QKM14" s="158"/>
      <c r="QKN14" s="158"/>
      <c r="QKO14" s="158"/>
      <c r="QKP14" s="97"/>
      <c r="QKQ14" s="158"/>
      <c r="QKR14" s="158"/>
      <c r="QKS14" s="158"/>
      <c r="QKT14" s="158"/>
      <c r="QKU14" s="158"/>
      <c r="QKV14" s="97"/>
      <c r="QKW14" s="158"/>
      <c r="QKX14" s="158"/>
      <c r="QKY14" s="158"/>
      <c r="QKZ14" s="158"/>
      <c r="QLA14" s="158"/>
      <c r="QLB14" s="97"/>
      <c r="QLC14" s="158"/>
      <c r="QLD14" s="158"/>
      <c r="QLE14" s="158"/>
      <c r="QLF14" s="158"/>
      <c r="QLG14" s="158"/>
      <c r="QLH14" s="97"/>
      <c r="QLI14" s="158"/>
      <c r="QLJ14" s="158"/>
      <c r="QLK14" s="158"/>
      <c r="QLL14" s="158"/>
      <c r="QLM14" s="158"/>
      <c r="QLN14" s="97"/>
      <c r="QLO14" s="158"/>
      <c r="QLP14" s="158"/>
      <c r="QLQ14" s="158"/>
      <c r="QLR14" s="158"/>
      <c r="QLS14" s="158"/>
      <c r="QLT14" s="97"/>
      <c r="QLU14" s="158"/>
      <c r="QLV14" s="158"/>
      <c r="QLW14" s="158"/>
      <c r="QLX14" s="158"/>
      <c r="QLY14" s="158"/>
      <c r="QLZ14" s="97"/>
      <c r="QMA14" s="158"/>
      <c r="QMB14" s="158"/>
      <c r="QMC14" s="158"/>
      <c r="QMD14" s="158"/>
      <c r="QME14" s="158"/>
      <c r="QMF14" s="97"/>
      <c r="QMG14" s="158"/>
      <c r="QMH14" s="158"/>
      <c r="QMI14" s="158"/>
      <c r="QMJ14" s="158"/>
      <c r="QMK14" s="158"/>
      <c r="QML14" s="97"/>
      <c r="QMM14" s="158"/>
      <c r="QMN14" s="158"/>
      <c r="QMO14" s="158"/>
      <c r="QMP14" s="158"/>
      <c r="QMQ14" s="158"/>
      <c r="QMR14" s="97"/>
      <c r="QMS14" s="158"/>
      <c r="QMT14" s="158"/>
      <c r="QMU14" s="158"/>
      <c r="QMV14" s="158"/>
      <c r="QMW14" s="158"/>
      <c r="QMX14" s="97"/>
      <c r="QMY14" s="158"/>
      <c r="QMZ14" s="158"/>
      <c r="QNA14" s="158"/>
      <c r="QNB14" s="158"/>
      <c r="QNC14" s="158"/>
      <c r="QND14" s="97"/>
      <c r="QNE14" s="158"/>
      <c r="QNF14" s="158"/>
      <c r="QNG14" s="158"/>
      <c r="QNH14" s="158"/>
      <c r="QNI14" s="158"/>
      <c r="QNJ14" s="97"/>
      <c r="QNK14" s="158"/>
      <c r="QNL14" s="158"/>
      <c r="QNM14" s="158"/>
      <c r="QNN14" s="158"/>
      <c r="QNO14" s="158"/>
      <c r="QNP14" s="97"/>
      <c r="QNQ14" s="158"/>
      <c r="QNR14" s="158"/>
      <c r="QNS14" s="158"/>
      <c r="QNT14" s="158"/>
      <c r="QNU14" s="158"/>
      <c r="QNV14" s="97"/>
      <c r="QNW14" s="158"/>
      <c r="QNX14" s="158"/>
      <c r="QNY14" s="158"/>
      <c r="QNZ14" s="158"/>
      <c r="QOA14" s="158"/>
      <c r="QOB14" s="97"/>
      <c r="QOC14" s="158"/>
      <c r="QOD14" s="158"/>
      <c r="QOE14" s="158"/>
      <c r="QOF14" s="158"/>
      <c r="QOG14" s="158"/>
      <c r="QOH14" s="97"/>
      <c r="QOI14" s="158"/>
      <c r="QOJ14" s="158"/>
      <c r="QOK14" s="158"/>
      <c r="QOL14" s="158"/>
      <c r="QOM14" s="158"/>
      <c r="QON14" s="97"/>
      <c r="QOO14" s="158"/>
      <c r="QOP14" s="158"/>
      <c r="QOQ14" s="158"/>
      <c r="QOR14" s="158"/>
      <c r="QOS14" s="158"/>
      <c r="QOT14" s="97"/>
      <c r="QOU14" s="158"/>
      <c r="QOV14" s="158"/>
      <c r="QOW14" s="158"/>
      <c r="QOX14" s="158"/>
      <c r="QOY14" s="158"/>
      <c r="QOZ14" s="97"/>
      <c r="QPA14" s="158"/>
      <c r="QPB14" s="158"/>
      <c r="QPC14" s="158"/>
      <c r="QPD14" s="158"/>
      <c r="QPE14" s="158"/>
      <c r="QPF14" s="97"/>
      <c r="QPG14" s="158"/>
      <c r="QPH14" s="158"/>
      <c r="QPI14" s="158"/>
      <c r="QPJ14" s="158"/>
      <c r="QPK14" s="158"/>
      <c r="QPL14" s="97"/>
      <c r="QPM14" s="158"/>
      <c r="QPN14" s="158"/>
      <c r="QPO14" s="158"/>
      <c r="QPP14" s="158"/>
      <c r="QPQ14" s="158"/>
      <c r="QPR14" s="97"/>
      <c r="QPS14" s="158"/>
      <c r="QPT14" s="158"/>
      <c r="QPU14" s="158"/>
      <c r="QPV14" s="158"/>
      <c r="QPW14" s="158"/>
      <c r="QPX14" s="97"/>
      <c r="QPY14" s="158"/>
      <c r="QPZ14" s="158"/>
      <c r="QQA14" s="158"/>
      <c r="QQB14" s="158"/>
      <c r="QQC14" s="158"/>
      <c r="QQD14" s="97"/>
      <c r="QQE14" s="158"/>
      <c r="QQF14" s="158"/>
      <c r="QQG14" s="158"/>
      <c r="QQH14" s="158"/>
      <c r="QQI14" s="158"/>
      <c r="QQJ14" s="97"/>
      <c r="QQK14" s="158"/>
      <c r="QQL14" s="158"/>
      <c r="QQM14" s="158"/>
      <c r="QQN14" s="158"/>
      <c r="QQO14" s="158"/>
      <c r="QQP14" s="97"/>
      <c r="QQQ14" s="158"/>
      <c r="QQR14" s="158"/>
      <c r="QQS14" s="158"/>
      <c r="QQT14" s="158"/>
      <c r="QQU14" s="158"/>
      <c r="QQV14" s="97"/>
      <c r="QQW14" s="158"/>
      <c r="QQX14" s="158"/>
      <c r="QQY14" s="158"/>
      <c r="QQZ14" s="158"/>
      <c r="QRA14" s="158"/>
      <c r="QRB14" s="97"/>
      <c r="QRC14" s="158"/>
      <c r="QRD14" s="158"/>
      <c r="QRE14" s="158"/>
      <c r="QRF14" s="158"/>
      <c r="QRG14" s="158"/>
      <c r="QRH14" s="97"/>
      <c r="QRI14" s="158"/>
      <c r="QRJ14" s="158"/>
      <c r="QRK14" s="158"/>
      <c r="QRL14" s="158"/>
      <c r="QRM14" s="158"/>
      <c r="QRN14" s="97"/>
      <c r="QRO14" s="158"/>
      <c r="QRP14" s="158"/>
      <c r="QRQ14" s="158"/>
      <c r="QRR14" s="158"/>
      <c r="QRS14" s="158"/>
      <c r="QRT14" s="97"/>
      <c r="QRU14" s="158"/>
      <c r="QRV14" s="158"/>
      <c r="QRW14" s="158"/>
      <c r="QRX14" s="158"/>
      <c r="QRY14" s="158"/>
      <c r="QRZ14" s="97"/>
      <c r="QSA14" s="158"/>
      <c r="QSB14" s="158"/>
      <c r="QSC14" s="158"/>
      <c r="QSD14" s="158"/>
      <c r="QSE14" s="158"/>
      <c r="QSF14" s="97"/>
      <c r="QSG14" s="158"/>
      <c r="QSH14" s="158"/>
      <c r="QSI14" s="158"/>
      <c r="QSJ14" s="158"/>
      <c r="QSK14" s="158"/>
      <c r="QSL14" s="97"/>
      <c r="QSM14" s="158"/>
      <c r="QSN14" s="158"/>
      <c r="QSO14" s="158"/>
      <c r="QSP14" s="158"/>
      <c r="QSQ14" s="158"/>
      <c r="QSR14" s="97"/>
      <c r="QSS14" s="158"/>
      <c r="QST14" s="158"/>
      <c r="QSU14" s="158"/>
      <c r="QSV14" s="158"/>
      <c r="QSW14" s="158"/>
      <c r="QSX14" s="97"/>
      <c r="QSY14" s="158"/>
      <c r="QSZ14" s="158"/>
      <c r="QTA14" s="158"/>
      <c r="QTB14" s="158"/>
      <c r="QTC14" s="158"/>
      <c r="QTD14" s="97"/>
      <c r="QTE14" s="158"/>
      <c r="QTF14" s="158"/>
      <c r="QTG14" s="158"/>
      <c r="QTH14" s="158"/>
      <c r="QTI14" s="158"/>
      <c r="QTJ14" s="97"/>
      <c r="QTK14" s="158"/>
      <c r="QTL14" s="158"/>
      <c r="QTM14" s="158"/>
      <c r="QTN14" s="158"/>
      <c r="QTO14" s="158"/>
      <c r="QTP14" s="97"/>
      <c r="QTQ14" s="158"/>
      <c r="QTR14" s="158"/>
      <c r="QTS14" s="158"/>
      <c r="QTT14" s="158"/>
      <c r="QTU14" s="158"/>
      <c r="QTV14" s="97"/>
      <c r="QTW14" s="158"/>
      <c r="QTX14" s="158"/>
      <c r="QTY14" s="158"/>
      <c r="QTZ14" s="158"/>
      <c r="QUA14" s="158"/>
      <c r="QUB14" s="97"/>
      <c r="QUC14" s="158"/>
      <c r="QUD14" s="158"/>
      <c r="QUE14" s="158"/>
      <c r="QUF14" s="158"/>
      <c r="QUG14" s="158"/>
      <c r="QUH14" s="97"/>
      <c r="QUI14" s="158"/>
      <c r="QUJ14" s="158"/>
      <c r="QUK14" s="158"/>
      <c r="QUL14" s="158"/>
      <c r="QUM14" s="158"/>
      <c r="QUN14" s="97"/>
      <c r="QUO14" s="158"/>
      <c r="QUP14" s="158"/>
      <c r="QUQ14" s="158"/>
      <c r="QUR14" s="158"/>
      <c r="QUS14" s="158"/>
      <c r="QUT14" s="97"/>
      <c r="QUU14" s="158"/>
      <c r="QUV14" s="158"/>
      <c r="QUW14" s="158"/>
      <c r="QUX14" s="158"/>
      <c r="QUY14" s="158"/>
      <c r="QUZ14" s="97"/>
      <c r="QVA14" s="158"/>
      <c r="QVB14" s="158"/>
      <c r="QVC14" s="158"/>
      <c r="QVD14" s="158"/>
      <c r="QVE14" s="158"/>
      <c r="QVF14" s="97"/>
      <c r="QVG14" s="158"/>
      <c r="QVH14" s="158"/>
      <c r="QVI14" s="158"/>
      <c r="QVJ14" s="158"/>
      <c r="QVK14" s="158"/>
      <c r="QVL14" s="97"/>
      <c r="QVM14" s="158"/>
      <c r="QVN14" s="158"/>
      <c r="QVO14" s="158"/>
      <c r="QVP14" s="158"/>
      <c r="QVQ14" s="158"/>
      <c r="QVR14" s="97"/>
      <c r="QVS14" s="158"/>
      <c r="QVT14" s="158"/>
      <c r="QVU14" s="158"/>
      <c r="QVV14" s="158"/>
      <c r="QVW14" s="158"/>
      <c r="QVX14" s="97"/>
      <c r="QVY14" s="158"/>
      <c r="QVZ14" s="158"/>
      <c r="QWA14" s="158"/>
      <c r="QWB14" s="158"/>
      <c r="QWC14" s="158"/>
      <c r="QWD14" s="97"/>
      <c r="QWE14" s="158"/>
      <c r="QWF14" s="158"/>
      <c r="QWG14" s="158"/>
      <c r="QWH14" s="158"/>
      <c r="QWI14" s="158"/>
      <c r="QWJ14" s="97"/>
      <c r="QWK14" s="158"/>
      <c r="QWL14" s="158"/>
      <c r="QWM14" s="158"/>
      <c r="QWN14" s="158"/>
      <c r="QWO14" s="158"/>
      <c r="QWP14" s="97"/>
      <c r="QWQ14" s="158"/>
      <c r="QWR14" s="158"/>
      <c r="QWS14" s="158"/>
      <c r="QWT14" s="158"/>
      <c r="QWU14" s="158"/>
      <c r="QWV14" s="97"/>
      <c r="QWW14" s="158"/>
      <c r="QWX14" s="158"/>
      <c r="QWY14" s="158"/>
      <c r="QWZ14" s="158"/>
      <c r="QXA14" s="158"/>
      <c r="QXB14" s="97"/>
      <c r="QXC14" s="158"/>
      <c r="QXD14" s="158"/>
      <c r="QXE14" s="158"/>
      <c r="QXF14" s="158"/>
      <c r="QXG14" s="158"/>
      <c r="QXH14" s="97"/>
      <c r="QXI14" s="158"/>
      <c r="QXJ14" s="158"/>
      <c r="QXK14" s="158"/>
      <c r="QXL14" s="158"/>
      <c r="QXM14" s="158"/>
      <c r="QXN14" s="97"/>
      <c r="QXO14" s="158"/>
      <c r="QXP14" s="158"/>
      <c r="QXQ14" s="158"/>
      <c r="QXR14" s="158"/>
      <c r="QXS14" s="158"/>
      <c r="QXT14" s="97"/>
      <c r="QXU14" s="158"/>
      <c r="QXV14" s="158"/>
      <c r="QXW14" s="158"/>
      <c r="QXX14" s="158"/>
      <c r="QXY14" s="158"/>
      <c r="QXZ14" s="97"/>
      <c r="QYA14" s="158"/>
      <c r="QYB14" s="158"/>
      <c r="QYC14" s="158"/>
      <c r="QYD14" s="158"/>
      <c r="QYE14" s="158"/>
      <c r="QYF14" s="97"/>
      <c r="QYG14" s="158"/>
      <c r="QYH14" s="158"/>
      <c r="QYI14" s="158"/>
      <c r="QYJ14" s="158"/>
      <c r="QYK14" s="158"/>
      <c r="QYL14" s="97"/>
      <c r="QYM14" s="158"/>
      <c r="QYN14" s="158"/>
      <c r="QYO14" s="158"/>
      <c r="QYP14" s="158"/>
      <c r="QYQ14" s="158"/>
      <c r="QYR14" s="97"/>
      <c r="QYS14" s="158"/>
      <c r="QYT14" s="158"/>
      <c r="QYU14" s="158"/>
      <c r="QYV14" s="158"/>
      <c r="QYW14" s="158"/>
      <c r="QYX14" s="97"/>
      <c r="QYY14" s="158"/>
      <c r="QYZ14" s="158"/>
      <c r="QZA14" s="158"/>
      <c r="QZB14" s="158"/>
      <c r="QZC14" s="158"/>
      <c r="QZD14" s="97"/>
      <c r="QZE14" s="158"/>
      <c r="QZF14" s="158"/>
      <c r="QZG14" s="158"/>
      <c r="QZH14" s="158"/>
      <c r="QZI14" s="158"/>
      <c r="QZJ14" s="97"/>
      <c r="QZK14" s="158"/>
      <c r="QZL14" s="158"/>
      <c r="QZM14" s="158"/>
      <c r="QZN14" s="158"/>
      <c r="QZO14" s="158"/>
      <c r="QZP14" s="97"/>
      <c r="QZQ14" s="158"/>
      <c r="QZR14" s="158"/>
      <c r="QZS14" s="158"/>
      <c r="QZT14" s="158"/>
      <c r="QZU14" s="158"/>
      <c r="QZV14" s="97"/>
      <c r="QZW14" s="158"/>
      <c r="QZX14" s="158"/>
      <c r="QZY14" s="158"/>
      <c r="QZZ14" s="158"/>
      <c r="RAA14" s="158"/>
      <c r="RAB14" s="97"/>
      <c r="RAC14" s="158"/>
      <c r="RAD14" s="158"/>
      <c r="RAE14" s="158"/>
      <c r="RAF14" s="158"/>
      <c r="RAG14" s="158"/>
      <c r="RAH14" s="97"/>
      <c r="RAI14" s="158"/>
      <c r="RAJ14" s="158"/>
      <c r="RAK14" s="158"/>
      <c r="RAL14" s="158"/>
      <c r="RAM14" s="158"/>
      <c r="RAN14" s="97"/>
      <c r="RAO14" s="158"/>
      <c r="RAP14" s="158"/>
      <c r="RAQ14" s="158"/>
      <c r="RAR14" s="158"/>
      <c r="RAS14" s="158"/>
      <c r="RAT14" s="97"/>
      <c r="RAU14" s="158"/>
      <c r="RAV14" s="158"/>
      <c r="RAW14" s="158"/>
      <c r="RAX14" s="158"/>
      <c r="RAY14" s="158"/>
      <c r="RAZ14" s="97"/>
      <c r="RBA14" s="158"/>
      <c r="RBB14" s="158"/>
      <c r="RBC14" s="158"/>
      <c r="RBD14" s="158"/>
      <c r="RBE14" s="158"/>
      <c r="RBF14" s="97"/>
      <c r="RBG14" s="158"/>
      <c r="RBH14" s="158"/>
      <c r="RBI14" s="158"/>
      <c r="RBJ14" s="158"/>
      <c r="RBK14" s="158"/>
      <c r="RBL14" s="97"/>
      <c r="RBM14" s="158"/>
      <c r="RBN14" s="158"/>
      <c r="RBO14" s="158"/>
      <c r="RBP14" s="158"/>
      <c r="RBQ14" s="158"/>
      <c r="RBR14" s="97"/>
      <c r="RBS14" s="158"/>
      <c r="RBT14" s="158"/>
      <c r="RBU14" s="158"/>
      <c r="RBV14" s="158"/>
      <c r="RBW14" s="158"/>
      <c r="RBX14" s="97"/>
      <c r="RBY14" s="158"/>
      <c r="RBZ14" s="158"/>
      <c r="RCA14" s="158"/>
      <c r="RCB14" s="158"/>
      <c r="RCC14" s="158"/>
      <c r="RCD14" s="97"/>
      <c r="RCE14" s="158"/>
      <c r="RCF14" s="158"/>
      <c r="RCG14" s="158"/>
      <c r="RCH14" s="158"/>
      <c r="RCI14" s="158"/>
      <c r="RCJ14" s="97"/>
      <c r="RCK14" s="158"/>
      <c r="RCL14" s="158"/>
      <c r="RCM14" s="158"/>
      <c r="RCN14" s="158"/>
      <c r="RCO14" s="158"/>
      <c r="RCP14" s="97"/>
      <c r="RCQ14" s="158"/>
      <c r="RCR14" s="158"/>
      <c r="RCS14" s="158"/>
      <c r="RCT14" s="158"/>
      <c r="RCU14" s="158"/>
      <c r="RCV14" s="97"/>
      <c r="RCW14" s="158"/>
      <c r="RCX14" s="158"/>
      <c r="RCY14" s="158"/>
      <c r="RCZ14" s="158"/>
      <c r="RDA14" s="158"/>
      <c r="RDB14" s="97"/>
      <c r="RDC14" s="158"/>
      <c r="RDD14" s="158"/>
      <c r="RDE14" s="158"/>
      <c r="RDF14" s="158"/>
      <c r="RDG14" s="158"/>
      <c r="RDH14" s="97"/>
      <c r="RDI14" s="158"/>
      <c r="RDJ14" s="158"/>
      <c r="RDK14" s="158"/>
      <c r="RDL14" s="158"/>
      <c r="RDM14" s="158"/>
      <c r="RDN14" s="97"/>
      <c r="RDO14" s="158"/>
      <c r="RDP14" s="158"/>
      <c r="RDQ14" s="158"/>
      <c r="RDR14" s="158"/>
      <c r="RDS14" s="158"/>
      <c r="RDT14" s="97"/>
      <c r="RDU14" s="158"/>
      <c r="RDV14" s="158"/>
      <c r="RDW14" s="158"/>
      <c r="RDX14" s="158"/>
      <c r="RDY14" s="158"/>
      <c r="RDZ14" s="97"/>
      <c r="REA14" s="158"/>
      <c r="REB14" s="158"/>
      <c r="REC14" s="158"/>
      <c r="RED14" s="158"/>
      <c r="REE14" s="158"/>
      <c r="REF14" s="97"/>
      <c r="REG14" s="158"/>
      <c r="REH14" s="158"/>
      <c r="REI14" s="158"/>
      <c r="REJ14" s="158"/>
      <c r="REK14" s="158"/>
      <c r="REL14" s="97"/>
      <c r="REM14" s="158"/>
      <c r="REN14" s="158"/>
      <c r="REO14" s="158"/>
      <c r="REP14" s="158"/>
      <c r="REQ14" s="158"/>
      <c r="RER14" s="97"/>
      <c r="RES14" s="158"/>
      <c r="RET14" s="158"/>
      <c r="REU14" s="158"/>
      <c r="REV14" s="158"/>
      <c r="REW14" s="158"/>
      <c r="REX14" s="97"/>
      <c r="REY14" s="158"/>
      <c r="REZ14" s="158"/>
      <c r="RFA14" s="158"/>
      <c r="RFB14" s="158"/>
      <c r="RFC14" s="158"/>
      <c r="RFD14" s="97"/>
      <c r="RFE14" s="158"/>
      <c r="RFF14" s="158"/>
      <c r="RFG14" s="158"/>
      <c r="RFH14" s="158"/>
      <c r="RFI14" s="158"/>
      <c r="RFJ14" s="97"/>
      <c r="RFK14" s="158"/>
      <c r="RFL14" s="158"/>
      <c r="RFM14" s="158"/>
      <c r="RFN14" s="158"/>
      <c r="RFO14" s="158"/>
      <c r="RFP14" s="97"/>
      <c r="RFQ14" s="158"/>
      <c r="RFR14" s="158"/>
      <c r="RFS14" s="158"/>
      <c r="RFT14" s="158"/>
      <c r="RFU14" s="158"/>
      <c r="RFV14" s="97"/>
      <c r="RFW14" s="158"/>
      <c r="RFX14" s="158"/>
      <c r="RFY14" s="158"/>
      <c r="RFZ14" s="158"/>
      <c r="RGA14" s="158"/>
      <c r="RGB14" s="97"/>
      <c r="RGC14" s="158"/>
      <c r="RGD14" s="158"/>
      <c r="RGE14" s="158"/>
      <c r="RGF14" s="158"/>
      <c r="RGG14" s="158"/>
      <c r="RGH14" s="97"/>
      <c r="RGI14" s="158"/>
      <c r="RGJ14" s="158"/>
      <c r="RGK14" s="158"/>
      <c r="RGL14" s="158"/>
      <c r="RGM14" s="158"/>
      <c r="RGN14" s="97"/>
      <c r="RGO14" s="158"/>
      <c r="RGP14" s="158"/>
      <c r="RGQ14" s="158"/>
      <c r="RGR14" s="158"/>
      <c r="RGS14" s="158"/>
      <c r="RGT14" s="97"/>
      <c r="RGU14" s="158"/>
      <c r="RGV14" s="158"/>
      <c r="RGW14" s="158"/>
      <c r="RGX14" s="158"/>
      <c r="RGY14" s="158"/>
      <c r="RGZ14" s="97"/>
      <c r="RHA14" s="158"/>
      <c r="RHB14" s="158"/>
      <c r="RHC14" s="158"/>
      <c r="RHD14" s="158"/>
      <c r="RHE14" s="158"/>
      <c r="RHF14" s="97"/>
      <c r="RHG14" s="158"/>
      <c r="RHH14" s="158"/>
      <c r="RHI14" s="158"/>
      <c r="RHJ14" s="158"/>
      <c r="RHK14" s="158"/>
      <c r="RHL14" s="97"/>
      <c r="RHM14" s="158"/>
      <c r="RHN14" s="158"/>
      <c r="RHO14" s="158"/>
      <c r="RHP14" s="158"/>
      <c r="RHQ14" s="158"/>
      <c r="RHR14" s="97"/>
      <c r="RHS14" s="158"/>
      <c r="RHT14" s="158"/>
      <c r="RHU14" s="158"/>
      <c r="RHV14" s="158"/>
      <c r="RHW14" s="158"/>
      <c r="RHX14" s="97"/>
      <c r="RHY14" s="158"/>
      <c r="RHZ14" s="158"/>
      <c r="RIA14" s="158"/>
      <c r="RIB14" s="158"/>
      <c r="RIC14" s="158"/>
      <c r="RID14" s="97"/>
      <c r="RIE14" s="158"/>
      <c r="RIF14" s="158"/>
      <c r="RIG14" s="158"/>
      <c r="RIH14" s="158"/>
      <c r="RII14" s="158"/>
      <c r="RIJ14" s="97"/>
      <c r="RIK14" s="158"/>
      <c r="RIL14" s="158"/>
      <c r="RIM14" s="158"/>
      <c r="RIN14" s="158"/>
      <c r="RIO14" s="158"/>
      <c r="RIP14" s="97"/>
      <c r="RIQ14" s="158"/>
      <c r="RIR14" s="158"/>
      <c r="RIS14" s="158"/>
      <c r="RIT14" s="158"/>
      <c r="RIU14" s="158"/>
      <c r="RIV14" s="97"/>
      <c r="RIW14" s="158"/>
      <c r="RIX14" s="158"/>
      <c r="RIY14" s="158"/>
      <c r="RIZ14" s="158"/>
      <c r="RJA14" s="158"/>
      <c r="RJB14" s="97"/>
      <c r="RJC14" s="158"/>
      <c r="RJD14" s="158"/>
      <c r="RJE14" s="158"/>
      <c r="RJF14" s="158"/>
      <c r="RJG14" s="158"/>
      <c r="RJH14" s="97"/>
      <c r="RJI14" s="158"/>
      <c r="RJJ14" s="158"/>
      <c r="RJK14" s="158"/>
      <c r="RJL14" s="158"/>
      <c r="RJM14" s="158"/>
      <c r="RJN14" s="97"/>
      <c r="RJO14" s="158"/>
      <c r="RJP14" s="158"/>
      <c r="RJQ14" s="158"/>
      <c r="RJR14" s="158"/>
      <c r="RJS14" s="158"/>
      <c r="RJT14" s="97"/>
      <c r="RJU14" s="158"/>
      <c r="RJV14" s="158"/>
      <c r="RJW14" s="158"/>
      <c r="RJX14" s="158"/>
      <c r="RJY14" s="158"/>
      <c r="RJZ14" s="97"/>
      <c r="RKA14" s="158"/>
      <c r="RKB14" s="158"/>
      <c r="RKC14" s="158"/>
      <c r="RKD14" s="158"/>
      <c r="RKE14" s="158"/>
      <c r="RKF14" s="97"/>
      <c r="RKG14" s="158"/>
      <c r="RKH14" s="158"/>
      <c r="RKI14" s="158"/>
      <c r="RKJ14" s="158"/>
      <c r="RKK14" s="158"/>
      <c r="RKL14" s="97"/>
      <c r="RKM14" s="158"/>
      <c r="RKN14" s="158"/>
      <c r="RKO14" s="158"/>
      <c r="RKP14" s="158"/>
      <c r="RKQ14" s="158"/>
      <c r="RKR14" s="97"/>
      <c r="RKS14" s="158"/>
      <c r="RKT14" s="158"/>
      <c r="RKU14" s="158"/>
      <c r="RKV14" s="158"/>
      <c r="RKW14" s="158"/>
      <c r="RKX14" s="97"/>
      <c r="RKY14" s="158"/>
      <c r="RKZ14" s="158"/>
      <c r="RLA14" s="158"/>
      <c r="RLB14" s="158"/>
      <c r="RLC14" s="158"/>
      <c r="RLD14" s="97"/>
      <c r="RLE14" s="158"/>
      <c r="RLF14" s="158"/>
      <c r="RLG14" s="158"/>
      <c r="RLH14" s="158"/>
      <c r="RLI14" s="158"/>
      <c r="RLJ14" s="97"/>
      <c r="RLK14" s="158"/>
      <c r="RLL14" s="158"/>
      <c r="RLM14" s="158"/>
      <c r="RLN14" s="158"/>
      <c r="RLO14" s="158"/>
      <c r="RLP14" s="97"/>
      <c r="RLQ14" s="158"/>
      <c r="RLR14" s="158"/>
      <c r="RLS14" s="158"/>
      <c r="RLT14" s="158"/>
      <c r="RLU14" s="158"/>
      <c r="RLV14" s="97"/>
      <c r="RLW14" s="158"/>
      <c r="RLX14" s="158"/>
      <c r="RLY14" s="158"/>
      <c r="RLZ14" s="158"/>
      <c r="RMA14" s="158"/>
      <c r="RMB14" s="97"/>
      <c r="RMC14" s="158"/>
      <c r="RMD14" s="158"/>
      <c r="RME14" s="158"/>
      <c r="RMF14" s="158"/>
      <c r="RMG14" s="158"/>
      <c r="RMH14" s="97"/>
      <c r="RMI14" s="158"/>
      <c r="RMJ14" s="158"/>
      <c r="RMK14" s="158"/>
      <c r="RML14" s="158"/>
      <c r="RMM14" s="158"/>
      <c r="RMN14" s="97"/>
      <c r="RMO14" s="158"/>
      <c r="RMP14" s="158"/>
      <c r="RMQ14" s="158"/>
      <c r="RMR14" s="158"/>
      <c r="RMS14" s="158"/>
      <c r="RMT14" s="97"/>
      <c r="RMU14" s="158"/>
      <c r="RMV14" s="158"/>
      <c r="RMW14" s="158"/>
      <c r="RMX14" s="158"/>
      <c r="RMY14" s="158"/>
      <c r="RMZ14" s="97"/>
      <c r="RNA14" s="158"/>
      <c r="RNB14" s="158"/>
      <c r="RNC14" s="158"/>
      <c r="RND14" s="158"/>
      <c r="RNE14" s="158"/>
      <c r="RNF14" s="97"/>
      <c r="RNG14" s="158"/>
      <c r="RNH14" s="158"/>
      <c r="RNI14" s="158"/>
      <c r="RNJ14" s="158"/>
      <c r="RNK14" s="158"/>
      <c r="RNL14" s="97"/>
      <c r="RNM14" s="158"/>
      <c r="RNN14" s="158"/>
      <c r="RNO14" s="158"/>
      <c r="RNP14" s="158"/>
      <c r="RNQ14" s="158"/>
      <c r="RNR14" s="97"/>
      <c r="RNS14" s="158"/>
      <c r="RNT14" s="158"/>
      <c r="RNU14" s="158"/>
      <c r="RNV14" s="158"/>
      <c r="RNW14" s="158"/>
      <c r="RNX14" s="97"/>
      <c r="RNY14" s="158"/>
      <c r="RNZ14" s="158"/>
      <c r="ROA14" s="158"/>
      <c r="ROB14" s="158"/>
      <c r="ROC14" s="158"/>
      <c r="ROD14" s="97"/>
      <c r="ROE14" s="158"/>
      <c r="ROF14" s="158"/>
      <c r="ROG14" s="158"/>
      <c r="ROH14" s="158"/>
      <c r="ROI14" s="158"/>
      <c r="ROJ14" s="97"/>
      <c r="ROK14" s="158"/>
      <c r="ROL14" s="158"/>
      <c r="ROM14" s="158"/>
      <c r="RON14" s="158"/>
      <c r="ROO14" s="158"/>
      <c r="ROP14" s="97"/>
      <c r="ROQ14" s="158"/>
      <c r="ROR14" s="158"/>
      <c r="ROS14" s="158"/>
      <c r="ROT14" s="158"/>
      <c r="ROU14" s="158"/>
      <c r="ROV14" s="97"/>
      <c r="ROW14" s="158"/>
      <c r="ROX14" s="158"/>
      <c r="ROY14" s="158"/>
      <c r="ROZ14" s="158"/>
      <c r="RPA14" s="158"/>
      <c r="RPB14" s="97"/>
      <c r="RPC14" s="158"/>
      <c r="RPD14" s="158"/>
      <c r="RPE14" s="158"/>
      <c r="RPF14" s="158"/>
      <c r="RPG14" s="158"/>
      <c r="RPH14" s="97"/>
      <c r="RPI14" s="158"/>
      <c r="RPJ14" s="158"/>
      <c r="RPK14" s="158"/>
      <c r="RPL14" s="158"/>
      <c r="RPM14" s="158"/>
      <c r="RPN14" s="97"/>
      <c r="RPO14" s="158"/>
      <c r="RPP14" s="158"/>
      <c r="RPQ14" s="158"/>
      <c r="RPR14" s="158"/>
      <c r="RPS14" s="158"/>
      <c r="RPT14" s="97"/>
      <c r="RPU14" s="158"/>
      <c r="RPV14" s="158"/>
      <c r="RPW14" s="158"/>
      <c r="RPX14" s="158"/>
      <c r="RPY14" s="158"/>
      <c r="RPZ14" s="97"/>
      <c r="RQA14" s="158"/>
      <c r="RQB14" s="158"/>
      <c r="RQC14" s="158"/>
      <c r="RQD14" s="158"/>
      <c r="RQE14" s="158"/>
      <c r="RQF14" s="97"/>
      <c r="RQG14" s="158"/>
      <c r="RQH14" s="158"/>
      <c r="RQI14" s="158"/>
      <c r="RQJ14" s="158"/>
      <c r="RQK14" s="158"/>
      <c r="RQL14" s="97"/>
      <c r="RQM14" s="158"/>
      <c r="RQN14" s="158"/>
      <c r="RQO14" s="158"/>
      <c r="RQP14" s="158"/>
      <c r="RQQ14" s="158"/>
      <c r="RQR14" s="97"/>
      <c r="RQS14" s="158"/>
      <c r="RQT14" s="158"/>
      <c r="RQU14" s="158"/>
      <c r="RQV14" s="158"/>
      <c r="RQW14" s="158"/>
      <c r="RQX14" s="97"/>
      <c r="RQY14" s="158"/>
      <c r="RQZ14" s="158"/>
      <c r="RRA14" s="158"/>
      <c r="RRB14" s="158"/>
      <c r="RRC14" s="158"/>
      <c r="RRD14" s="97"/>
      <c r="RRE14" s="158"/>
      <c r="RRF14" s="158"/>
      <c r="RRG14" s="158"/>
      <c r="RRH14" s="158"/>
      <c r="RRI14" s="158"/>
      <c r="RRJ14" s="97"/>
      <c r="RRK14" s="158"/>
      <c r="RRL14" s="158"/>
      <c r="RRM14" s="158"/>
      <c r="RRN14" s="158"/>
      <c r="RRO14" s="158"/>
      <c r="RRP14" s="97"/>
      <c r="RRQ14" s="158"/>
      <c r="RRR14" s="158"/>
      <c r="RRS14" s="158"/>
      <c r="RRT14" s="158"/>
      <c r="RRU14" s="158"/>
      <c r="RRV14" s="97"/>
      <c r="RRW14" s="158"/>
      <c r="RRX14" s="158"/>
      <c r="RRY14" s="158"/>
      <c r="RRZ14" s="158"/>
      <c r="RSA14" s="158"/>
      <c r="RSB14" s="97"/>
      <c r="RSC14" s="158"/>
      <c r="RSD14" s="158"/>
      <c r="RSE14" s="158"/>
      <c r="RSF14" s="158"/>
      <c r="RSG14" s="158"/>
      <c r="RSH14" s="97"/>
      <c r="RSI14" s="158"/>
      <c r="RSJ14" s="158"/>
      <c r="RSK14" s="158"/>
      <c r="RSL14" s="158"/>
      <c r="RSM14" s="158"/>
      <c r="RSN14" s="97"/>
      <c r="RSO14" s="158"/>
      <c r="RSP14" s="158"/>
      <c r="RSQ14" s="158"/>
      <c r="RSR14" s="158"/>
      <c r="RSS14" s="158"/>
      <c r="RST14" s="97"/>
      <c r="RSU14" s="158"/>
      <c r="RSV14" s="158"/>
      <c r="RSW14" s="158"/>
      <c r="RSX14" s="158"/>
      <c r="RSY14" s="158"/>
      <c r="RSZ14" s="97"/>
      <c r="RTA14" s="158"/>
      <c r="RTB14" s="158"/>
      <c r="RTC14" s="158"/>
      <c r="RTD14" s="158"/>
      <c r="RTE14" s="158"/>
      <c r="RTF14" s="97"/>
      <c r="RTG14" s="158"/>
      <c r="RTH14" s="158"/>
      <c r="RTI14" s="158"/>
      <c r="RTJ14" s="158"/>
      <c r="RTK14" s="158"/>
      <c r="RTL14" s="97"/>
      <c r="RTM14" s="158"/>
      <c r="RTN14" s="158"/>
      <c r="RTO14" s="158"/>
      <c r="RTP14" s="158"/>
      <c r="RTQ14" s="158"/>
      <c r="RTR14" s="97"/>
      <c r="RTS14" s="158"/>
      <c r="RTT14" s="158"/>
      <c r="RTU14" s="158"/>
      <c r="RTV14" s="158"/>
      <c r="RTW14" s="158"/>
      <c r="RTX14" s="97"/>
      <c r="RTY14" s="158"/>
      <c r="RTZ14" s="158"/>
      <c r="RUA14" s="158"/>
      <c r="RUB14" s="158"/>
      <c r="RUC14" s="158"/>
      <c r="RUD14" s="97"/>
      <c r="RUE14" s="158"/>
      <c r="RUF14" s="158"/>
      <c r="RUG14" s="158"/>
      <c r="RUH14" s="158"/>
      <c r="RUI14" s="158"/>
      <c r="RUJ14" s="97"/>
      <c r="RUK14" s="158"/>
      <c r="RUL14" s="158"/>
      <c r="RUM14" s="158"/>
      <c r="RUN14" s="158"/>
      <c r="RUO14" s="158"/>
      <c r="RUP14" s="97"/>
      <c r="RUQ14" s="158"/>
      <c r="RUR14" s="158"/>
      <c r="RUS14" s="158"/>
      <c r="RUT14" s="158"/>
      <c r="RUU14" s="158"/>
      <c r="RUV14" s="97"/>
      <c r="RUW14" s="158"/>
      <c r="RUX14" s="158"/>
      <c r="RUY14" s="158"/>
      <c r="RUZ14" s="158"/>
      <c r="RVA14" s="158"/>
      <c r="RVB14" s="97"/>
      <c r="RVC14" s="158"/>
      <c r="RVD14" s="158"/>
      <c r="RVE14" s="158"/>
      <c r="RVF14" s="158"/>
      <c r="RVG14" s="158"/>
      <c r="RVH14" s="97"/>
      <c r="RVI14" s="158"/>
      <c r="RVJ14" s="158"/>
      <c r="RVK14" s="158"/>
      <c r="RVL14" s="158"/>
      <c r="RVM14" s="158"/>
      <c r="RVN14" s="97"/>
      <c r="RVO14" s="158"/>
      <c r="RVP14" s="158"/>
      <c r="RVQ14" s="158"/>
      <c r="RVR14" s="158"/>
      <c r="RVS14" s="158"/>
      <c r="RVT14" s="97"/>
      <c r="RVU14" s="158"/>
      <c r="RVV14" s="158"/>
      <c r="RVW14" s="158"/>
      <c r="RVX14" s="158"/>
      <c r="RVY14" s="158"/>
      <c r="RVZ14" s="97"/>
      <c r="RWA14" s="158"/>
      <c r="RWB14" s="158"/>
      <c r="RWC14" s="158"/>
      <c r="RWD14" s="158"/>
      <c r="RWE14" s="158"/>
      <c r="RWF14" s="97"/>
      <c r="RWG14" s="158"/>
      <c r="RWH14" s="158"/>
      <c r="RWI14" s="158"/>
      <c r="RWJ14" s="158"/>
      <c r="RWK14" s="158"/>
      <c r="RWL14" s="97"/>
      <c r="RWM14" s="158"/>
      <c r="RWN14" s="158"/>
      <c r="RWO14" s="158"/>
      <c r="RWP14" s="158"/>
      <c r="RWQ14" s="158"/>
      <c r="RWR14" s="97"/>
      <c r="RWS14" s="158"/>
      <c r="RWT14" s="158"/>
      <c r="RWU14" s="158"/>
      <c r="RWV14" s="158"/>
      <c r="RWW14" s="158"/>
      <c r="RWX14" s="97"/>
      <c r="RWY14" s="158"/>
      <c r="RWZ14" s="158"/>
      <c r="RXA14" s="158"/>
      <c r="RXB14" s="158"/>
      <c r="RXC14" s="158"/>
      <c r="RXD14" s="97"/>
      <c r="RXE14" s="158"/>
      <c r="RXF14" s="158"/>
      <c r="RXG14" s="158"/>
      <c r="RXH14" s="158"/>
      <c r="RXI14" s="158"/>
      <c r="RXJ14" s="97"/>
      <c r="RXK14" s="158"/>
      <c r="RXL14" s="158"/>
      <c r="RXM14" s="158"/>
      <c r="RXN14" s="158"/>
      <c r="RXO14" s="158"/>
      <c r="RXP14" s="97"/>
      <c r="RXQ14" s="158"/>
      <c r="RXR14" s="158"/>
      <c r="RXS14" s="158"/>
      <c r="RXT14" s="158"/>
      <c r="RXU14" s="158"/>
      <c r="RXV14" s="97"/>
      <c r="RXW14" s="158"/>
      <c r="RXX14" s="158"/>
      <c r="RXY14" s="158"/>
      <c r="RXZ14" s="158"/>
      <c r="RYA14" s="158"/>
      <c r="RYB14" s="97"/>
      <c r="RYC14" s="158"/>
      <c r="RYD14" s="158"/>
      <c r="RYE14" s="158"/>
      <c r="RYF14" s="158"/>
      <c r="RYG14" s="158"/>
      <c r="RYH14" s="97"/>
      <c r="RYI14" s="158"/>
      <c r="RYJ14" s="158"/>
      <c r="RYK14" s="158"/>
      <c r="RYL14" s="158"/>
      <c r="RYM14" s="158"/>
      <c r="RYN14" s="97"/>
      <c r="RYO14" s="158"/>
      <c r="RYP14" s="158"/>
      <c r="RYQ14" s="158"/>
      <c r="RYR14" s="158"/>
      <c r="RYS14" s="158"/>
      <c r="RYT14" s="97"/>
      <c r="RYU14" s="158"/>
      <c r="RYV14" s="158"/>
      <c r="RYW14" s="158"/>
      <c r="RYX14" s="158"/>
      <c r="RYY14" s="158"/>
      <c r="RYZ14" s="97"/>
      <c r="RZA14" s="158"/>
      <c r="RZB14" s="158"/>
      <c r="RZC14" s="158"/>
      <c r="RZD14" s="158"/>
      <c r="RZE14" s="158"/>
      <c r="RZF14" s="97"/>
      <c r="RZG14" s="158"/>
      <c r="RZH14" s="158"/>
      <c r="RZI14" s="158"/>
      <c r="RZJ14" s="158"/>
      <c r="RZK14" s="158"/>
      <c r="RZL14" s="97"/>
      <c r="RZM14" s="158"/>
      <c r="RZN14" s="158"/>
      <c r="RZO14" s="158"/>
      <c r="RZP14" s="158"/>
      <c r="RZQ14" s="158"/>
      <c r="RZR14" s="97"/>
      <c r="RZS14" s="158"/>
      <c r="RZT14" s="158"/>
      <c r="RZU14" s="158"/>
      <c r="RZV14" s="158"/>
      <c r="RZW14" s="158"/>
      <c r="RZX14" s="97"/>
      <c r="RZY14" s="158"/>
      <c r="RZZ14" s="158"/>
      <c r="SAA14" s="158"/>
      <c r="SAB14" s="158"/>
      <c r="SAC14" s="158"/>
      <c r="SAD14" s="97"/>
      <c r="SAE14" s="158"/>
      <c r="SAF14" s="158"/>
      <c r="SAG14" s="158"/>
      <c r="SAH14" s="158"/>
      <c r="SAI14" s="158"/>
      <c r="SAJ14" s="97"/>
      <c r="SAK14" s="158"/>
      <c r="SAL14" s="158"/>
      <c r="SAM14" s="158"/>
      <c r="SAN14" s="158"/>
      <c r="SAO14" s="158"/>
      <c r="SAP14" s="97"/>
      <c r="SAQ14" s="158"/>
      <c r="SAR14" s="158"/>
      <c r="SAS14" s="158"/>
      <c r="SAT14" s="158"/>
      <c r="SAU14" s="158"/>
      <c r="SAV14" s="97"/>
      <c r="SAW14" s="158"/>
      <c r="SAX14" s="158"/>
      <c r="SAY14" s="158"/>
      <c r="SAZ14" s="158"/>
      <c r="SBA14" s="158"/>
      <c r="SBB14" s="97"/>
      <c r="SBC14" s="158"/>
      <c r="SBD14" s="158"/>
      <c r="SBE14" s="158"/>
      <c r="SBF14" s="158"/>
      <c r="SBG14" s="158"/>
      <c r="SBH14" s="97"/>
      <c r="SBI14" s="158"/>
      <c r="SBJ14" s="158"/>
      <c r="SBK14" s="158"/>
      <c r="SBL14" s="158"/>
      <c r="SBM14" s="158"/>
      <c r="SBN14" s="97"/>
      <c r="SBO14" s="158"/>
      <c r="SBP14" s="158"/>
      <c r="SBQ14" s="158"/>
      <c r="SBR14" s="158"/>
      <c r="SBS14" s="158"/>
      <c r="SBT14" s="97"/>
      <c r="SBU14" s="158"/>
      <c r="SBV14" s="158"/>
      <c r="SBW14" s="158"/>
      <c r="SBX14" s="158"/>
      <c r="SBY14" s="158"/>
      <c r="SBZ14" s="97"/>
      <c r="SCA14" s="158"/>
      <c r="SCB14" s="158"/>
      <c r="SCC14" s="158"/>
      <c r="SCD14" s="158"/>
      <c r="SCE14" s="158"/>
      <c r="SCF14" s="97"/>
      <c r="SCG14" s="158"/>
      <c r="SCH14" s="158"/>
      <c r="SCI14" s="158"/>
      <c r="SCJ14" s="158"/>
      <c r="SCK14" s="158"/>
      <c r="SCL14" s="97"/>
      <c r="SCM14" s="158"/>
      <c r="SCN14" s="158"/>
      <c r="SCO14" s="158"/>
      <c r="SCP14" s="158"/>
      <c r="SCQ14" s="158"/>
      <c r="SCR14" s="97"/>
      <c r="SCS14" s="158"/>
      <c r="SCT14" s="158"/>
      <c r="SCU14" s="158"/>
      <c r="SCV14" s="158"/>
      <c r="SCW14" s="158"/>
      <c r="SCX14" s="97"/>
      <c r="SCY14" s="158"/>
      <c r="SCZ14" s="158"/>
      <c r="SDA14" s="158"/>
      <c r="SDB14" s="158"/>
      <c r="SDC14" s="158"/>
      <c r="SDD14" s="97"/>
      <c r="SDE14" s="158"/>
      <c r="SDF14" s="158"/>
      <c r="SDG14" s="158"/>
      <c r="SDH14" s="158"/>
      <c r="SDI14" s="158"/>
      <c r="SDJ14" s="97"/>
      <c r="SDK14" s="158"/>
      <c r="SDL14" s="158"/>
      <c r="SDM14" s="158"/>
      <c r="SDN14" s="158"/>
      <c r="SDO14" s="158"/>
      <c r="SDP14" s="97"/>
      <c r="SDQ14" s="158"/>
      <c r="SDR14" s="158"/>
      <c r="SDS14" s="158"/>
      <c r="SDT14" s="158"/>
      <c r="SDU14" s="158"/>
      <c r="SDV14" s="97"/>
      <c r="SDW14" s="158"/>
      <c r="SDX14" s="158"/>
      <c r="SDY14" s="158"/>
      <c r="SDZ14" s="158"/>
      <c r="SEA14" s="158"/>
      <c r="SEB14" s="97"/>
      <c r="SEC14" s="158"/>
      <c r="SED14" s="158"/>
      <c r="SEE14" s="158"/>
      <c r="SEF14" s="158"/>
      <c r="SEG14" s="158"/>
      <c r="SEH14" s="97"/>
      <c r="SEI14" s="158"/>
      <c r="SEJ14" s="158"/>
      <c r="SEK14" s="158"/>
      <c r="SEL14" s="158"/>
      <c r="SEM14" s="158"/>
      <c r="SEN14" s="97"/>
      <c r="SEO14" s="158"/>
      <c r="SEP14" s="158"/>
      <c r="SEQ14" s="158"/>
      <c r="SER14" s="158"/>
      <c r="SES14" s="158"/>
      <c r="SET14" s="97"/>
      <c r="SEU14" s="158"/>
      <c r="SEV14" s="158"/>
      <c r="SEW14" s="158"/>
      <c r="SEX14" s="158"/>
      <c r="SEY14" s="158"/>
      <c r="SEZ14" s="97"/>
      <c r="SFA14" s="158"/>
      <c r="SFB14" s="158"/>
      <c r="SFC14" s="158"/>
      <c r="SFD14" s="158"/>
      <c r="SFE14" s="158"/>
      <c r="SFF14" s="97"/>
      <c r="SFG14" s="158"/>
      <c r="SFH14" s="158"/>
      <c r="SFI14" s="158"/>
      <c r="SFJ14" s="158"/>
      <c r="SFK14" s="158"/>
      <c r="SFL14" s="97"/>
      <c r="SFM14" s="158"/>
      <c r="SFN14" s="158"/>
      <c r="SFO14" s="158"/>
      <c r="SFP14" s="158"/>
      <c r="SFQ14" s="158"/>
      <c r="SFR14" s="97"/>
      <c r="SFS14" s="158"/>
      <c r="SFT14" s="158"/>
      <c r="SFU14" s="158"/>
      <c r="SFV14" s="158"/>
      <c r="SFW14" s="158"/>
      <c r="SFX14" s="97"/>
      <c r="SFY14" s="158"/>
      <c r="SFZ14" s="158"/>
      <c r="SGA14" s="158"/>
      <c r="SGB14" s="158"/>
      <c r="SGC14" s="158"/>
      <c r="SGD14" s="97"/>
      <c r="SGE14" s="158"/>
      <c r="SGF14" s="158"/>
      <c r="SGG14" s="158"/>
      <c r="SGH14" s="158"/>
      <c r="SGI14" s="158"/>
      <c r="SGJ14" s="97"/>
      <c r="SGK14" s="158"/>
      <c r="SGL14" s="158"/>
      <c r="SGM14" s="158"/>
      <c r="SGN14" s="158"/>
      <c r="SGO14" s="158"/>
      <c r="SGP14" s="97"/>
      <c r="SGQ14" s="158"/>
      <c r="SGR14" s="158"/>
      <c r="SGS14" s="158"/>
      <c r="SGT14" s="158"/>
      <c r="SGU14" s="158"/>
      <c r="SGV14" s="97"/>
      <c r="SGW14" s="158"/>
      <c r="SGX14" s="158"/>
      <c r="SGY14" s="158"/>
      <c r="SGZ14" s="158"/>
      <c r="SHA14" s="158"/>
      <c r="SHB14" s="97"/>
      <c r="SHC14" s="158"/>
      <c r="SHD14" s="158"/>
      <c r="SHE14" s="158"/>
      <c r="SHF14" s="158"/>
      <c r="SHG14" s="158"/>
      <c r="SHH14" s="97"/>
      <c r="SHI14" s="158"/>
      <c r="SHJ14" s="158"/>
      <c r="SHK14" s="158"/>
      <c r="SHL14" s="158"/>
      <c r="SHM14" s="158"/>
      <c r="SHN14" s="97"/>
      <c r="SHO14" s="158"/>
      <c r="SHP14" s="158"/>
      <c r="SHQ14" s="158"/>
      <c r="SHR14" s="158"/>
      <c r="SHS14" s="158"/>
      <c r="SHT14" s="97"/>
      <c r="SHU14" s="158"/>
      <c r="SHV14" s="158"/>
      <c r="SHW14" s="158"/>
      <c r="SHX14" s="158"/>
      <c r="SHY14" s="158"/>
      <c r="SHZ14" s="97"/>
      <c r="SIA14" s="158"/>
      <c r="SIB14" s="158"/>
      <c r="SIC14" s="158"/>
      <c r="SID14" s="158"/>
      <c r="SIE14" s="158"/>
      <c r="SIF14" s="97"/>
      <c r="SIG14" s="158"/>
      <c r="SIH14" s="158"/>
      <c r="SII14" s="158"/>
      <c r="SIJ14" s="158"/>
      <c r="SIK14" s="158"/>
      <c r="SIL14" s="97"/>
      <c r="SIM14" s="158"/>
      <c r="SIN14" s="158"/>
      <c r="SIO14" s="158"/>
      <c r="SIP14" s="158"/>
      <c r="SIQ14" s="158"/>
      <c r="SIR14" s="97"/>
      <c r="SIS14" s="158"/>
      <c r="SIT14" s="158"/>
      <c r="SIU14" s="158"/>
      <c r="SIV14" s="158"/>
      <c r="SIW14" s="158"/>
      <c r="SIX14" s="97"/>
      <c r="SIY14" s="158"/>
      <c r="SIZ14" s="158"/>
      <c r="SJA14" s="158"/>
      <c r="SJB14" s="158"/>
      <c r="SJC14" s="158"/>
      <c r="SJD14" s="97"/>
      <c r="SJE14" s="158"/>
      <c r="SJF14" s="158"/>
      <c r="SJG14" s="158"/>
      <c r="SJH14" s="158"/>
      <c r="SJI14" s="158"/>
      <c r="SJJ14" s="97"/>
      <c r="SJK14" s="158"/>
      <c r="SJL14" s="158"/>
      <c r="SJM14" s="158"/>
      <c r="SJN14" s="158"/>
      <c r="SJO14" s="158"/>
      <c r="SJP14" s="97"/>
      <c r="SJQ14" s="158"/>
      <c r="SJR14" s="158"/>
      <c r="SJS14" s="158"/>
      <c r="SJT14" s="158"/>
      <c r="SJU14" s="158"/>
      <c r="SJV14" s="97"/>
      <c r="SJW14" s="158"/>
      <c r="SJX14" s="158"/>
      <c r="SJY14" s="158"/>
      <c r="SJZ14" s="158"/>
      <c r="SKA14" s="158"/>
      <c r="SKB14" s="97"/>
      <c r="SKC14" s="158"/>
      <c r="SKD14" s="158"/>
      <c r="SKE14" s="158"/>
      <c r="SKF14" s="158"/>
      <c r="SKG14" s="158"/>
      <c r="SKH14" s="97"/>
      <c r="SKI14" s="158"/>
      <c r="SKJ14" s="158"/>
      <c r="SKK14" s="158"/>
      <c r="SKL14" s="158"/>
      <c r="SKM14" s="158"/>
      <c r="SKN14" s="97"/>
      <c r="SKO14" s="158"/>
      <c r="SKP14" s="158"/>
      <c r="SKQ14" s="158"/>
      <c r="SKR14" s="158"/>
      <c r="SKS14" s="158"/>
      <c r="SKT14" s="97"/>
      <c r="SKU14" s="158"/>
      <c r="SKV14" s="158"/>
      <c r="SKW14" s="158"/>
      <c r="SKX14" s="158"/>
      <c r="SKY14" s="158"/>
      <c r="SKZ14" s="97"/>
      <c r="SLA14" s="158"/>
      <c r="SLB14" s="158"/>
      <c r="SLC14" s="158"/>
      <c r="SLD14" s="158"/>
      <c r="SLE14" s="158"/>
      <c r="SLF14" s="97"/>
      <c r="SLG14" s="158"/>
      <c r="SLH14" s="158"/>
      <c r="SLI14" s="158"/>
      <c r="SLJ14" s="158"/>
      <c r="SLK14" s="158"/>
      <c r="SLL14" s="97"/>
      <c r="SLM14" s="158"/>
      <c r="SLN14" s="158"/>
      <c r="SLO14" s="158"/>
      <c r="SLP14" s="158"/>
      <c r="SLQ14" s="158"/>
      <c r="SLR14" s="97"/>
      <c r="SLS14" s="158"/>
      <c r="SLT14" s="158"/>
      <c r="SLU14" s="158"/>
      <c r="SLV14" s="158"/>
      <c r="SLW14" s="158"/>
      <c r="SLX14" s="97"/>
      <c r="SLY14" s="158"/>
      <c r="SLZ14" s="158"/>
      <c r="SMA14" s="158"/>
      <c r="SMB14" s="158"/>
      <c r="SMC14" s="158"/>
      <c r="SMD14" s="97"/>
      <c r="SME14" s="158"/>
      <c r="SMF14" s="158"/>
      <c r="SMG14" s="158"/>
      <c r="SMH14" s="158"/>
      <c r="SMI14" s="158"/>
      <c r="SMJ14" s="97"/>
      <c r="SMK14" s="158"/>
      <c r="SML14" s="158"/>
      <c r="SMM14" s="158"/>
      <c r="SMN14" s="158"/>
      <c r="SMO14" s="158"/>
      <c r="SMP14" s="97"/>
      <c r="SMQ14" s="158"/>
      <c r="SMR14" s="158"/>
      <c r="SMS14" s="158"/>
      <c r="SMT14" s="158"/>
      <c r="SMU14" s="158"/>
      <c r="SMV14" s="97"/>
      <c r="SMW14" s="158"/>
      <c r="SMX14" s="158"/>
      <c r="SMY14" s="158"/>
      <c r="SMZ14" s="158"/>
      <c r="SNA14" s="158"/>
      <c r="SNB14" s="97"/>
      <c r="SNC14" s="158"/>
      <c r="SND14" s="158"/>
      <c r="SNE14" s="158"/>
      <c r="SNF14" s="158"/>
      <c r="SNG14" s="158"/>
      <c r="SNH14" s="97"/>
      <c r="SNI14" s="158"/>
      <c r="SNJ14" s="158"/>
      <c r="SNK14" s="158"/>
      <c r="SNL14" s="158"/>
      <c r="SNM14" s="158"/>
      <c r="SNN14" s="97"/>
      <c r="SNO14" s="158"/>
      <c r="SNP14" s="158"/>
      <c r="SNQ14" s="158"/>
      <c r="SNR14" s="158"/>
      <c r="SNS14" s="158"/>
      <c r="SNT14" s="97"/>
      <c r="SNU14" s="158"/>
      <c r="SNV14" s="158"/>
      <c r="SNW14" s="158"/>
      <c r="SNX14" s="158"/>
      <c r="SNY14" s="158"/>
      <c r="SNZ14" s="97"/>
      <c r="SOA14" s="158"/>
      <c r="SOB14" s="158"/>
      <c r="SOC14" s="158"/>
      <c r="SOD14" s="158"/>
      <c r="SOE14" s="158"/>
      <c r="SOF14" s="97"/>
      <c r="SOG14" s="158"/>
      <c r="SOH14" s="158"/>
      <c r="SOI14" s="158"/>
      <c r="SOJ14" s="158"/>
      <c r="SOK14" s="158"/>
      <c r="SOL14" s="97"/>
      <c r="SOM14" s="158"/>
      <c r="SON14" s="158"/>
      <c r="SOO14" s="158"/>
      <c r="SOP14" s="158"/>
      <c r="SOQ14" s="158"/>
      <c r="SOR14" s="97"/>
      <c r="SOS14" s="158"/>
      <c r="SOT14" s="158"/>
      <c r="SOU14" s="158"/>
      <c r="SOV14" s="158"/>
      <c r="SOW14" s="158"/>
      <c r="SOX14" s="97"/>
      <c r="SOY14" s="158"/>
      <c r="SOZ14" s="158"/>
      <c r="SPA14" s="158"/>
      <c r="SPB14" s="158"/>
      <c r="SPC14" s="158"/>
      <c r="SPD14" s="97"/>
      <c r="SPE14" s="158"/>
      <c r="SPF14" s="158"/>
      <c r="SPG14" s="158"/>
      <c r="SPH14" s="158"/>
      <c r="SPI14" s="158"/>
      <c r="SPJ14" s="97"/>
      <c r="SPK14" s="158"/>
      <c r="SPL14" s="158"/>
      <c r="SPM14" s="158"/>
      <c r="SPN14" s="158"/>
      <c r="SPO14" s="158"/>
      <c r="SPP14" s="97"/>
      <c r="SPQ14" s="158"/>
      <c r="SPR14" s="158"/>
      <c r="SPS14" s="158"/>
      <c r="SPT14" s="158"/>
      <c r="SPU14" s="158"/>
      <c r="SPV14" s="97"/>
      <c r="SPW14" s="158"/>
      <c r="SPX14" s="158"/>
      <c r="SPY14" s="158"/>
      <c r="SPZ14" s="158"/>
      <c r="SQA14" s="158"/>
      <c r="SQB14" s="97"/>
      <c r="SQC14" s="158"/>
      <c r="SQD14" s="158"/>
      <c r="SQE14" s="158"/>
      <c r="SQF14" s="158"/>
      <c r="SQG14" s="158"/>
      <c r="SQH14" s="97"/>
      <c r="SQI14" s="158"/>
      <c r="SQJ14" s="158"/>
      <c r="SQK14" s="158"/>
      <c r="SQL14" s="158"/>
      <c r="SQM14" s="158"/>
      <c r="SQN14" s="97"/>
      <c r="SQO14" s="158"/>
      <c r="SQP14" s="158"/>
      <c r="SQQ14" s="158"/>
      <c r="SQR14" s="158"/>
      <c r="SQS14" s="158"/>
      <c r="SQT14" s="97"/>
      <c r="SQU14" s="158"/>
      <c r="SQV14" s="158"/>
      <c r="SQW14" s="158"/>
      <c r="SQX14" s="158"/>
      <c r="SQY14" s="158"/>
      <c r="SQZ14" s="97"/>
      <c r="SRA14" s="158"/>
      <c r="SRB14" s="158"/>
      <c r="SRC14" s="158"/>
      <c r="SRD14" s="158"/>
      <c r="SRE14" s="158"/>
      <c r="SRF14" s="97"/>
      <c r="SRG14" s="158"/>
      <c r="SRH14" s="158"/>
      <c r="SRI14" s="158"/>
      <c r="SRJ14" s="158"/>
      <c r="SRK14" s="158"/>
      <c r="SRL14" s="97"/>
      <c r="SRM14" s="158"/>
      <c r="SRN14" s="158"/>
      <c r="SRO14" s="158"/>
      <c r="SRP14" s="158"/>
      <c r="SRQ14" s="158"/>
      <c r="SRR14" s="97"/>
      <c r="SRS14" s="158"/>
      <c r="SRT14" s="158"/>
      <c r="SRU14" s="158"/>
      <c r="SRV14" s="158"/>
      <c r="SRW14" s="158"/>
      <c r="SRX14" s="97"/>
      <c r="SRY14" s="158"/>
      <c r="SRZ14" s="158"/>
      <c r="SSA14" s="158"/>
      <c r="SSB14" s="158"/>
      <c r="SSC14" s="158"/>
      <c r="SSD14" s="97"/>
      <c r="SSE14" s="158"/>
      <c r="SSF14" s="158"/>
      <c r="SSG14" s="158"/>
      <c r="SSH14" s="158"/>
      <c r="SSI14" s="158"/>
      <c r="SSJ14" s="97"/>
      <c r="SSK14" s="158"/>
      <c r="SSL14" s="158"/>
      <c r="SSM14" s="158"/>
      <c r="SSN14" s="158"/>
      <c r="SSO14" s="158"/>
      <c r="SSP14" s="97"/>
      <c r="SSQ14" s="158"/>
      <c r="SSR14" s="158"/>
      <c r="SSS14" s="158"/>
      <c r="SST14" s="158"/>
      <c r="SSU14" s="158"/>
      <c r="SSV14" s="97"/>
      <c r="SSW14" s="158"/>
      <c r="SSX14" s="158"/>
      <c r="SSY14" s="158"/>
      <c r="SSZ14" s="158"/>
      <c r="STA14" s="158"/>
      <c r="STB14" s="97"/>
      <c r="STC14" s="158"/>
      <c r="STD14" s="158"/>
      <c r="STE14" s="158"/>
      <c r="STF14" s="158"/>
      <c r="STG14" s="158"/>
      <c r="STH14" s="97"/>
      <c r="STI14" s="158"/>
      <c r="STJ14" s="158"/>
      <c r="STK14" s="158"/>
      <c r="STL14" s="158"/>
      <c r="STM14" s="158"/>
      <c r="STN14" s="97"/>
      <c r="STO14" s="158"/>
      <c r="STP14" s="158"/>
      <c r="STQ14" s="158"/>
      <c r="STR14" s="158"/>
      <c r="STS14" s="158"/>
      <c r="STT14" s="97"/>
      <c r="STU14" s="158"/>
      <c r="STV14" s="158"/>
      <c r="STW14" s="158"/>
      <c r="STX14" s="158"/>
      <c r="STY14" s="158"/>
      <c r="STZ14" s="97"/>
      <c r="SUA14" s="158"/>
      <c r="SUB14" s="158"/>
      <c r="SUC14" s="158"/>
      <c r="SUD14" s="158"/>
      <c r="SUE14" s="158"/>
      <c r="SUF14" s="97"/>
      <c r="SUG14" s="158"/>
      <c r="SUH14" s="158"/>
      <c r="SUI14" s="158"/>
      <c r="SUJ14" s="158"/>
      <c r="SUK14" s="158"/>
      <c r="SUL14" s="97"/>
      <c r="SUM14" s="158"/>
      <c r="SUN14" s="158"/>
      <c r="SUO14" s="158"/>
      <c r="SUP14" s="158"/>
      <c r="SUQ14" s="158"/>
      <c r="SUR14" s="97"/>
      <c r="SUS14" s="158"/>
      <c r="SUT14" s="158"/>
      <c r="SUU14" s="158"/>
      <c r="SUV14" s="158"/>
      <c r="SUW14" s="158"/>
      <c r="SUX14" s="97"/>
      <c r="SUY14" s="158"/>
      <c r="SUZ14" s="158"/>
      <c r="SVA14" s="158"/>
      <c r="SVB14" s="158"/>
      <c r="SVC14" s="158"/>
      <c r="SVD14" s="97"/>
      <c r="SVE14" s="158"/>
      <c r="SVF14" s="158"/>
      <c r="SVG14" s="158"/>
      <c r="SVH14" s="158"/>
      <c r="SVI14" s="158"/>
      <c r="SVJ14" s="97"/>
      <c r="SVK14" s="158"/>
      <c r="SVL14" s="158"/>
      <c r="SVM14" s="158"/>
      <c r="SVN14" s="158"/>
      <c r="SVO14" s="158"/>
      <c r="SVP14" s="97"/>
      <c r="SVQ14" s="158"/>
      <c r="SVR14" s="158"/>
      <c r="SVS14" s="158"/>
      <c r="SVT14" s="158"/>
      <c r="SVU14" s="158"/>
      <c r="SVV14" s="97"/>
      <c r="SVW14" s="158"/>
      <c r="SVX14" s="158"/>
      <c r="SVY14" s="158"/>
      <c r="SVZ14" s="158"/>
      <c r="SWA14" s="158"/>
      <c r="SWB14" s="97"/>
      <c r="SWC14" s="158"/>
      <c r="SWD14" s="158"/>
      <c r="SWE14" s="158"/>
      <c r="SWF14" s="158"/>
      <c r="SWG14" s="158"/>
      <c r="SWH14" s="97"/>
      <c r="SWI14" s="158"/>
      <c r="SWJ14" s="158"/>
      <c r="SWK14" s="158"/>
      <c r="SWL14" s="158"/>
      <c r="SWM14" s="158"/>
      <c r="SWN14" s="97"/>
      <c r="SWO14" s="158"/>
      <c r="SWP14" s="158"/>
      <c r="SWQ14" s="158"/>
      <c r="SWR14" s="158"/>
      <c r="SWS14" s="158"/>
      <c r="SWT14" s="97"/>
      <c r="SWU14" s="158"/>
      <c r="SWV14" s="158"/>
      <c r="SWW14" s="158"/>
      <c r="SWX14" s="158"/>
      <c r="SWY14" s="158"/>
      <c r="SWZ14" s="97"/>
      <c r="SXA14" s="158"/>
      <c r="SXB14" s="158"/>
      <c r="SXC14" s="158"/>
      <c r="SXD14" s="158"/>
      <c r="SXE14" s="158"/>
      <c r="SXF14" s="97"/>
      <c r="SXG14" s="158"/>
      <c r="SXH14" s="158"/>
      <c r="SXI14" s="158"/>
      <c r="SXJ14" s="158"/>
      <c r="SXK14" s="158"/>
      <c r="SXL14" s="97"/>
      <c r="SXM14" s="158"/>
      <c r="SXN14" s="158"/>
      <c r="SXO14" s="158"/>
      <c r="SXP14" s="158"/>
      <c r="SXQ14" s="158"/>
      <c r="SXR14" s="97"/>
      <c r="SXS14" s="158"/>
      <c r="SXT14" s="158"/>
      <c r="SXU14" s="158"/>
      <c r="SXV14" s="158"/>
      <c r="SXW14" s="158"/>
      <c r="SXX14" s="97"/>
      <c r="SXY14" s="158"/>
      <c r="SXZ14" s="158"/>
      <c r="SYA14" s="158"/>
      <c r="SYB14" s="158"/>
      <c r="SYC14" s="158"/>
      <c r="SYD14" s="97"/>
      <c r="SYE14" s="158"/>
      <c r="SYF14" s="158"/>
      <c r="SYG14" s="158"/>
      <c r="SYH14" s="158"/>
      <c r="SYI14" s="158"/>
      <c r="SYJ14" s="97"/>
      <c r="SYK14" s="158"/>
      <c r="SYL14" s="158"/>
      <c r="SYM14" s="158"/>
      <c r="SYN14" s="158"/>
      <c r="SYO14" s="158"/>
      <c r="SYP14" s="97"/>
      <c r="SYQ14" s="158"/>
      <c r="SYR14" s="158"/>
      <c r="SYS14" s="158"/>
      <c r="SYT14" s="158"/>
      <c r="SYU14" s="158"/>
      <c r="SYV14" s="97"/>
      <c r="SYW14" s="158"/>
      <c r="SYX14" s="158"/>
      <c r="SYY14" s="158"/>
      <c r="SYZ14" s="158"/>
      <c r="SZA14" s="158"/>
      <c r="SZB14" s="97"/>
      <c r="SZC14" s="158"/>
      <c r="SZD14" s="158"/>
      <c r="SZE14" s="158"/>
      <c r="SZF14" s="158"/>
      <c r="SZG14" s="158"/>
      <c r="SZH14" s="97"/>
      <c r="SZI14" s="158"/>
      <c r="SZJ14" s="158"/>
      <c r="SZK14" s="158"/>
      <c r="SZL14" s="158"/>
      <c r="SZM14" s="158"/>
      <c r="SZN14" s="97"/>
      <c r="SZO14" s="158"/>
      <c r="SZP14" s="158"/>
      <c r="SZQ14" s="158"/>
      <c r="SZR14" s="158"/>
      <c r="SZS14" s="158"/>
      <c r="SZT14" s="97"/>
      <c r="SZU14" s="158"/>
      <c r="SZV14" s="158"/>
      <c r="SZW14" s="158"/>
      <c r="SZX14" s="158"/>
      <c r="SZY14" s="158"/>
      <c r="SZZ14" s="97"/>
      <c r="TAA14" s="158"/>
      <c r="TAB14" s="158"/>
      <c r="TAC14" s="158"/>
      <c r="TAD14" s="158"/>
      <c r="TAE14" s="158"/>
      <c r="TAF14" s="97"/>
      <c r="TAG14" s="158"/>
      <c r="TAH14" s="158"/>
      <c r="TAI14" s="158"/>
      <c r="TAJ14" s="158"/>
      <c r="TAK14" s="158"/>
      <c r="TAL14" s="97"/>
      <c r="TAM14" s="158"/>
      <c r="TAN14" s="158"/>
      <c r="TAO14" s="158"/>
      <c r="TAP14" s="158"/>
      <c r="TAQ14" s="158"/>
      <c r="TAR14" s="97"/>
      <c r="TAS14" s="158"/>
      <c r="TAT14" s="158"/>
      <c r="TAU14" s="158"/>
      <c r="TAV14" s="158"/>
      <c r="TAW14" s="158"/>
      <c r="TAX14" s="97"/>
      <c r="TAY14" s="158"/>
      <c r="TAZ14" s="158"/>
      <c r="TBA14" s="158"/>
      <c r="TBB14" s="158"/>
      <c r="TBC14" s="158"/>
      <c r="TBD14" s="97"/>
      <c r="TBE14" s="158"/>
      <c r="TBF14" s="158"/>
      <c r="TBG14" s="158"/>
      <c r="TBH14" s="158"/>
      <c r="TBI14" s="158"/>
      <c r="TBJ14" s="97"/>
      <c r="TBK14" s="158"/>
      <c r="TBL14" s="158"/>
      <c r="TBM14" s="158"/>
      <c r="TBN14" s="158"/>
      <c r="TBO14" s="158"/>
      <c r="TBP14" s="97"/>
      <c r="TBQ14" s="158"/>
      <c r="TBR14" s="158"/>
      <c r="TBS14" s="158"/>
      <c r="TBT14" s="158"/>
      <c r="TBU14" s="158"/>
      <c r="TBV14" s="97"/>
      <c r="TBW14" s="158"/>
      <c r="TBX14" s="158"/>
      <c r="TBY14" s="158"/>
      <c r="TBZ14" s="158"/>
      <c r="TCA14" s="158"/>
      <c r="TCB14" s="97"/>
      <c r="TCC14" s="158"/>
      <c r="TCD14" s="158"/>
      <c r="TCE14" s="158"/>
      <c r="TCF14" s="158"/>
      <c r="TCG14" s="158"/>
      <c r="TCH14" s="97"/>
      <c r="TCI14" s="158"/>
      <c r="TCJ14" s="158"/>
      <c r="TCK14" s="158"/>
      <c r="TCL14" s="158"/>
      <c r="TCM14" s="158"/>
      <c r="TCN14" s="97"/>
      <c r="TCO14" s="158"/>
      <c r="TCP14" s="158"/>
      <c r="TCQ14" s="158"/>
      <c r="TCR14" s="158"/>
      <c r="TCS14" s="158"/>
      <c r="TCT14" s="97"/>
      <c r="TCU14" s="158"/>
      <c r="TCV14" s="158"/>
      <c r="TCW14" s="158"/>
      <c r="TCX14" s="158"/>
      <c r="TCY14" s="158"/>
      <c r="TCZ14" s="97"/>
      <c r="TDA14" s="158"/>
      <c r="TDB14" s="158"/>
      <c r="TDC14" s="158"/>
      <c r="TDD14" s="158"/>
      <c r="TDE14" s="158"/>
      <c r="TDF14" s="97"/>
      <c r="TDG14" s="158"/>
      <c r="TDH14" s="158"/>
      <c r="TDI14" s="158"/>
      <c r="TDJ14" s="158"/>
      <c r="TDK14" s="158"/>
      <c r="TDL14" s="97"/>
      <c r="TDM14" s="158"/>
      <c r="TDN14" s="158"/>
      <c r="TDO14" s="158"/>
      <c r="TDP14" s="158"/>
      <c r="TDQ14" s="158"/>
      <c r="TDR14" s="97"/>
      <c r="TDS14" s="158"/>
      <c r="TDT14" s="158"/>
      <c r="TDU14" s="158"/>
      <c r="TDV14" s="158"/>
      <c r="TDW14" s="158"/>
      <c r="TDX14" s="97"/>
      <c r="TDY14" s="158"/>
      <c r="TDZ14" s="158"/>
      <c r="TEA14" s="158"/>
      <c r="TEB14" s="158"/>
      <c r="TEC14" s="158"/>
      <c r="TED14" s="97"/>
      <c r="TEE14" s="158"/>
      <c r="TEF14" s="158"/>
      <c r="TEG14" s="158"/>
      <c r="TEH14" s="158"/>
      <c r="TEI14" s="158"/>
      <c r="TEJ14" s="97"/>
      <c r="TEK14" s="158"/>
      <c r="TEL14" s="158"/>
      <c r="TEM14" s="158"/>
      <c r="TEN14" s="158"/>
      <c r="TEO14" s="158"/>
      <c r="TEP14" s="97"/>
      <c r="TEQ14" s="158"/>
      <c r="TER14" s="158"/>
      <c r="TES14" s="158"/>
      <c r="TET14" s="158"/>
      <c r="TEU14" s="158"/>
      <c r="TEV14" s="97"/>
      <c r="TEW14" s="158"/>
      <c r="TEX14" s="158"/>
      <c r="TEY14" s="158"/>
      <c r="TEZ14" s="158"/>
      <c r="TFA14" s="158"/>
      <c r="TFB14" s="97"/>
      <c r="TFC14" s="158"/>
      <c r="TFD14" s="158"/>
      <c r="TFE14" s="158"/>
      <c r="TFF14" s="158"/>
      <c r="TFG14" s="158"/>
      <c r="TFH14" s="97"/>
      <c r="TFI14" s="158"/>
      <c r="TFJ14" s="158"/>
      <c r="TFK14" s="158"/>
      <c r="TFL14" s="158"/>
      <c r="TFM14" s="158"/>
      <c r="TFN14" s="97"/>
      <c r="TFO14" s="158"/>
      <c r="TFP14" s="158"/>
      <c r="TFQ14" s="158"/>
      <c r="TFR14" s="158"/>
      <c r="TFS14" s="158"/>
      <c r="TFT14" s="97"/>
      <c r="TFU14" s="158"/>
      <c r="TFV14" s="158"/>
      <c r="TFW14" s="158"/>
      <c r="TFX14" s="158"/>
      <c r="TFY14" s="158"/>
      <c r="TFZ14" s="97"/>
      <c r="TGA14" s="158"/>
      <c r="TGB14" s="158"/>
      <c r="TGC14" s="158"/>
      <c r="TGD14" s="158"/>
      <c r="TGE14" s="158"/>
      <c r="TGF14" s="97"/>
      <c r="TGG14" s="158"/>
      <c r="TGH14" s="158"/>
      <c r="TGI14" s="158"/>
      <c r="TGJ14" s="158"/>
      <c r="TGK14" s="158"/>
      <c r="TGL14" s="97"/>
      <c r="TGM14" s="158"/>
      <c r="TGN14" s="158"/>
      <c r="TGO14" s="158"/>
      <c r="TGP14" s="158"/>
      <c r="TGQ14" s="158"/>
      <c r="TGR14" s="97"/>
      <c r="TGS14" s="158"/>
      <c r="TGT14" s="158"/>
      <c r="TGU14" s="158"/>
      <c r="TGV14" s="158"/>
      <c r="TGW14" s="158"/>
      <c r="TGX14" s="97"/>
      <c r="TGY14" s="158"/>
      <c r="TGZ14" s="158"/>
      <c r="THA14" s="158"/>
      <c r="THB14" s="158"/>
      <c r="THC14" s="158"/>
      <c r="THD14" s="97"/>
      <c r="THE14" s="158"/>
      <c r="THF14" s="158"/>
      <c r="THG14" s="158"/>
      <c r="THH14" s="158"/>
      <c r="THI14" s="158"/>
      <c r="THJ14" s="97"/>
      <c r="THK14" s="158"/>
      <c r="THL14" s="158"/>
      <c r="THM14" s="158"/>
      <c r="THN14" s="158"/>
      <c r="THO14" s="158"/>
      <c r="THP14" s="97"/>
      <c r="THQ14" s="158"/>
      <c r="THR14" s="158"/>
      <c r="THS14" s="158"/>
      <c r="THT14" s="158"/>
      <c r="THU14" s="158"/>
      <c r="THV14" s="97"/>
      <c r="THW14" s="158"/>
      <c r="THX14" s="158"/>
      <c r="THY14" s="158"/>
      <c r="THZ14" s="158"/>
      <c r="TIA14" s="158"/>
      <c r="TIB14" s="97"/>
      <c r="TIC14" s="158"/>
      <c r="TID14" s="158"/>
      <c r="TIE14" s="158"/>
      <c r="TIF14" s="158"/>
      <c r="TIG14" s="158"/>
      <c r="TIH14" s="97"/>
      <c r="TII14" s="158"/>
      <c r="TIJ14" s="158"/>
      <c r="TIK14" s="158"/>
      <c r="TIL14" s="158"/>
      <c r="TIM14" s="158"/>
      <c r="TIN14" s="97"/>
      <c r="TIO14" s="158"/>
      <c r="TIP14" s="158"/>
      <c r="TIQ14" s="158"/>
      <c r="TIR14" s="158"/>
      <c r="TIS14" s="158"/>
      <c r="TIT14" s="97"/>
      <c r="TIU14" s="158"/>
      <c r="TIV14" s="158"/>
      <c r="TIW14" s="158"/>
      <c r="TIX14" s="158"/>
      <c r="TIY14" s="158"/>
      <c r="TIZ14" s="97"/>
      <c r="TJA14" s="158"/>
      <c r="TJB14" s="158"/>
      <c r="TJC14" s="158"/>
      <c r="TJD14" s="158"/>
      <c r="TJE14" s="158"/>
      <c r="TJF14" s="97"/>
      <c r="TJG14" s="158"/>
      <c r="TJH14" s="158"/>
      <c r="TJI14" s="158"/>
      <c r="TJJ14" s="158"/>
      <c r="TJK14" s="158"/>
      <c r="TJL14" s="97"/>
      <c r="TJM14" s="158"/>
      <c r="TJN14" s="158"/>
      <c r="TJO14" s="158"/>
      <c r="TJP14" s="158"/>
      <c r="TJQ14" s="158"/>
      <c r="TJR14" s="97"/>
      <c r="TJS14" s="158"/>
      <c r="TJT14" s="158"/>
      <c r="TJU14" s="158"/>
      <c r="TJV14" s="158"/>
      <c r="TJW14" s="158"/>
      <c r="TJX14" s="97"/>
      <c r="TJY14" s="158"/>
      <c r="TJZ14" s="158"/>
      <c r="TKA14" s="158"/>
      <c r="TKB14" s="158"/>
      <c r="TKC14" s="158"/>
      <c r="TKD14" s="97"/>
      <c r="TKE14" s="158"/>
      <c r="TKF14" s="158"/>
      <c r="TKG14" s="158"/>
      <c r="TKH14" s="158"/>
      <c r="TKI14" s="158"/>
      <c r="TKJ14" s="97"/>
      <c r="TKK14" s="158"/>
      <c r="TKL14" s="158"/>
      <c r="TKM14" s="158"/>
      <c r="TKN14" s="158"/>
      <c r="TKO14" s="158"/>
      <c r="TKP14" s="97"/>
      <c r="TKQ14" s="158"/>
      <c r="TKR14" s="158"/>
      <c r="TKS14" s="158"/>
      <c r="TKT14" s="158"/>
      <c r="TKU14" s="158"/>
      <c r="TKV14" s="97"/>
      <c r="TKW14" s="158"/>
      <c r="TKX14" s="158"/>
      <c r="TKY14" s="158"/>
      <c r="TKZ14" s="158"/>
      <c r="TLA14" s="158"/>
      <c r="TLB14" s="97"/>
      <c r="TLC14" s="158"/>
      <c r="TLD14" s="158"/>
      <c r="TLE14" s="158"/>
      <c r="TLF14" s="158"/>
      <c r="TLG14" s="158"/>
      <c r="TLH14" s="97"/>
      <c r="TLI14" s="158"/>
      <c r="TLJ14" s="158"/>
      <c r="TLK14" s="158"/>
      <c r="TLL14" s="158"/>
      <c r="TLM14" s="158"/>
      <c r="TLN14" s="97"/>
      <c r="TLO14" s="158"/>
      <c r="TLP14" s="158"/>
      <c r="TLQ14" s="158"/>
      <c r="TLR14" s="158"/>
      <c r="TLS14" s="158"/>
      <c r="TLT14" s="97"/>
      <c r="TLU14" s="158"/>
      <c r="TLV14" s="158"/>
      <c r="TLW14" s="158"/>
      <c r="TLX14" s="158"/>
      <c r="TLY14" s="158"/>
      <c r="TLZ14" s="97"/>
      <c r="TMA14" s="158"/>
      <c r="TMB14" s="158"/>
      <c r="TMC14" s="158"/>
      <c r="TMD14" s="158"/>
      <c r="TME14" s="158"/>
      <c r="TMF14" s="97"/>
      <c r="TMG14" s="158"/>
      <c r="TMH14" s="158"/>
      <c r="TMI14" s="158"/>
      <c r="TMJ14" s="158"/>
      <c r="TMK14" s="158"/>
      <c r="TML14" s="97"/>
      <c r="TMM14" s="158"/>
      <c r="TMN14" s="158"/>
      <c r="TMO14" s="158"/>
      <c r="TMP14" s="158"/>
      <c r="TMQ14" s="158"/>
      <c r="TMR14" s="97"/>
      <c r="TMS14" s="158"/>
      <c r="TMT14" s="158"/>
      <c r="TMU14" s="158"/>
      <c r="TMV14" s="158"/>
      <c r="TMW14" s="158"/>
      <c r="TMX14" s="97"/>
      <c r="TMY14" s="158"/>
      <c r="TMZ14" s="158"/>
      <c r="TNA14" s="158"/>
      <c r="TNB14" s="158"/>
      <c r="TNC14" s="158"/>
      <c r="TND14" s="97"/>
      <c r="TNE14" s="158"/>
      <c r="TNF14" s="158"/>
      <c r="TNG14" s="158"/>
      <c r="TNH14" s="158"/>
      <c r="TNI14" s="158"/>
      <c r="TNJ14" s="97"/>
      <c r="TNK14" s="158"/>
      <c r="TNL14" s="158"/>
      <c r="TNM14" s="158"/>
      <c r="TNN14" s="158"/>
      <c r="TNO14" s="158"/>
      <c r="TNP14" s="97"/>
      <c r="TNQ14" s="158"/>
      <c r="TNR14" s="158"/>
      <c r="TNS14" s="158"/>
      <c r="TNT14" s="158"/>
      <c r="TNU14" s="158"/>
      <c r="TNV14" s="97"/>
      <c r="TNW14" s="158"/>
      <c r="TNX14" s="158"/>
      <c r="TNY14" s="158"/>
      <c r="TNZ14" s="158"/>
      <c r="TOA14" s="158"/>
      <c r="TOB14" s="97"/>
      <c r="TOC14" s="158"/>
      <c r="TOD14" s="158"/>
      <c r="TOE14" s="158"/>
      <c r="TOF14" s="158"/>
      <c r="TOG14" s="158"/>
      <c r="TOH14" s="97"/>
      <c r="TOI14" s="158"/>
      <c r="TOJ14" s="158"/>
      <c r="TOK14" s="158"/>
      <c r="TOL14" s="158"/>
      <c r="TOM14" s="158"/>
      <c r="TON14" s="97"/>
      <c r="TOO14" s="158"/>
      <c r="TOP14" s="158"/>
      <c r="TOQ14" s="158"/>
      <c r="TOR14" s="158"/>
      <c r="TOS14" s="158"/>
      <c r="TOT14" s="97"/>
      <c r="TOU14" s="158"/>
      <c r="TOV14" s="158"/>
      <c r="TOW14" s="158"/>
      <c r="TOX14" s="158"/>
      <c r="TOY14" s="158"/>
      <c r="TOZ14" s="97"/>
      <c r="TPA14" s="158"/>
      <c r="TPB14" s="158"/>
      <c r="TPC14" s="158"/>
      <c r="TPD14" s="158"/>
      <c r="TPE14" s="158"/>
      <c r="TPF14" s="97"/>
      <c r="TPG14" s="158"/>
      <c r="TPH14" s="158"/>
      <c r="TPI14" s="158"/>
      <c r="TPJ14" s="158"/>
      <c r="TPK14" s="158"/>
      <c r="TPL14" s="97"/>
      <c r="TPM14" s="158"/>
      <c r="TPN14" s="158"/>
      <c r="TPO14" s="158"/>
      <c r="TPP14" s="158"/>
      <c r="TPQ14" s="158"/>
      <c r="TPR14" s="97"/>
      <c r="TPS14" s="158"/>
      <c r="TPT14" s="158"/>
      <c r="TPU14" s="158"/>
      <c r="TPV14" s="158"/>
      <c r="TPW14" s="158"/>
      <c r="TPX14" s="97"/>
      <c r="TPY14" s="158"/>
      <c r="TPZ14" s="158"/>
      <c r="TQA14" s="158"/>
      <c r="TQB14" s="158"/>
      <c r="TQC14" s="158"/>
      <c r="TQD14" s="97"/>
      <c r="TQE14" s="158"/>
      <c r="TQF14" s="158"/>
      <c r="TQG14" s="158"/>
      <c r="TQH14" s="158"/>
      <c r="TQI14" s="158"/>
      <c r="TQJ14" s="97"/>
      <c r="TQK14" s="158"/>
      <c r="TQL14" s="158"/>
      <c r="TQM14" s="158"/>
      <c r="TQN14" s="158"/>
      <c r="TQO14" s="158"/>
      <c r="TQP14" s="97"/>
      <c r="TQQ14" s="158"/>
      <c r="TQR14" s="158"/>
      <c r="TQS14" s="158"/>
      <c r="TQT14" s="158"/>
      <c r="TQU14" s="158"/>
      <c r="TQV14" s="97"/>
      <c r="TQW14" s="158"/>
      <c r="TQX14" s="158"/>
      <c r="TQY14" s="158"/>
      <c r="TQZ14" s="158"/>
      <c r="TRA14" s="158"/>
      <c r="TRB14" s="97"/>
      <c r="TRC14" s="158"/>
      <c r="TRD14" s="158"/>
      <c r="TRE14" s="158"/>
      <c r="TRF14" s="158"/>
      <c r="TRG14" s="158"/>
      <c r="TRH14" s="97"/>
      <c r="TRI14" s="158"/>
      <c r="TRJ14" s="158"/>
      <c r="TRK14" s="158"/>
      <c r="TRL14" s="158"/>
      <c r="TRM14" s="158"/>
      <c r="TRN14" s="97"/>
      <c r="TRO14" s="158"/>
      <c r="TRP14" s="158"/>
      <c r="TRQ14" s="158"/>
      <c r="TRR14" s="158"/>
      <c r="TRS14" s="158"/>
      <c r="TRT14" s="97"/>
      <c r="TRU14" s="158"/>
      <c r="TRV14" s="158"/>
      <c r="TRW14" s="158"/>
      <c r="TRX14" s="158"/>
      <c r="TRY14" s="158"/>
      <c r="TRZ14" s="97"/>
      <c r="TSA14" s="158"/>
      <c r="TSB14" s="158"/>
      <c r="TSC14" s="158"/>
      <c r="TSD14" s="158"/>
      <c r="TSE14" s="158"/>
      <c r="TSF14" s="97"/>
      <c r="TSG14" s="158"/>
      <c r="TSH14" s="158"/>
      <c r="TSI14" s="158"/>
      <c r="TSJ14" s="158"/>
      <c r="TSK14" s="158"/>
      <c r="TSL14" s="97"/>
      <c r="TSM14" s="158"/>
      <c r="TSN14" s="158"/>
      <c r="TSO14" s="158"/>
      <c r="TSP14" s="158"/>
      <c r="TSQ14" s="158"/>
      <c r="TSR14" s="97"/>
      <c r="TSS14" s="158"/>
      <c r="TST14" s="158"/>
      <c r="TSU14" s="158"/>
      <c r="TSV14" s="158"/>
      <c r="TSW14" s="158"/>
      <c r="TSX14" s="97"/>
      <c r="TSY14" s="158"/>
      <c r="TSZ14" s="158"/>
      <c r="TTA14" s="158"/>
      <c r="TTB14" s="158"/>
      <c r="TTC14" s="158"/>
      <c r="TTD14" s="97"/>
      <c r="TTE14" s="158"/>
      <c r="TTF14" s="158"/>
      <c r="TTG14" s="158"/>
      <c r="TTH14" s="158"/>
      <c r="TTI14" s="158"/>
      <c r="TTJ14" s="97"/>
      <c r="TTK14" s="158"/>
      <c r="TTL14" s="158"/>
      <c r="TTM14" s="158"/>
      <c r="TTN14" s="158"/>
      <c r="TTO14" s="158"/>
      <c r="TTP14" s="97"/>
      <c r="TTQ14" s="158"/>
      <c r="TTR14" s="158"/>
      <c r="TTS14" s="158"/>
      <c r="TTT14" s="158"/>
      <c r="TTU14" s="158"/>
      <c r="TTV14" s="97"/>
      <c r="TTW14" s="158"/>
      <c r="TTX14" s="158"/>
      <c r="TTY14" s="158"/>
      <c r="TTZ14" s="158"/>
      <c r="TUA14" s="158"/>
      <c r="TUB14" s="97"/>
      <c r="TUC14" s="158"/>
      <c r="TUD14" s="158"/>
      <c r="TUE14" s="158"/>
      <c r="TUF14" s="158"/>
      <c r="TUG14" s="158"/>
      <c r="TUH14" s="97"/>
      <c r="TUI14" s="158"/>
      <c r="TUJ14" s="158"/>
      <c r="TUK14" s="158"/>
      <c r="TUL14" s="158"/>
      <c r="TUM14" s="158"/>
      <c r="TUN14" s="97"/>
      <c r="TUO14" s="158"/>
      <c r="TUP14" s="158"/>
      <c r="TUQ14" s="158"/>
      <c r="TUR14" s="158"/>
      <c r="TUS14" s="158"/>
      <c r="TUT14" s="97"/>
      <c r="TUU14" s="158"/>
      <c r="TUV14" s="158"/>
      <c r="TUW14" s="158"/>
      <c r="TUX14" s="158"/>
      <c r="TUY14" s="158"/>
      <c r="TUZ14" s="97"/>
      <c r="TVA14" s="158"/>
      <c r="TVB14" s="158"/>
      <c r="TVC14" s="158"/>
      <c r="TVD14" s="158"/>
      <c r="TVE14" s="158"/>
      <c r="TVF14" s="97"/>
      <c r="TVG14" s="158"/>
      <c r="TVH14" s="158"/>
      <c r="TVI14" s="158"/>
      <c r="TVJ14" s="158"/>
      <c r="TVK14" s="158"/>
      <c r="TVL14" s="97"/>
      <c r="TVM14" s="158"/>
      <c r="TVN14" s="158"/>
      <c r="TVO14" s="158"/>
      <c r="TVP14" s="158"/>
      <c r="TVQ14" s="158"/>
      <c r="TVR14" s="97"/>
      <c r="TVS14" s="158"/>
      <c r="TVT14" s="158"/>
      <c r="TVU14" s="158"/>
      <c r="TVV14" s="158"/>
      <c r="TVW14" s="158"/>
      <c r="TVX14" s="97"/>
      <c r="TVY14" s="158"/>
      <c r="TVZ14" s="158"/>
      <c r="TWA14" s="158"/>
      <c r="TWB14" s="158"/>
      <c r="TWC14" s="158"/>
      <c r="TWD14" s="97"/>
      <c r="TWE14" s="158"/>
      <c r="TWF14" s="158"/>
      <c r="TWG14" s="158"/>
      <c r="TWH14" s="158"/>
      <c r="TWI14" s="158"/>
      <c r="TWJ14" s="97"/>
      <c r="TWK14" s="158"/>
      <c r="TWL14" s="158"/>
      <c r="TWM14" s="158"/>
      <c r="TWN14" s="158"/>
      <c r="TWO14" s="158"/>
      <c r="TWP14" s="97"/>
      <c r="TWQ14" s="158"/>
      <c r="TWR14" s="158"/>
      <c r="TWS14" s="158"/>
      <c r="TWT14" s="158"/>
      <c r="TWU14" s="158"/>
      <c r="TWV14" s="97"/>
      <c r="TWW14" s="158"/>
      <c r="TWX14" s="158"/>
      <c r="TWY14" s="158"/>
      <c r="TWZ14" s="158"/>
      <c r="TXA14" s="158"/>
      <c r="TXB14" s="97"/>
      <c r="TXC14" s="158"/>
      <c r="TXD14" s="158"/>
      <c r="TXE14" s="158"/>
      <c r="TXF14" s="158"/>
      <c r="TXG14" s="158"/>
      <c r="TXH14" s="97"/>
      <c r="TXI14" s="158"/>
      <c r="TXJ14" s="158"/>
      <c r="TXK14" s="158"/>
      <c r="TXL14" s="158"/>
      <c r="TXM14" s="158"/>
      <c r="TXN14" s="97"/>
      <c r="TXO14" s="158"/>
      <c r="TXP14" s="158"/>
      <c r="TXQ14" s="158"/>
      <c r="TXR14" s="158"/>
      <c r="TXS14" s="158"/>
      <c r="TXT14" s="97"/>
      <c r="TXU14" s="158"/>
      <c r="TXV14" s="158"/>
      <c r="TXW14" s="158"/>
      <c r="TXX14" s="158"/>
      <c r="TXY14" s="158"/>
      <c r="TXZ14" s="97"/>
      <c r="TYA14" s="158"/>
      <c r="TYB14" s="158"/>
      <c r="TYC14" s="158"/>
      <c r="TYD14" s="158"/>
      <c r="TYE14" s="158"/>
      <c r="TYF14" s="97"/>
      <c r="TYG14" s="158"/>
      <c r="TYH14" s="158"/>
      <c r="TYI14" s="158"/>
      <c r="TYJ14" s="158"/>
      <c r="TYK14" s="158"/>
      <c r="TYL14" s="97"/>
      <c r="TYM14" s="158"/>
      <c r="TYN14" s="158"/>
      <c r="TYO14" s="158"/>
      <c r="TYP14" s="158"/>
      <c r="TYQ14" s="158"/>
      <c r="TYR14" s="97"/>
      <c r="TYS14" s="158"/>
      <c r="TYT14" s="158"/>
      <c r="TYU14" s="158"/>
      <c r="TYV14" s="158"/>
      <c r="TYW14" s="158"/>
      <c r="TYX14" s="97"/>
      <c r="TYY14" s="158"/>
      <c r="TYZ14" s="158"/>
      <c r="TZA14" s="158"/>
      <c r="TZB14" s="158"/>
      <c r="TZC14" s="158"/>
      <c r="TZD14" s="97"/>
      <c r="TZE14" s="158"/>
      <c r="TZF14" s="158"/>
      <c r="TZG14" s="158"/>
      <c r="TZH14" s="158"/>
      <c r="TZI14" s="158"/>
      <c r="TZJ14" s="97"/>
      <c r="TZK14" s="158"/>
      <c r="TZL14" s="158"/>
      <c r="TZM14" s="158"/>
      <c r="TZN14" s="158"/>
      <c r="TZO14" s="158"/>
      <c r="TZP14" s="97"/>
      <c r="TZQ14" s="158"/>
      <c r="TZR14" s="158"/>
      <c r="TZS14" s="158"/>
      <c r="TZT14" s="158"/>
      <c r="TZU14" s="158"/>
      <c r="TZV14" s="97"/>
      <c r="TZW14" s="158"/>
      <c r="TZX14" s="158"/>
      <c r="TZY14" s="158"/>
      <c r="TZZ14" s="158"/>
      <c r="UAA14" s="158"/>
      <c r="UAB14" s="97"/>
      <c r="UAC14" s="158"/>
      <c r="UAD14" s="158"/>
      <c r="UAE14" s="158"/>
      <c r="UAF14" s="158"/>
      <c r="UAG14" s="158"/>
      <c r="UAH14" s="97"/>
      <c r="UAI14" s="158"/>
      <c r="UAJ14" s="158"/>
      <c r="UAK14" s="158"/>
      <c r="UAL14" s="158"/>
      <c r="UAM14" s="158"/>
      <c r="UAN14" s="97"/>
      <c r="UAO14" s="158"/>
      <c r="UAP14" s="158"/>
      <c r="UAQ14" s="158"/>
      <c r="UAR14" s="158"/>
      <c r="UAS14" s="158"/>
      <c r="UAT14" s="97"/>
      <c r="UAU14" s="158"/>
      <c r="UAV14" s="158"/>
      <c r="UAW14" s="158"/>
      <c r="UAX14" s="158"/>
      <c r="UAY14" s="158"/>
      <c r="UAZ14" s="97"/>
      <c r="UBA14" s="158"/>
      <c r="UBB14" s="158"/>
      <c r="UBC14" s="158"/>
      <c r="UBD14" s="158"/>
      <c r="UBE14" s="158"/>
      <c r="UBF14" s="97"/>
      <c r="UBG14" s="158"/>
      <c r="UBH14" s="158"/>
      <c r="UBI14" s="158"/>
      <c r="UBJ14" s="158"/>
      <c r="UBK14" s="158"/>
      <c r="UBL14" s="97"/>
      <c r="UBM14" s="158"/>
      <c r="UBN14" s="158"/>
      <c r="UBO14" s="158"/>
      <c r="UBP14" s="158"/>
      <c r="UBQ14" s="158"/>
      <c r="UBR14" s="97"/>
      <c r="UBS14" s="158"/>
      <c r="UBT14" s="158"/>
      <c r="UBU14" s="158"/>
      <c r="UBV14" s="158"/>
      <c r="UBW14" s="158"/>
      <c r="UBX14" s="97"/>
      <c r="UBY14" s="158"/>
      <c r="UBZ14" s="158"/>
      <c r="UCA14" s="158"/>
      <c r="UCB14" s="158"/>
      <c r="UCC14" s="158"/>
      <c r="UCD14" s="97"/>
      <c r="UCE14" s="158"/>
      <c r="UCF14" s="158"/>
      <c r="UCG14" s="158"/>
      <c r="UCH14" s="158"/>
      <c r="UCI14" s="158"/>
      <c r="UCJ14" s="97"/>
      <c r="UCK14" s="158"/>
      <c r="UCL14" s="158"/>
      <c r="UCM14" s="158"/>
      <c r="UCN14" s="158"/>
      <c r="UCO14" s="158"/>
      <c r="UCP14" s="97"/>
      <c r="UCQ14" s="158"/>
      <c r="UCR14" s="158"/>
      <c r="UCS14" s="158"/>
      <c r="UCT14" s="158"/>
      <c r="UCU14" s="158"/>
      <c r="UCV14" s="97"/>
      <c r="UCW14" s="158"/>
      <c r="UCX14" s="158"/>
      <c r="UCY14" s="158"/>
      <c r="UCZ14" s="158"/>
      <c r="UDA14" s="158"/>
      <c r="UDB14" s="97"/>
      <c r="UDC14" s="158"/>
      <c r="UDD14" s="158"/>
      <c r="UDE14" s="158"/>
      <c r="UDF14" s="158"/>
      <c r="UDG14" s="158"/>
      <c r="UDH14" s="97"/>
      <c r="UDI14" s="158"/>
      <c r="UDJ14" s="158"/>
      <c r="UDK14" s="158"/>
      <c r="UDL14" s="158"/>
      <c r="UDM14" s="158"/>
      <c r="UDN14" s="97"/>
      <c r="UDO14" s="158"/>
      <c r="UDP14" s="158"/>
      <c r="UDQ14" s="158"/>
      <c r="UDR14" s="158"/>
      <c r="UDS14" s="158"/>
      <c r="UDT14" s="97"/>
      <c r="UDU14" s="158"/>
      <c r="UDV14" s="158"/>
      <c r="UDW14" s="158"/>
      <c r="UDX14" s="158"/>
      <c r="UDY14" s="158"/>
      <c r="UDZ14" s="97"/>
      <c r="UEA14" s="158"/>
      <c r="UEB14" s="158"/>
      <c r="UEC14" s="158"/>
      <c r="UED14" s="158"/>
      <c r="UEE14" s="158"/>
      <c r="UEF14" s="97"/>
      <c r="UEG14" s="158"/>
      <c r="UEH14" s="158"/>
      <c r="UEI14" s="158"/>
      <c r="UEJ14" s="158"/>
      <c r="UEK14" s="158"/>
      <c r="UEL14" s="97"/>
      <c r="UEM14" s="158"/>
      <c r="UEN14" s="158"/>
      <c r="UEO14" s="158"/>
      <c r="UEP14" s="158"/>
      <c r="UEQ14" s="158"/>
      <c r="UER14" s="97"/>
      <c r="UES14" s="158"/>
      <c r="UET14" s="158"/>
      <c r="UEU14" s="158"/>
      <c r="UEV14" s="158"/>
      <c r="UEW14" s="158"/>
      <c r="UEX14" s="97"/>
      <c r="UEY14" s="158"/>
      <c r="UEZ14" s="158"/>
      <c r="UFA14" s="158"/>
      <c r="UFB14" s="158"/>
      <c r="UFC14" s="158"/>
      <c r="UFD14" s="97"/>
      <c r="UFE14" s="158"/>
      <c r="UFF14" s="158"/>
      <c r="UFG14" s="158"/>
      <c r="UFH14" s="158"/>
      <c r="UFI14" s="158"/>
      <c r="UFJ14" s="97"/>
      <c r="UFK14" s="158"/>
      <c r="UFL14" s="158"/>
      <c r="UFM14" s="158"/>
      <c r="UFN14" s="158"/>
      <c r="UFO14" s="158"/>
      <c r="UFP14" s="97"/>
      <c r="UFQ14" s="158"/>
      <c r="UFR14" s="158"/>
      <c r="UFS14" s="158"/>
      <c r="UFT14" s="158"/>
      <c r="UFU14" s="158"/>
      <c r="UFV14" s="97"/>
      <c r="UFW14" s="158"/>
      <c r="UFX14" s="158"/>
      <c r="UFY14" s="158"/>
      <c r="UFZ14" s="158"/>
      <c r="UGA14" s="158"/>
      <c r="UGB14" s="97"/>
      <c r="UGC14" s="158"/>
      <c r="UGD14" s="158"/>
      <c r="UGE14" s="158"/>
      <c r="UGF14" s="158"/>
      <c r="UGG14" s="158"/>
      <c r="UGH14" s="97"/>
      <c r="UGI14" s="158"/>
      <c r="UGJ14" s="158"/>
      <c r="UGK14" s="158"/>
      <c r="UGL14" s="158"/>
      <c r="UGM14" s="158"/>
      <c r="UGN14" s="97"/>
      <c r="UGO14" s="158"/>
      <c r="UGP14" s="158"/>
      <c r="UGQ14" s="158"/>
      <c r="UGR14" s="158"/>
      <c r="UGS14" s="158"/>
      <c r="UGT14" s="97"/>
      <c r="UGU14" s="158"/>
      <c r="UGV14" s="158"/>
      <c r="UGW14" s="158"/>
      <c r="UGX14" s="158"/>
      <c r="UGY14" s="158"/>
      <c r="UGZ14" s="97"/>
      <c r="UHA14" s="158"/>
      <c r="UHB14" s="158"/>
      <c r="UHC14" s="158"/>
      <c r="UHD14" s="158"/>
      <c r="UHE14" s="158"/>
      <c r="UHF14" s="97"/>
      <c r="UHG14" s="158"/>
      <c r="UHH14" s="158"/>
      <c r="UHI14" s="158"/>
      <c r="UHJ14" s="158"/>
      <c r="UHK14" s="158"/>
      <c r="UHL14" s="97"/>
      <c r="UHM14" s="158"/>
      <c r="UHN14" s="158"/>
      <c r="UHO14" s="158"/>
      <c r="UHP14" s="158"/>
      <c r="UHQ14" s="158"/>
      <c r="UHR14" s="97"/>
      <c r="UHS14" s="158"/>
      <c r="UHT14" s="158"/>
      <c r="UHU14" s="158"/>
      <c r="UHV14" s="158"/>
      <c r="UHW14" s="158"/>
      <c r="UHX14" s="97"/>
      <c r="UHY14" s="158"/>
      <c r="UHZ14" s="158"/>
      <c r="UIA14" s="158"/>
      <c r="UIB14" s="158"/>
      <c r="UIC14" s="158"/>
      <c r="UID14" s="97"/>
      <c r="UIE14" s="158"/>
      <c r="UIF14" s="158"/>
      <c r="UIG14" s="158"/>
      <c r="UIH14" s="158"/>
      <c r="UII14" s="158"/>
      <c r="UIJ14" s="97"/>
      <c r="UIK14" s="158"/>
      <c r="UIL14" s="158"/>
      <c r="UIM14" s="158"/>
      <c r="UIN14" s="158"/>
      <c r="UIO14" s="158"/>
      <c r="UIP14" s="97"/>
      <c r="UIQ14" s="158"/>
      <c r="UIR14" s="158"/>
      <c r="UIS14" s="158"/>
      <c r="UIT14" s="158"/>
      <c r="UIU14" s="158"/>
      <c r="UIV14" s="97"/>
      <c r="UIW14" s="158"/>
      <c r="UIX14" s="158"/>
      <c r="UIY14" s="158"/>
      <c r="UIZ14" s="158"/>
      <c r="UJA14" s="158"/>
      <c r="UJB14" s="97"/>
      <c r="UJC14" s="158"/>
      <c r="UJD14" s="158"/>
      <c r="UJE14" s="158"/>
      <c r="UJF14" s="158"/>
      <c r="UJG14" s="158"/>
      <c r="UJH14" s="97"/>
      <c r="UJI14" s="158"/>
      <c r="UJJ14" s="158"/>
      <c r="UJK14" s="158"/>
      <c r="UJL14" s="158"/>
      <c r="UJM14" s="158"/>
      <c r="UJN14" s="97"/>
      <c r="UJO14" s="158"/>
      <c r="UJP14" s="158"/>
      <c r="UJQ14" s="158"/>
      <c r="UJR14" s="158"/>
      <c r="UJS14" s="158"/>
      <c r="UJT14" s="97"/>
      <c r="UJU14" s="158"/>
      <c r="UJV14" s="158"/>
      <c r="UJW14" s="158"/>
      <c r="UJX14" s="158"/>
      <c r="UJY14" s="158"/>
      <c r="UJZ14" s="97"/>
      <c r="UKA14" s="158"/>
      <c r="UKB14" s="158"/>
      <c r="UKC14" s="158"/>
      <c r="UKD14" s="158"/>
      <c r="UKE14" s="158"/>
      <c r="UKF14" s="97"/>
      <c r="UKG14" s="158"/>
      <c r="UKH14" s="158"/>
      <c r="UKI14" s="158"/>
      <c r="UKJ14" s="158"/>
      <c r="UKK14" s="158"/>
      <c r="UKL14" s="97"/>
      <c r="UKM14" s="158"/>
      <c r="UKN14" s="158"/>
      <c r="UKO14" s="158"/>
      <c r="UKP14" s="158"/>
      <c r="UKQ14" s="158"/>
      <c r="UKR14" s="97"/>
      <c r="UKS14" s="158"/>
      <c r="UKT14" s="158"/>
      <c r="UKU14" s="158"/>
      <c r="UKV14" s="158"/>
      <c r="UKW14" s="158"/>
      <c r="UKX14" s="97"/>
      <c r="UKY14" s="158"/>
      <c r="UKZ14" s="158"/>
      <c r="ULA14" s="158"/>
      <c r="ULB14" s="158"/>
      <c r="ULC14" s="158"/>
      <c r="ULD14" s="97"/>
      <c r="ULE14" s="158"/>
      <c r="ULF14" s="158"/>
      <c r="ULG14" s="158"/>
      <c r="ULH14" s="158"/>
      <c r="ULI14" s="158"/>
      <c r="ULJ14" s="97"/>
      <c r="ULK14" s="158"/>
      <c r="ULL14" s="158"/>
      <c r="ULM14" s="158"/>
      <c r="ULN14" s="158"/>
      <c r="ULO14" s="158"/>
      <c r="ULP14" s="97"/>
      <c r="ULQ14" s="158"/>
      <c r="ULR14" s="158"/>
      <c r="ULS14" s="158"/>
      <c r="ULT14" s="158"/>
      <c r="ULU14" s="158"/>
      <c r="ULV14" s="97"/>
      <c r="ULW14" s="158"/>
      <c r="ULX14" s="158"/>
      <c r="ULY14" s="158"/>
      <c r="ULZ14" s="158"/>
      <c r="UMA14" s="158"/>
      <c r="UMB14" s="97"/>
      <c r="UMC14" s="158"/>
      <c r="UMD14" s="158"/>
      <c r="UME14" s="158"/>
      <c r="UMF14" s="158"/>
      <c r="UMG14" s="158"/>
      <c r="UMH14" s="97"/>
      <c r="UMI14" s="158"/>
      <c r="UMJ14" s="158"/>
      <c r="UMK14" s="158"/>
      <c r="UML14" s="158"/>
      <c r="UMM14" s="158"/>
      <c r="UMN14" s="97"/>
      <c r="UMO14" s="158"/>
      <c r="UMP14" s="158"/>
      <c r="UMQ14" s="158"/>
      <c r="UMR14" s="158"/>
      <c r="UMS14" s="158"/>
      <c r="UMT14" s="97"/>
      <c r="UMU14" s="158"/>
      <c r="UMV14" s="158"/>
      <c r="UMW14" s="158"/>
      <c r="UMX14" s="158"/>
      <c r="UMY14" s="158"/>
      <c r="UMZ14" s="97"/>
      <c r="UNA14" s="158"/>
      <c r="UNB14" s="158"/>
      <c r="UNC14" s="158"/>
      <c r="UND14" s="158"/>
      <c r="UNE14" s="158"/>
      <c r="UNF14" s="97"/>
      <c r="UNG14" s="158"/>
      <c r="UNH14" s="158"/>
      <c r="UNI14" s="158"/>
      <c r="UNJ14" s="158"/>
      <c r="UNK14" s="158"/>
      <c r="UNL14" s="97"/>
      <c r="UNM14" s="158"/>
      <c r="UNN14" s="158"/>
      <c r="UNO14" s="158"/>
      <c r="UNP14" s="158"/>
      <c r="UNQ14" s="158"/>
      <c r="UNR14" s="97"/>
      <c r="UNS14" s="158"/>
      <c r="UNT14" s="158"/>
      <c r="UNU14" s="158"/>
      <c r="UNV14" s="158"/>
      <c r="UNW14" s="158"/>
      <c r="UNX14" s="97"/>
      <c r="UNY14" s="158"/>
      <c r="UNZ14" s="158"/>
      <c r="UOA14" s="158"/>
      <c r="UOB14" s="158"/>
      <c r="UOC14" s="158"/>
      <c r="UOD14" s="97"/>
      <c r="UOE14" s="158"/>
      <c r="UOF14" s="158"/>
      <c r="UOG14" s="158"/>
      <c r="UOH14" s="158"/>
      <c r="UOI14" s="158"/>
      <c r="UOJ14" s="97"/>
      <c r="UOK14" s="158"/>
      <c r="UOL14" s="158"/>
      <c r="UOM14" s="158"/>
      <c r="UON14" s="158"/>
      <c r="UOO14" s="158"/>
      <c r="UOP14" s="97"/>
      <c r="UOQ14" s="158"/>
      <c r="UOR14" s="158"/>
      <c r="UOS14" s="158"/>
      <c r="UOT14" s="158"/>
      <c r="UOU14" s="158"/>
      <c r="UOV14" s="97"/>
      <c r="UOW14" s="158"/>
      <c r="UOX14" s="158"/>
      <c r="UOY14" s="158"/>
      <c r="UOZ14" s="158"/>
      <c r="UPA14" s="158"/>
      <c r="UPB14" s="97"/>
      <c r="UPC14" s="158"/>
      <c r="UPD14" s="158"/>
      <c r="UPE14" s="158"/>
      <c r="UPF14" s="158"/>
      <c r="UPG14" s="158"/>
      <c r="UPH14" s="97"/>
      <c r="UPI14" s="158"/>
      <c r="UPJ14" s="158"/>
      <c r="UPK14" s="158"/>
      <c r="UPL14" s="158"/>
      <c r="UPM14" s="158"/>
      <c r="UPN14" s="97"/>
      <c r="UPO14" s="158"/>
      <c r="UPP14" s="158"/>
      <c r="UPQ14" s="158"/>
      <c r="UPR14" s="158"/>
      <c r="UPS14" s="158"/>
      <c r="UPT14" s="97"/>
      <c r="UPU14" s="158"/>
      <c r="UPV14" s="158"/>
      <c r="UPW14" s="158"/>
      <c r="UPX14" s="158"/>
      <c r="UPY14" s="158"/>
      <c r="UPZ14" s="97"/>
      <c r="UQA14" s="158"/>
      <c r="UQB14" s="158"/>
      <c r="UQC14" s="158"/>
      <c r="UQD14" s="158"/>
      <c r="UQE14" s="158"/>
      <c r="UQF14" s="97"/>
      <c r="UQG14" s="158"/>
      <c r="UQH14" s="158"/>
      <c r="UQI14" s="158"/>
      <c r="UQJ14" s="158"/>
      <c r="UQK14" s="158"/>
      <c r="UQL14" s="97"/>
      <c r="UQM14" s="158"/>
      <c r="UQN14" s="158"/>
      <c r="UQO14" s="158"/>
      <c r="UQP14" s="158"/>
      <c r="UQQ14" s="158"/>
      <c r="UQR14" s="97"/>
      <c r="UQS14" s="158"/>
      <c r="UQT14" s="158"/>
      <c r="UQU14" s="158"/>
      <c r="UQV14" s="158"/>
      <c r="UQW14" s="158"/>
      <c r="UQX14" s="97"/>
      <c r="UQY14" s="158"/>
      <c r="UQZ14" s="158"/>
      <c r="URA14" s="158"/>
      <c r="URB14" s="158"/>
      <c r="URC14" s="158"/>
      <c r="URD14" s="97"/>
      <c r="URE14" s="158"/>
      <c r="URF14" s="158"/>
      <c r="URG14" s="158"/>
      <c r="URH14" s="158"/>
      <c r="URI14" s="158"/>
      <c r="URJ14" s="97"/>
      <c r="URK14" s="158"/>
      <c r="URL14" s="158"/>
      <c r="URM14" s="158"/>
      <c r="URN14" s="158"/>
      <c r="URO14" s="158"/>
      <c r="URP14" s="97"/>
      <c r="URQ14" s="158"/>
      <c r="URR14" s="158"/>
      <c r="URS14" s="158"/>
      <c r="URT14" s="158"/>
      <c r="URU14" s="158"/>
      <c r="URV14" s="97"/>
      <c r="URW14" s="158"/>
      <c r="URX14" s="158"/>
      <c r="URY14" s="158"/>
      <c r="URZ14" s="158"/>
      <c r="USA14" s="158"/>
      <c r="USB14" s="97"/>
      <c r="USC14" s="158"/>
      <c r="USD14" s="158"/>
      <c r="USE14" s="158"/>
      <c r="USF14" s="158"/>
      <c r="USG14" s="158"/>
      <c r="USH14" s="97"/>
      <c r="USI14" s="158"/>
      <c r="USJ14" s="158"/>
      <c r="USK14" s="158"/>
      <c r="USL14" s="158"/>
      <c r="USM14" s="158"/>
      <c r="USN14" s="97"/>
      <c r="USO14" s="158"/>
      <c r="USP14" s="158"/>
      <c r="USQ14" s="158"/>
      <c r="USR14" s="158"/>
      <c r="USS14" s="158"/>
      <c r="UST14" s="97"/>
      <c r="USU14" s="158"/>
      <c r="USV14" s="158"/>
      <c r="USW14" s="158"/>
      <c r="USX14" s="158"/>
      <c r="USY14" s="158"/>
      <c r="USZ14" s="97"/>
      <c r="UTA14" s="158"/>
      <c r="UTB14" s="158"/>
      <c r="UTC14" s="158"/>
      <c r="UTD14" s="158"/>
      <c r="UTE14" s="158"/>
      <c r="UTF14" s="97"/>
      <c r="UTG14" s="158"/>
      <c r="UTH14" s="158"/>
      <c r="UTI14" s="158"/>
      <c r="UTJ14" s="158"/>
      <c r="UTK14" s="158"/>
      <c r="UTL14" s="97"/>
      <c r="UTM14" s="158"/>
      <c r="UTN14" s="158"/>
      <c r="UTO14" s="158"/>
      <c r="UTP14" s="158"/>
      <c r="UTQ14" s="158"/>
      <c r="UTR14" s="97"/>
      <c r="UTS14" s="158"/>
      <c r="UTT14" s="158"/>
      <c r="UTU14" s="158"/>
      <c r="UTV14" s="158"/>
      <c r="UTW14" s="158"/>
      <c r="UTX14" s="97"/>
      <c r="UTY14" s="158"/>
      <c r="UTZ14" s="158"/>
      <c r="UUA14" s="158"/>
      <c r="UUB14" s="158"/>
      <c r="UUC14" s="158"/>
      <c r="UUD14" s="97"/>
      <c r="UUE14" s="158"/>
      <c r="UUF14" s="158"/>
      <c r="UUG14" s="158"/>
      <c r="UUH14" s="158"/>
      <c r="UUI14" s="158"/>
      <c r="UUJ14" s="97"/>
      <c r="UUK14" s="158"/>
      <c r="UUL14" s="158"/>
      <c r="UUM14" s="158"/>
      <c r="UUN14" s="158"/>
      <c r="UUO14" s="158"/>
      <c r="UUP14" s="97"/>
      <c r="UUQ14" s="158"/>
      <c r="UUR14" s="158"/>
      <c r="UUS14" s="158"/>
      <c r="UUT14" s="158"/>
      <c r="UUU14" s="158"/>
      <c r="UUV14" s="97"/>
      <c r="UUW14" s="158"/>
      <c r="UUX14" s="158"/>
      <c r="UUY14" s="158"/>
      <c r="UUZ14" s="158"/>
      <c r="UVA14" s="158"/>
      <c r="UVB14" s="97"/>
      <c r="UVC14" s="158"/>
      <c r="UVD14" s="158"/>
      <c r="UVE14" s="158"/>
      <c r="UVF14" s="158"/>
      <c r="UVG14" s="158"/>
      <c r="UVH14" s="97"/>
      <c r="UVI14" s="158"/>
      <c r="UVJ14" s="158"/>
      <c r="UVK14" s="158"/>
      <c r="UVL14" s="158"/>
      <c r="UVM14" s="158"/>
      <c r="UVN14" s="97"/>
      <c r="UVO14" s="158"/>
      <c r="UVP14" s="158"/>
      <c r="UVQ14" s="158"/>
      <c r="UVR14" s="158"/>
      <c r="UVS14" s="158"/>
      <c r="UVT14" s="97"/>
      <c r="UVU14" s="158"/>
      <c r="UVV14" s="158"/>
      <c r="UVW14" s="158"/>
      <c r="UVX14" s="158"/>
      <c r="UVY14" s="158"/>
      <c r="UVZ14" s="97"/>
      <c r="UWA14" s="158"/>
      <c r="UWB14" s="158"/>
      <c r="UWC14" s="158"/>
      <c r="UWD14" s="158"/>
      <c r="UWE14" s="158"/>
      <c r="UWF14" s="97"/>
      <c r="UWG14" s="158"/>
      <c r="UWH14" s="158"/>
      <c r="UWI14" s="158"/>
      <c r="UWJ14" s="158"/>
      <c r="UWK14" s="158"/>
      <c r="UWL14" s="97"/>
      <c r="UWM14" s="158"/>
      <c r="UWN14" s="158"/>
      <c r="UWO14" s="158"/>
      <c r="UWP14" s="158"/>
      <c r="UWQ14" s="158"/>
      <c r="UWR14" s="97"/>
      <c r="UWS14" s="158"/>
      <c r="UWT14" s="158"/>
      <c r="UWU14" s="158"/>
      <c r="UWV14" s="158"/>
      <c r="UWW14" s="158"/>
      <c r="UWX14" s="97"/>
      <c r="UWY14" s="158"/>
      <c r="UWZ14" s="158"/>
      <c r="UXA14" s="158"/>
      <c r="UXB14" s="158"/>
      <c r="UXC14" s="158"/>
      <c r="UXD14" s="97"/>
      <c r="UXE14" s="158"/>
      <c r="UXF14" s="158"/>
      <c r="UXG14" s="158"/>
      <c r="UXH14" s="158"/>
      <c r="UXI14" s="158"/>
      <c r="UXJ14" s="97"/>
      <c r="UXK14" s="158"/>
      <c r="UXL14" s="158"/>
      <c r="UXM14" s="158"/>
      <c r="UXN14" s="158"/>
      <c r="UXO14" s="158"/>
      <c r="UXP14" s="97"/>
      <c r="UXQ14" s="158"/>
      <c r="UXR14" s="158"/>
      <c r="UXS14" s="158"/>
      <c r="UXT14" s="158"/>
      <c r="UXU14" s="158"/>
      <c r="UXV14" s="97"/>
      <c r="UXW14" s="158"/>
      <c r="UXX14" s="158"/>
      <c r="UXY14" s="158"/>
      <c r="UXZ14" s="158"/>
      <c r="UYA14" s="158"/>
      <c r="UYB14" s="97"/>
      <c r="UYC14" s="158"/>
      <c r="UYD14" s="158"/>
      <c r="UYE14" s="158"/>
      <c r="UYF14" s="158"/>
      <c r="UYG14" s="158"/>
      <c r="UYH14" s="97"/>
      <c r="UYI14" s="158"/>
      <c r="UYJ14" s="158"/>
      <c r="UYK14" s="158"/>
      <c r="UYL14" s="158"/>
      <c r="UYM14" s="158"/>
      <c r="UYN14" s="97"/>
      <c r="UYO14" s="158"/>
      <c r="UYP14" s="158"/>
      <c r="UYQ14" s="158"/>
      <c r="UYR14" s="158"/>
      <c r="UYS14" s="158"/>
      <c r="UYT14" s="97"/>
      <c r="UYU14" s="158"/>
      <c r="UYV14" s="158"/>
      <c r="UYW14" s="158"/>
      <c r="UYX14" s="158"/>
      <c r="UYY14" s="158"/>
      <c r="UYZ14" s="97"/>
      <c r="UZA14" s="158"/>
      <c r="UZB14" s="158"/>
      <c r="UZC14" s="158"/>
      <c r="UZD14" s="158"/>
      <c r="UZE14" s="158"/>
      <c r="UZF14" s="97"/>
      <c r="UZG14" s="158"/>
      <c r="UZH14" s="158"/>
      <c r="UZI14" s="158"/>
      <c r="UZJ14" s="158"/>
      <c r="UZK14" s="158"/>
      <c r="UZL14" s="97"/>
      <c r="UZM14" s="158"/>
      <c r="UZN14" s="158"/>
      <c r="UZO14" s="158"/>
      <c r="UZP14" s="158"/>
      <c r="UZQ14" s="158"/>
      <c r="UZR14" s="97"/>
      <c r="UZS14" s="158"/>
      <c r="UZT14" s="158"/>
      <c r="UZU14" s="158"/>
      <c r="UZV14" s="158"/>
      <c r="UZW14" s="158"/>
      <c r="UZX14" s="97"/>
      <c r="UZY14" s="158"/>
      <c r="UZZ14" s="158"/>
      <c r="VAA14" s="158"/>
      <c r="VAB14" s="158"/>
      <c r="VAC14" s="158"/>
      <c r="VAD14" s="97"/>
      <c r="VAE14" s="158"/>
      <c r="VAF14" s="158"/>
      <c r="VAG14" s="158"/>
      <c r="VAH14" s="158"/>
      <c r="VAI14" s="158"/>
      <c r="VAJ14" s="97"/>
      <c r="VAK14" s="158"/>
      <c r="VAL14" s="158"/>
      <c r="VAM14" s="158"/>
      <c r="VAN14" s="158"/>
      <c r="VAO14" s="158"/>
      <c r="VAP14" s="97"/>
      <c r="VAQ14" s="158"/>
      <c r="VAR14" s="158"/>
      <c r="VAS14" s="158"/>
      <c r="VAT14" s="158"/>
      <c r="VAU14" s="158"/>
      <c r="VAV14" s="97"/>
      <c r="VAW14" s="158"/>
      <c r="VAX14" s="158"/>
      <c r="VAY14" s="158"/>
      <c r="VAZ14" s="158"/>
      <c r="VBA14" s="158"/>
      <c r="VBB14" s="97"/>
      <c r="VBC14" s="158"/>
      <c r="VBD14" s="158"/>
      <c r="VBE14" s="158"/>
      <c r="VBF14" s="158"/>
      <c r="VBG14" s="158"/>
      <c r="VBH14" s="97"/>
      <c r="VBI14" s="158"/>
      <c r="VBJ14" s="158"/>
      <c r="VBK14" s="158"/>
      <c r="VBL14" s="158"/>
      <c r="VBM14" s="158"/>
      <c r="VBN14" s="97"/>
      <c r="VBO14" s="158"/>
      <c r="VBP14" s="158"/>
      <c r="VBQ14" s="158"/>
      <c r="VBR14" s="158"/>
      <c r="VBS14" s="158"/>
      <c r="VBT14" s="97"/>
      <c r="VBU14" s="158"/>
      <c r="VBV14" s="158"/>
      <c r="VBW14" s="158"/>
      <c r="VBX14" s="158"/>
      <c r="VBY14" s="158"/>
      <c r="VBZ14" s="97"/>
      <c r="VCA14" s="158"/>
      <c r="VCB14" s="158"/>
      <c r="VCC14" s="158"/>
      <c r="VCD14" s="158"/>
      <c r="VCE14" s="158"/>
      <c r="VCF14" s="97"/>
      <c r="VCG14" s="158"/>
      <c r="VCH14" s="158"/>
      <c r="VCI14" s="158"/>
      <c r="VCJ14" s="158"/>
      <c r="VCK14" s="158"/>
      <c r="VCL14" s="97"/>
      <c r="VCM14" s="158"/>
      <c r="VCN14" s="158"/>
      <c r="VCO14" s="158"/>
      <c r="VCP14" s="158"/>
      <c r="VCQ14" s="158"/>
      <c r="VCR14" s="97"/>
      <c r="VCS14" s="158"/>
      <c r="VCT14" s="158"/>
      <c r="VCU14" s="158"/>
      <c r="VCV14" s="158"/>
      <c r="VCW14" s="158"/>
      <c r="VCX14" s="97"/>
      <c r="VCY14" s="158"/>
      <c r="VCZ14" s="158"/>
      <c r="VDA14" s="158"/>
      <c r="VDB14" s="158"/>
      <c r="VDC14" s="158"/>
      <c r="VDD14" s="97"/>
      <c r="VDE14" s="158"/>
      <c r="VDF14" s="158"/>
      <c r="VDG14" s="158"/>
      <c r="VDH14" s="158"/>
      <c r="VDI14" s="158"/>
      <c r="VDJ14" s="97"/>
      <c r="VDK14" s="158"/>
      <c r="VDL14" s="158"/>
      <c r="VDM14" s="158"/>
      <c r="VDN14" s="158"/>
      <c r="VDO14" s="158"/>
      <c r="VDP14" s="97"/>
      <c r="VDQ14" s="158"/>
      <c r="VDR14" s="158"/>
      <c r="VDS14" s="158"/>
      <c r="VDT14" s="158"/>
      <c r="VDU14" s="158"/>
      <c r="VDV14" s="97"/>
      <c r="VDW14" s="158"/>
      <c r="VDX14" s="158"/>
      <c r="VDY14" s="158"/>
      <c r="VDZ14" s="158"/>
      <c r="VEA14" s="158"/>
      <c r="VEB14" s="97"/>
      <c r="VEC14" s="158"/>
      <c r="VED14" s="158"/>
      <c r="VEE14" s="158"/>
      <c r="VEF14" s="158"/>
      <c r="VEG14" s="158"/>
      <c r="VEH14" s="97"/>
      <c r="VEI14" s="158"/>
      <c r="VEJ14" s="158"/>
      <c r="VEK14" s="158"/>
      <c r="VEL14" s="158"/>
      <c r="VEM14" s="158"/>
      <c r="VEN14" s="97"/>
      <c r="VEO14" s="158"/>
      <c r="VEP14" s="158"/>
      <c r="VEQ14" s="158"/>
      <c r="VER14" s="158"/>
      <c r="VES14" s="158"/>
      <c r="VET14" s="97"/>
      <c r="VEU14" s="158"/>
      <c r="VEV14" s="158"/>
      <c r="VEW14" s="158"/>
      <c r="VEX14" s="158"/>
      <c r="VEY14" s="158"/>
      <c r="VEZ14" s="97"/>
      <c r="VFA14" s="158"/>
      <c r="VFB14" s="158"/>
      <c r="VFC14" s="158"/>
      <c r="VFD14" s="158"/>
      <c r="VFE14" s="158"/>
      <c r="VFF14" s="97"/>
      <c r="VFG14" s="158"/>
      <c r="VFH14" s="158"/>
      <c r="VFI14" s="158"/>
      <c r="VFJ14" s="158"/>
      <c r="VFK14" s="158"/>
      <c r="VFL14" s="97"/>
      <c r="VFM14" s="158"/>
      <c r="VFN14" s="158"/>
      <c r="VFO14" s="158"/>
      <c r="VFP14" s="158"/>
      <c r="VFQ14" s="158"/>
      <c r="VFR14" s="97"/>
      <c r="VFS14" s="158"/>
      <c r="VFT14" s="158"/>
      <c r="VFU14" s="158"/>
      <c r="VFV14" s="158"/>
      <c r="VFW14" s="158"/>
      <c r="VFX14" s="97"/>
      <c r="VFY14" s="158"/>
      <c r="VFZ14" s="158"/>
      <c r="VGA14" s="158"/>
      <c r="VGB14" s="158"/>
      <c r="VGC14" s="158"/>
      <c r="VGD14" s="97"/>
      <c r="VGE14" s="158"/>
      <c r="VGF14" s="158"/>
      <c r="VGG14" s="158"/>
      <c r="VGH14" s="158"/>
      <c r="VGI14" s="158"/>
      <c r="VGJ14" s="97"/>
      <c r="VGK14" s="158"/>
      <c r="VGL14" s="158"/>
      <c r="VGM14" s="158"/>
      <c r="VGN14" s="158"/>
      <c r="VGO14" s="158"/>
      <c r="VGP14" s="97"/>
      <c r="VGQ14" s="158"/>
      <c r="VGR14" s="158"/>
      <c r="VGS14" s="158"/>
      <c r="VGT14" s="158"/>
      <c r="VGU14" s="158"/>
      <c r="VGV14" s="97"/>
      <c r="VGW14" s="158"/>
      <c r="VGX14" s="158"/>
      <c r="VGY14" s="158"/>
      <c r="VGZ14" s="158"/>
      <c r="VHA14" s="158"/>
      <c r="VHB14" s="97"/>
      <c r="VHC14" s="158"/>
      <c r="VHD14" s="158"/>
      <c r="VHE14" s="158"/>
      <c r="VHF14" s="158"/>
      <c r="VHG14" s="158"/>
      <c r="VHH14" s="97"/>
      <c r="VHI14" s="158"/>
      <c r="VHJ14" s="158"/>
      <c r="VHK14" s="158"/>
      <c r="VHL14" s="158"/>
      <c r="VHM14" s="158"/>
      <c r="VHN14" s="97"/>
      <c r="VHO14" s="158"/>
      <c r="VHP14" s="158"/>
      <c r="VHQ14" s="158"/>
      <c r="VHR14" s="158"/>
      <c r="VHS14" s="158"/>
      <c r="VHT14" s="97"/>
      <c r="VHU14" s="158"/>
      <c r="VHV14" s="158"/>
      <c r="VHW14" s="158"/>
      <c r="VHX14" s="158"/>
      <c r="VHY14" s="158"/>
      <c r="VHZ14" s="97"/>
      <c r="VIA14" s="158"/>
      <c r="VIB14" s="158"/>
      <c r="VIC14" s="158"/>
      <c r="VID14" s="158"/>
      <c r="VIE14" s="158"/>
      <c r="VIF14" s="97"/>
      <c r="VIG14" s="158"/>
      <c r="VIH14" s="158"/>
      <c r="VII14" s="158"/>
      <c r="VIJ14" s="158"/>
      <c r="VIK14" s="158"/>
      <c r="VIL14" s="97"/>
      <c r="VIM14" s="158"/>
      <c r="VIN14" s="158"/>
      <c r="VIO14" s="158"/>
      <c r="VIP14" s="158"/>
      <c r="VIQ14" s="158"/>
      <c r="VIR14" s="97"/>
      <c r="VIS14" s="158"/>
      <c r="VIT14" s="158"/>
      <c r="VIU14" s="158"/>
      <c r="VIV14" s="158"/>
      <c r="VIW14" s="158"/>
      <c r="VIX14" s="97"/>
      <c r="VIY14" s="158"/>
      <c r="VIZ14" s="158"/>
      <c r="VJA14" s="158"/>
      <c r="VJB14" s="158"/>
      <c r="VJC14" s="158"/>
      <c r="VJD14" s="97"/>
      <c r="VJE14" s="158"/>
      <c r="VJF14" s="158"/>
      <c r="VJG14" s="158"/>
      <c r="VJH14" s="158"/>
      <c r="VJI14" s="158"/>
      <c r="VJJ14" s="97"/>
      <c r="VJK14" s="158"/>
      <c r="VJL14" s="158"/>
      <c r="VJM14" s="158"/>
      <c r="VJN14" s="158"/>
      <c r="VJO14" s="158"/>
      <c r="VJP14" s="97"/>
      <c r="VJQ14" s="158"/>
      <c r="VJR14" s="158"/>
      <c r="VJS14" s="158"/>
      <c r="VJT14" s="158"/>
      <c r="VJU14" s="158"/>
      <c r="VJV14" s="97"/>
      <c r="VJW14" s="158"/>
      <c r="VJX14" s="158"/>
      <c r="VJY14" s="158"/>
      <c r="VJZ14" s="158"/>
      <c r="VKA14" s="158"/>
      <c r="VKB14" s="97"/>
      <c r="VKC14" s="158"/>
      <c r="VKD14" s="158"/>
      <c r="VKE14" s="158"/>
      <c r="VKF14" s="158"/>
      <c r="VKG14" s="158"/>
      <c r="VKH14" s="97"/>
      <c r="VKI14" s="158"/>
      <c r="VKJ14" s="158"/>
      <c r="VKK14" s="158"/>
      <c r="VKL14" s="158"/>
      <c r="VKM14" s="158"/>
      <c r="VKN14" s="97"/>
      <c r="VKO14" s="158"/>
      <c r="VKP14" s="158"/>
      <c r="VKQ14" s="158"/>
      <c r="VKR14" s="158"/>
      <c r="VKS14" s="158"/>
      <c r="VKT14" s="97"/>
      <c r="VKU14" s="158"/>
      <c r="VKV14" s="158"/>
      <c r="VKW14" s="158"/>
      <c r="VKX14" s="158"/>
      <c r="VKY14" s="158"/>
      <c r="VKZ14" s="97"/>
      <c r="VLA14" s="158"/>
      <c r="VLB14" s="158"/>
      <c r="VLC14" s="158"/>
      <c r="VLD14" s="158"/>
      <c r="VLE14" s="158"/>
      <c r="VLF14" s="97"/>
      <c r="VLG14" s="158"/>
      <c r="VLH14" s="158"/>
      <c r="VLI14" s="158"/>
      <c r="VLJ14" s="158"/>
      <c r="VLK14" s="158"/>
      <c r="VLL14" s="97"/>
      <c r="VLM14" s="158"/>
      <c r="VLN14" s="158"/>
      <c r="VLO14" s="158"/>
      <c r="VLP14" s="158"/>
      <c r="VLQ14" s="158"/>
      <c r="VLR14" s="97"/>
      <c r="VLS14" s="158"/>
      <c r="VLT14" s="158"/>
      <c r="VLU14" s="158"/>
      <c r="VLV14" s="158"/>
      <c r="VLW14" s="158"/>
      <c r="VLX14" s="97"/>
      <c r="VLY14" s="158"/>
      <c r="VLZ14" s="158"/>
      <c r="VMA14" s="158"/>
      <c r="VMB14" s="158"/>
      <c r="VMC14" s="158"/>
      <c r="VMD14" s="97"/>
      <c r="VME14" s="158"/>
      <c r="VMF14" s="158"/>
      <c r="VMG14" s="158"/>
      <c r="VMH14" s="158"/>
      <c r="VMI14" s="158"/>
      <c r="VMJ14" s="97"/>
      <c r="VMK14" s="158"/>
      <c r="VML14" s="158"/>
      <c r="VMM14" s="158"/>
      <c r="VMN14" s="158"/>
      <c r="VMO14" s="158"/>
      <c r="VMP14" s="97"/>
      <c r="VMQ14" s="158"/>
      <c r="VMR14" s="158"/>
      <c r="VMS14" s="158"/>
      <c r="VMT14" s="158"/>
      <c r="VMU14" s="158"/>
      <c r="VMV14" s="97"/>
      <c r="VMW14" s="158"/>
      <c r="VMX14" s="158"/>
      <c r="VMY14" s="158"/>
      <c r="VMZ14" s="158"/>
      <c r="VNA14" s="158"/>
      <c r="VNB14" s="97"/>
      <c r="VNC14" s="158"/>
      <c r="VND14" s="158"/>
      <c r="VNE14" s="158"/>
      <c r="VNF14" s="158"/>
      <c r="VNG14" s="158"/>
      <c r="VNH14" s="97"/>
      <c r="VNI14" s="158"/>
      <c r="VNJ14" s="158"/>
      <c r="VNK14" s="158"/>
      <c r="VNL14" s="158"/>
      <c r="VNM14" s="158"/>
      <c r="VNN14" s="97"/>
      <c r="VNO14" s="158"/>
      <c r="VNP14" s="158"/>
      <c r="VNQ14" s="158"/>
      <c r="VNR14" s="158"/>
      <c r="VNS14" s="158"/>
      <c r="VNT14" s="97"/>
      <c r="VNU14" s="158"/>
      <c r="VNV14" s="158"/>
      <c r="VNW14" s="158"/>
      <c r="VNX14" s="158"/>
      <c r="VNY14" s="158"/>
      <c r="VNZ14" s="97"/>
      <c r="VOA14" s="158"/>
      <c r="VOB14" s="158"/>
      <c r="VOC14" s="158"/>
      <c r="VOD14" s="158"/>
      <c r="VOE14" s="158"/>
      <c r="VOF14" s="97"/>
      <c r="VOG14" s="158"/>
      <c r="VOH14" s="158"/>
      <c r="VOI14" s="158"/>
      <c r="VOJ14" s="158"/>
      <c r="VOK14" s="158"/>
      <c r="VOL14" s="97"/>
      <c r="VOM14" s="158"/>
      <c r="VON14" s="158"/>
      <c r="VOO14" s="158"/>
      <c r="VOP14" s="158"/>
      <c r="VOQ14" s="158"/>
      <c r="VOR14" s="97"/>
      <c r="VOS14" s="158"/>
      <c r="VOT14" s="158"/>
      <c r="VOU14" s="158"/>
      <c r="VOV14" s="158"/>
      <c r="VOW14" s="158"/>
      <c r="VOX14" s="97"/>
      <c r="VOY14" s="158"/>
      <c r="VOZ14" s="158"/>
      <c r="VPA14" s="158"/>
      <c r="VPB14" s="158"/>
      <c r="VPC14" s="158"/>
      <c r="VPD14" s="97"/>
      <c r="VPE14" s="158"/>
      <c r="VPF14" s="158"/>
      <c r="VPG14" s="158"/>
      <c r="VPH14" s="158"/>
      <c r="VPI14" s="158"/>
      <c r="VPJ14" s="97"/>
      <c r="VPK14" s="158"/>
      <c r="VPL14" s="158"/>
      <c r="VPM14" s="158"/>
      <c r="VPN14" s="158"/>
      <c r="VPO14" s="158"/>
      <c r="VPP14" s="97"/>
      <c r="VPQ14" s="158"/>
      <c r="VPR14" s="158"/>
      <c r="VPS14" s="158"/>
      <c r="VPT14" s="158"/>
      <c r="VPU14" s="158"/>
      <c r="VPV14" s="97"/>
      <c r="VPW14" s="158"/>
      <c r="VPX14" s="158"/>
      <c r="VPY14" s="158"/>
      <c r="VPZ14" s="158"/>
      <c r="VQA14" s="158"/>
      <c r="VQB14" s="97"/>
      <c r="VQC14" s="158"/>
      <c r="VQD14" s="158"/>
      <c r="VQE14" s="158"/>
      <c r="VQF14" s="158"/>
      <c r="VQG14" s="158"/>
      <c r="VQH14" s="97"/>
      <c r="VQI14" s="158"/>
      <c r="VQJ14" s="158"/>
      <c r="VQK14" s="158"/>
      <c r="VQL14" s="158"/>
      <c r="VQM14" s="158"/>
      <c r="VQN14" s="97"/>
      <c r="VQO14" s="158"/>
      <c r="VQP14" s="158"/>
      <c r="VQQ14" s="158"/>
      <c r="VQR14" s="158"/>
      <c r="VQS14" s="158"/>
      <c r="VQT14" s="97"/>
      <c r="VQU14" s="158"/>
      <c r="VQV14" s="158"/>
      <c r="VQW14" s="158"/>
      <c r="VQX14" s="158"/>
      <c r="VQY14" s="158"/>
      <c r="VQZ14" s="97"/>
      <c r="VRA14" s="158"/>
      <c r="VRB14" s="158"/>
      <c r="VRC14" s="158"/>
      <c r="VRD14" s="158"/>
      <c r="VRE14" s="158"/>
      <c r="VRF14" s="97"/>
      <c r="VRG14" s="158"/>
      <c r="VRH14" s="158"/>
      <c r="VRI14" s="158"/>
      <c r="VRJ14" s="158"/>
      <c r="VRK14" s="158"/>
      <c r="VRL14" s="97"/>
      <c r="VRM14" s="158"/>
      <c r="VRN14" s="158"/>
      <c r="VRO14" s="158"/>
      <c r="VRP14" s="158"/>
      <c r="VRQ14" s="158"/>
      <c r="VRR14" s="97"/>
      <c r="VRS14" s="158"/>
      <c r="VRT14" s="158"/>
      <c r="VRU14" s="158"/>
      <c r="VRV14" s="158"/>
      <c r="VRW14" s="158"/>
      <c r="VRX14" s="97"/>
      <c r="VRY14" s="158"/>
      <c r="VRZ14" s="158"/>
      <c r="VSA14" s="158"/>
      <c r="VSB14" s="158"/>
      <c r="VSC14" s="158"/>
      <c r="VSD14" s="97"/>
      <c r="VSE14" s="158"/>
      <c r="VSF14" s="158"/>
      <c r="VSG14" s="158"/>
      <c r="VSH14" s="158"/>
      <c r="VSI14" s="158"/>
      <c r="VSJ14" s="97"/>
      <c r="VSK14" s="158"/>
      <c r="VSL14" s="158"/>
      <c r="VSM14" s="158"/>
      <c r="VSN14" s="158"/>
      <c r="VSO14" s="158"/>
      <c r="VSP14" s="97"/>
      <c r="VSQ14" s="158"/>
      <c r="VSR14" s="158"/>
      <c r="VSS14" s="158"/>
      <c r="VST14" s="158"/>
      <c r="VSU14" s="158"/>
      <c r="VSV14" s="97"/>
      <c r="VSW14" s="158"/>
      <c r="VSX14" s="158"/>
      <c r="VSY14" s="158"/>
      <c r="VSZ14" s="158"/>
      <c r="VTA14" s="158"/>
      <c r="VTB14" s="97"/>
      <c r="VTC14" s="158"/>
      <c r="VTD14" s="158"/>
      <c r="VTE14" s="158"/>
      <c r="VTF14" s="158"/>
      <c r="VTG14" s="158"/>
      <c r="VTH14" s="97"/>
      <c r="VTI14" s="158"/>
      <c r="VTJ14" s="158"/>
      <c r="VTK14" s="158"/>
      <c r="VTL14" s="158"/>
      <c r="VTM14" s="158"/>
      <c r="VTN14" s="97"/>
      <c r="VTO14" s="158"/>
      <c r="VTP14" s="158"/>
      <c r="VTQ14" s="158"/>
      <c r="VTR14" s="158"/>
      <c r="VTS14" s="158"/>
      <c r="VTT14" s="97"/>
      <c r="VTU14" s="158"/>
      <c r="VTV14" s="158"/>
      <c r="VTW14" s="158"/>
      <c r="VTX14" s="158"/>
      <c r="VTY14" s="158"/>
      <c r="VTZ14" s="97"/>
      <c r="VUA14" s="158"/>
      <c r="VUB14" s="158"/>
      <c r="VUC14" s="158"/>
      <c r="VUD14" s="158"/>
      <c r="VUE14" s="158"/>
      <c r="VUF14" s="97"/>
      <c r="VUG14" s="158"/>
      <c r="VUH14" s="158"/>
      <c r="VUI14" s="158"/>
      <c r="VUJ14" s="158"/>
      <c r="VUK14" s="158"/>
      <c r="VUL14" s="97"/>
      <c r="VUM14" s="158"/>
      <c r="VUN14" s="158"/>
      <c r="VUO14" s="158"/>
      <c r="VUP14" s="158"/>
      <c r="VUQ14" s="158"/>
      <c r="VUR14" s="97"/>
      <c r="VUS14" s="158"/>
      <c r="VUT14" s="158"/>
      <c r="VUU14" s="158"/>
      <c r="VUV14" s="158"/>
      <c r="VUW14" s="158"/>
      <c r="VUX14" s="97"/>
      <c r="VUY14" s="158"/>
      <c r="VUZ14" s="158"/>
      <c r="VVA14" s="158"/>
      <c r="VVB14" s="158"/>
      <c r="VVC14" s="158"/>
      <c r="VVD14" s="97"/>
      <c r="VVE14" s="158"/>
      <c r="VVF14" s="158"/>
      <c r="VVG14" s="158"/>
      <c r="VVH14" s="158"/>
      <c r="VVI14" s="158"/>
      <c r="VVJ14" s="97"/>
      <c r="VVK14" s="158"/>
      <c r="VVL14" s="158"/>
      <c r="VVM14" s="158"/>
      <c r="VVN14" s="158"/>
      <c r="VVO14" s="158"/>
      <c r="VVP14" s="97"/>
      <c r="VVQ14" s="158"/>
      <c r="VVR14" s="158"/>
      <c r="VVS14" s="158"/>
      <c r="VVT14" s="158"/>
      <c r="VVU14" s="158"/>
      <c r="VVV14" s="97"/>
      <c r="VVW14" s="158"/>
      <c r="VVX14" s="158"/>
      <c r="VVY14" s="158"/>
      <c r="VVZ14" s="158"/>
      <c r="VWA14" s="158"/>
      <c r="VWB14" s="97"/>
      <c r="VWC14" s="158"/>
      <c r="VWD14" s="158"/>
      <c r="VWE14" s="158"/>
      <c r="VWF14" s="158"/>
      <c r="VWG14" s="158"/>
      <c r="VWH14" s="97"/>
      <c r="VWI14" s="158"/>
      <c r="VWJ14" s="158"/>
      <c r="VWK14" s="158"/>
      <c r="VWL14" s="158"/>
      <c r="VWM14" s="158"/>
      <c r="VWN14" s="97"/>
      <c r="VWO14" s="158"/>
      <c r="VWP14" s="158"/>
      <c r="VWQ14" s="158"/>
      <c r="VWR14" s="158"/>
      <c r="VWS14" s="158"/>
      <c r="VWT14" s="97"/>
      <c r="VWU14" s="158"/>
      <c r="VWV14" s="158"/>
      <c r="VWW14" s="158"/>
      <c r="VWX14" s="158"/>
      <c r="VWY14" s="158"/>
      <c r="VWZ14" s="97"/>
      <c r="VXA14" s="158"/>
      <c r="VXB14" s="158"/>
      <c r="VXC14" s="158"/>
      <c r="VXD14" s="158"/>
      <c r="VXE14" s="158"/>
      <c r="VXF14" s="97"/>
      <c r="VXG14" s="158"/>
      <c r="VXH14" s="158"/>
      <c r="VXI14" s="158"/>
      <c r="VXJ14" s="158"/>
      <c r="VXK14" s="158"/>
      <c r="VXL14" s="97"/>
      <c r="VXM14" s="158"/>
      <c r="VXN14" s="158"/>
      <c r="VXO14" s="158"/>
      <c r="VXP14" s="158"/>
      <c r="VXQ14" s="158"/>
      <c r="VXR14" s="97"/>
      <c r="VXS14" s="158"/>
      <c r="VXT14" s="158"/>
      <c r="VXU14" s="158"/>
      <c r="VXV14" s="158"/>
      <c r="VXW14" s="158"/>
      <c r="VXX14" s="97"/>
      <c r="VXY14" s="158"/>
      <c r="VXZ14" s="158"/>
      <c r="VYA14" s="158"/>
      <c r="VYB14" s="158"/>
      <c r="VYC14" s="158"/>
      <c r="VYD14" s="97"/>
      <c r="VYE14" s="158"/>
      <c r="VYF14" s="158"/>
      <c r="VYG14" s="158"/>
      <c r="VYH14" s="158"/>
      <c r="VYI14" s="158"/>
      <c r="VYJ14" s="97"/>
      <c r="VYK14" s="158"/>
      <c r="VYL14" s="158"/>
      <c r="VYM14" s="158"/>
      <c r="VYN14" s="158"/>
      <c r="VYO14" s="158"/>
      <c r="VYP14" s="97"/>
      <c r="VYQ14" s="158"/>
      <c r="VYR14" s="158"/>
      <c r="VYS14" s="158"/>
      <c r="VYT14" s="158"/>
      <c r="VYU14" s="158"/>
      <c r="VYV14" s="97"/>
      <c r="VYW14" s="158"/>
      <c r="VYX14" s="158"/>
      <c r="VYY14" s="158"/>
      <c r="VYZ14" s="158"/>
      <c r="VZA14" s="158"/>
      <c r="VZB14" s="97"/>
      <c r="VZC14" s="158"/>
      <c r="VZD14" s="158"/>
      <c r="VZE14" s="158"/>
      <c r="VZF14" s="158"/>
      <c r="VZG14" s="158"/>
      <c r="VZH14" s="97"/>
      <c r="VZI14" s="158"/>
      <c r="VZJ14" s="158"/>
      <c r="VZK14" s="158"/>
      <c r="VZL14" s="158"/>
      <c r="VZM14" s="158"/>
      <c r="VZN14" s="97"/>
      <c r="VZO14" s="158"/>
      <c r="VZP14" s="158"/>
      <c r="VZQ14" s="158"/>
      <c r="VZR14" s="158"/>
      <c r="VZS14" s="158"/>
      <c r="VZT14" s="97"/>
      <c r="VZU14" s="158"/>
      <c r="VZV14" s="158"/>
      <c r="VZW14" s="158"/>
      <c r="VZX14" s="158"/>
      <c r="VZY14" s="158"/>
      <c r="VZZ14" s="97"/>
      <c r="WAA14" s="158"/>
      <c r="WAB14" s="158"/>
      <c r="WAC14" s="158"/>
      <c r="WAD14" s="158"/>
      <c r="WAE14" s="158"/>
      <c r="WAF14" s="97"/>
      <c r="WAG14" s="158"/>
      <c r="WAH14" s="158"/>
      <c r="WAI14" s="158"/>
      <c r="WAJ14" s="158"/>
      <c r="WAK14" s="158"/>
      <c r="WAL14" s="97"/>
      <c r="WAM14" s="158"/>
      <c r="WAN14" s="158"/>
      <c r="WAO14" s="158"/>
      <c r="WAP14" s="158"/>
      <c r="WAQ14" s="158"/>
      <c r="WAR14" s="97"/>
      <c r="WAS14" s="158"/>
      <c r="WAT14" s="158"/>
      <c r="WAU14" s="158"/>
      <c r="WAV14" s="158"/>
      <c r="WAW14" s="158"/>
      <c r="WAX14" s="97"/>
      <c r="WAY14" s="158"/>
      <c r="WAZ14" s="158"/>
      <c r="WBA14" s="158"/>
      <c r="WBB14" s="158"/>
      <c r="WBC14" s="158"/>
      <c r="WBD14" s="97"/>
      <c r="WBE14" s="158"/>
      <c r="WBF14" s="158"/>
      <c r="WBG14" s="158"/>
      <c r="WBH14" s="158"/>
      <c r="WBI14" s="158"/>
      <c r="WBJ14" s="97"/>
      <c r="WBK14" s="158"/>
      <c r="WBL14" s="158"/>
      <c r="WBM14" s="158"/>
      <c r="WBN14" s="158"/>
      <c r="WBO14" s="158"/>
      <c r="WBP14" s="97"/>
      <c r="WBQ14" s="158"/>
      <c r="WBR14" s="158"/>
      <c r="WBS14" s="158"/>
      <c r="WBT14" s="158"/>
      <c r="WBU14" s="158"/>
      <c r="WBV14" s="97"/>
      <c r="WBW14" s="158"/>
      <c r="WBX14" s="158"/>
      <c r="WBY14" s="158"/>
      <c r="WBZ14" s="158"/>
      <c r="WCA14" s="158"/>
      <c r="WCB14" s="97"/>
      <c r="WCC14" s="158"/>
      <c r="WCD14" s="158"/>
      <c r="WCE14" s="158"/>
      <c r="WCF14" s="158"/>
      <c r="WCG14" s="158"/>
      <c r="WCH14" s="97"/>
      <c r="WCI14" s="158"/>
      <c r="WCJ14" s="158"/>
      <c r="WCK14" s="158"/>
      <c r="WCL14" s="158"/>
      <c r="WCM14" s="158"/>
      <c r="WCN14" s="97"/>
      <c r="WCO14" s="158"/>
      <c r="WCP14" s="158"/>
      <c r="WCQ14" s="158"/>
      <c r="WCR14" s="158"/>
      <c r="WCS14" s="158"/>
      <c r="WCT14" s="97"/>
      <c r="WCU14" s="158"/>
      <c r="WCV14" s="158"/>
      <c r="WCW14" s="158"/>
      <c r="WCX14" s="158"/>
      <c r="WCY14" s="158"/>
      <c r="WCZ14" s="97"/>
      <c r="WDA14" s="158"/>
      <c r="WDB14" s="158"/>
      <c r="WDC14" s="158"/>
      <c r="WDD14" s="158"/>
      <c r="WDE14" s="158"/>
      <c r="WDF14" s="97"/>
      <c r="WDG14" s="158"/>
      <c r="WDH14" s="158"/>
      <c r="WDI14" s="158"/>
      <c r="WDJ14" s="158"/>
      <c r="WDK14" s="158"/>
      <c r="WDL14" s="97"/>
      <c r="WDM14" s="158"/>
      <c r="WDN14" s="158"/>
      <c r="WDO14" s="158"/>
      <c r="WDP14" s="158"/>
      <c r="WDQ14" s="158"/>
      <c r="WDR14" s="97"/>
      <c r="WDS14" s="158"/>
      <c r="WDT14" s="158"/>
      <c r="WDU14" s="158"/>
      <c r="WDV14" s="158"/>
      <c r="WDW14" s="158"/>
      <c r="WDX14" s="97"/>
      <c r="WDY14" s="158"/>
      <c r="WDZ14" s="158"/>
      <c r="WEA14" s="158"/>
      <c r="WEB14" s="158"/>
      <c r="WEC14" s="158"/>
      <c r="WED14" s="97"/>
      <c r="WEE14" s="158"/>
      <c r="WEF14" s="158"/>
      <c r="WEG14" s="158"/>
      <c r="WEH14" s="158"/>
      <c r="WEI14" s="158"/>
      <c r="WEJ14" s="97"/>
      <c r="WEK14" s="158"/>
      <c r="WEL14" s="158"/>
      <c r="WEM14" s="158"/>
      <c r="WEN14" s="158"/>
      <c r="WEO14" s="158"/>
      <c r="WEP14" s="97"/>
      <c r="WEQ14" s="158"/>
      <c r="WER14" s="158"/>
      <c r="WES14" s="158"/>
      <c r="WET14" s="158"/>
      <c r="WEU14" s="158"/>
      <c r="WEV14" s="97"/>
      <c r="WEW14" s="158"/>
      <c r="WEX14" s="158"/>
      <c r="WEY14" s="158"/>
      <c r="WEZ14" s="158"/>
      <c r="WFA14" s="158"/>
      <c r="WFB14" s="97"/>
      <c r="WFC14" s="158"/>
      <c r="WFD14" s="158"/>
      <c r="WFE14" s="158"/>
      <c r="WFF14" s="158"/>
      <c r="WFG14" s="158"/>
      <c r="WFH14" s="97"/>
      <c r="WFI14" s="158"/>
      <c r="WFJ14" s="158"/>
      <c r="WFK14" s="158"/>
      <c r="WFL14" s="158"/>
      <c r="WFM14" s="158"/>
      <c r="WFN14" s="97"/>
      <c r="WFO14" s="158"/>
      <c r="WFP14" s="158"/>
      <c r="WFQ14" s="158"/>
      <c r="WFR14" s="158"/>
      <c r="WFS14" s="158"/>
      <c r="WFT14" s="97"/>
      <c r="WFU14" s="158"/>
      <c r="WFV14" s="158"/>
      <c r="WFW14" s="158"/>
      <c r="WFX14" s="158"/>
      <c r="WFY14" s="158"/>
      <c r="WFZ14" s="97"/>
      <c r="WGA14" s="158"/>
      <c r="WGB14" s="158"/>
      <c r="WGC14" s="158"/>
      <c r="WGD14" s="158"/>
      <c r="WGE14" s="158"/>
      <c r="WGF14" s="97"/>
      <c r="WGG14" s="158"/>
      <c r="WGH14" s="158"/>
      <c r="WGI14" s="158"/>
      <c r="WGJ14" s="158"/>
      <c r="WGK14" s="158"/>
      <c r="WGL14" s="97"/>
      <c r="WGM14" s="158"/>
      <c r="WGN14" s="158"/>
      <c r="WGO14" s="158"/>
      <c r="WGP14" s="158"/>
      <c r="WGQ14" s="158"/>
      <c r="WGR14" s="97"/>
      <c r="WGS14" s="158"/>
      <c r="WGT14" s="158"/>
      <c r="WGU14" s="158"/>
      <c r="WGV14" s="158"/>
      <c r="WGW14" s="158"/>
      <c r="WGX14" s="97"/>
      <c r="WGY14" s="158"/>
      <c r="WGZ14" s="158"/>
      <c r="WHA14" s="158"/>
      <c r="WHB14" s="158"/>
      <c r="WHC14" s="158"/>
      <c r="WHD14" s="97"/>
      <c r="WHE14" s="158"/>
      <c r="WHF14" s="158"/>
      <c r="WHG14" s="158"/>
      <c r="WHH14" s="158"/>
      <c r="WHI14" s="158"/>
      <c r="WHJ14" s="97"/>
      <c r="WHK14" s="158"/>
      <c r="WHL14" s="158"/>
      <c r="WHM14" s="158"/>
      <c r="WHN14" s="158"/>
      <c r="WHO14" s="158"/>
      <c r="WHP14" s="97"/>
      <c r="WHQ14" s="158"/>
      <c r="WHR14" s="158"/>
      <c r="WHS14" s="158"/>
      <c r="WHT14" s="158"/>
      <c r="WHU14" s="158"/>
      <c r="WHV14" s="97"/>
      <c r="WHW14" s="158"/>
      <c r="WHX14" s="158"/>
      <c r="WHY14" s="158"/>
      <c r="WHZ14" s="158"/>
      <c r="WIA14" s="158"/>
      <c r="WIB14" s="97"/>
      <c r="WIC14" s="158"/>
      <c r="WID14" s="158"/>
      <c r="WIE14" s="158"/>
      <c r="WIF14" s="158"/>
      <c r="WIG14" s="158"/>
      <c r="WIH14" s="97"/>
      <c r="WII14" s="158"/>
      <c r="WIJ14" s="158"/>
      <c r="WIK14" s="158"/>
      <c r="WIL14" s="158"/>
      <c r="WIM14" s="158"/>
      <c r="WIN14" s="97"/>
      <c r="WIO14" s="158"/>
      <c r="WIP14" s="158"/>
      <c r="WIQ14" s="158"/>
      <c r="WIR14" s="158"/>
      <c r="WIS14" s="158"/>
      <c r="WIT14" s="97"/>
      <c r="WIU14" s="158"/>
      <c r="WIV14" s="158"/>
      <c r="WIW14" s="158"/>
      <c r="WIX14" s="158"/>
      <c r="WIY14" s="158"/>
      <c r="WIZ14" s="97"/>
      <c r="WJA14" s="158"/>
      <c r="WJB14" s="158"/>
      <c r="WJC14" s="158"/>
      <c r="WJD14" s="158"/>
      <c r="WJE14" s="158"/>
      <c r="WJF14" s="97"/>
      <c r="WJG14" s="158"/>
      <c r="WJH14" s="158"/>
      <c r="WJI14" s="158"/>
      <c r="WJJ14" s="158"/>
      <c r="WJK14" s="158"/>
      <c r="WJL14" s="97"/>
      <c r="WJM14" s="158"/>
      <c r="WJN14" s="158"/>
      <c r="WJO14" s="158"/>
      <c r="WJP14" s="158"/>
      <c r="WJQ14" s="158"/>
      <c r="WJR14" s="97"/>
      <c r="WJS14" s="158"/>
      <c r="WJT14" s="158"/>
      <c r="WJU14" s="158"/>
      <c r="WJV14" s="158"/>
      <c r="WJW14" s="158"/>
      <c r="WJX14" s="97"/>
      <c r="WJY14" s="158"/>
      <c r="WJZ14" s="158"/>
      <c r="WKA14" s="158"/>
      <c r="WKB14" s="158"/>
      <c r="WKC14" s="158"/>
      <c r="WKD14" s="97"/>
      <c r="WKE14" s="158"/>
      <c r="WKF14" s="158"/>
      <c r="WKG14" s="158"/>
      <c r="WKH14" s="158"/>
      <c r="WKI14" s="158"/>
      <c r="WKJ14" s="97"/>
      <c r="WKK14" s="158"/>
      <c r="WKL14" s="158"/>
      <c r="WKM14" s="158"/>
      <c r="WKN14" s="158"/>
      <c r="WKO14" s="158"/>
      <c r="WKP14" s="97"/>
      <c r="WKQ14" s="158"/>
      <c r="WKR14" s="158"/>
      <c r="WKS14" s="158"/>
      <c r="WKT14" s="158"/>
      <c r="WKU14" s="158"/>
      <c r="WKV14" s="97"/>
      <c r="WKW14" s="158"/>
      <c r="WKX14" s="158"/>
      <c r="WKY14" s="158"/>
      <c r="WKZ14" s="158"/>
      <c r="WLA14" s="158"/>
      <c r="WLB14" s="97"/>
      <c r="WLC14" s="158"/>
      <c r="WLD14" s="158"/>
      <c r="WLE14" s="158"/>
      <c r="WLF14" s="158"/>
      <c r="WLG14" s="158"/>
      <c r="WLH14" s="97"/>
      <c r="WLI14" s="158"/>
      <c r="WLJ14" s="158"/>
      <c r="WLK14" s="158"/>
      <c r="WLL14" s="158"/>
      <c r="WLM14" s="158"/>
      <c r="WLN14" s="97"/>
      <c r="WLO14" s="158"/>
      <c r="WLP14" s="158"/>
      <c r="WLQ14" s="158"/>
      <c r="WLR14" s="158"/>
      <c r="WLS14" s="158"/>
      <c r="WLT14" s="97"/>
      <c r="WLU14" s="158"/>
      <c r="WLV14" s="158"/>
      <c r="WLW14" s="158"/>
      <c r="WLX14" s="158"/>
      <c r="WLY14" s="158"/>
      <c r="WLZ14" s="97"/>
      <c r="WMA14" s="158"/>
      <c r="WMB14" s="158"/>
      <c r="WMC14" s="158"/>
      <c r="WMD14" s="158"/>
      <c r="WME14" s="158"/>
      <c r="WMF14" s="97"/>
      <c r="WMG14" s="158"/>
      <c r="WMH14" s="158"/>
      <c r="WMI14" s="158"/>
      <c r="WMJ14" s="158"/>
      <c r="WMK14" s="158"/>
      <c r="WML14" s="97"/>
      <c r="WMM14" s="158"/>
      <c r="WMN14" s="158"/>
      <c r="WMO14" s="158"/>
      <c r="WMP14" s="158"/>
      <c r="WMQ14" s="158"/>
      <c r="WMR14" s="97"/>
      <c r="WMS14" s="158"/>
      <c r="WMT14" s="158"/>
      <c r="WMU14" s="158"/>
      <c r="WMV14" s="158"/>
      <c r="WMW14" s="158"/>
      <c r="WMX14" s="97"/>
      <c r="WMY14" s="158"/>
      <c r="WMZ14" s="158"/>
      <c r="WNA14" s="158"/>
      <c r="WNB14" s="158"/>
      <c r="WNC14" s="158"/>
      <c r="WND14" s="97"/>
      <c r="WNE14" s="158"/>
      <c r="WNF14" s="158"/>
      <c r="WNG14" s="158"/>
      <c r="WNH14" s="158"/>
      <c r="WNI14" s="158"/>
      <c r="WNJ14" s="97"/>
      <c r="WNK14" s="158"/>
      <c r="WNL14" s="158"/>
      <c r="WNM14" s="158"/>
      <c r="WNN14" s="158"/>
      <c r="WNO14" s="158"/>
      <c r="WNP14" s="97"/>
      <c r="WNQ14" s="158"/>
      <c r="WNR14" s="158"/>
      <c r="WNS14" s="158"/>
      <c r="WNT14" s="158"/>
      <c r="WNU14" s="158"/>
      <c r="WNV14" s="97"/>
      <c r="WNW14" s="158"/>
      <c r="WNX14" s="158"/>
      <c r="WNY14" s="158"/>
      <c r="WNZ14" s="158"/>
      <c r="WOA14" s="158"/>
      <c r="WOB14" s="97"/>
      <c r="WOC14" s="158"/>
      <c r="WOD14" s="158"/>
      <c r="WOE14" s="158"/>
      <c r="WOF14" s="158"/>
      <c r="WOG14" s="158"/>
      <c r="WOH14" s="97"/>
      <c r="WOI14" s="158"/>
      <c r="WOJ14" s="158"/>
      <c r="WOK14" s="158"/>
      <c r="WOL14" s="158"/>
      <c r="WOM14" s="158"/>
      <c r="WON14" s="97"/>
      <c r="WOO14" s="158"/>
      <c r="WOP14" s="158"/>
      <c r="WOQ14" s="158"/>
      <c r="WOR14" s="158"/>
      <c r="WOS14" s="158"/>
      <c r="WOT14" s="97"/>
      <c r="WOU14" s="158"/>
      <c r="WOV14" s="158"/>
      <c r="WOW14" s="158"/>
      <c r="WOX14" s="158"/>
      <c r="WOY14" s="158"/>
      <c r="WOZ14" s="97"/>
      <c r="WPA14" s="158"/>
      <c r="WPB14" s="158"/>
      <c r="WPC14" s="158"/>
      <c r="WPD14" s="158"/>
      <c r="WPE14" s="158"/>
      <c r="WPF14" s="97"/>
      <c r="WPG14" s="158"/>
      <c r="WPH14" s="158"/>
      <c r="WPI14" s="158"/>
      <c r="WPJ14" s="158"/>
      <c r="WPK14" s="158"/>
      <c r="WPL14" s="97"/>
      <c r="WPM14" s="158"/>
      <c r="WPN14" s="158"/>
      <c r="WPO14" s="158"/>
      <c r="WPP14" s="158"/>
      <c r="WPQ14" s="158"/>
      <c r="WPR14" s="97"/>
      <c r="WPS14" s="158"/>
      <c r="WPT14" s="158"/>
      <c r="WPU14" s="158"/>
      <c r="WPV14" s="158"/>
      <c r="WPW14" s="158"/>
      <c r="WPX14" s="97"/>
      <c r="WPY14" s="158"/>
      <c r="WPZ14" s="158"/>
      <c r="WQA14" s="158"/>
      <c r="WQB14" s="158"/>
      <c r="WQC14" s="158"/>
      <c r="WQD14" s="97"/>
      <c r="WQE14" s="158"/>
      <c r="WQF14" s="158"/>
      <c r="WQG14" s="158"/>
      <c r="WQH14" s="158"/>
      <c r="WQI14" s="158"/>
      <c r="WQJ14" s="97"/>
      <c r="WQK14" s="158"/>
      <c r="WQL14" s="158"/>
      <c r="WQM14" s="158"/>
      <c r="WQN14" s="158"/>
      <c r="WQO14" s="158"/>
      <c r="WQP14" s="97"/>
      <c r="WQQ14" s="158"/>
      <c r="WQR14" s="158"/>
      <c r="WQS14" s="158"/>
      <c r="WQT14" s="158"/>
      <c r="WQU14" s="158"/>
      <c r="WQV14" s="97"/>
      <c r="WQW14" s="158"/>
      <c r="WQX14" s="158"/>
      <c r="WQY14" s="158"/>
      <c r="WQZ14" s="158"/>
      <c r="WRA14" s="158"/>
      <c r="WRB14" s="97"/>
      <c r="WRC14" s="158"/>
      <c r="WRD14" s="158"/>
      <c r="WRE14" s="158"/>
      <c r="WRF14" s="158"/>
      <c r="WRG14" s="158"/>
      <c r="WRH14" s="97"/>
      <c r="WRI14" s="158"/>
      <c r="WRJ14" s="158"/>
      <c r="WRK14" s="158"/>
      <c r="WRL14" s="158"/>
      <c r="WRM14" s="158"/>
      <c r="WRN14" s="97"/>
      <c r="WRO14" s="158"/>
      <c r="WRP14" s="158"/>
      <c r="WRQ14" s="158"/>
      <c r="WRR14" s="158"/>
      <c r="WRS14" s="158"/>
      <c r="WRT14" s="97"/>
      <c r="WRU14" s="158"/>
      <c r="WRV14" s="158"/>
      <c r="WRW14" s="158"/>
      <c r="WRX14" s="158"/>
      <c r="WRY14" s="158"/>
      <c r="WRZ14" s="97"/>
      <c r="WSA14" s="158"/>
      <c r="WSB14" s="158"/>
      <c r="WSC14" s="158"/>
      <c r="WSD14" s="158"/>
      <c r="WSE14" s="158"/>
      <c r="WSF14" s="97"/>
      <c r="WSG14" s="158"/>
      <c r="WSH14" s="158"/>
      <c r="WSI14" s="158"/>
      <c r="WSJ14" s="158"/>
      <c r="WSK14" s="158"/>
      <c r="WSL14" s="97"/>
      <c r="WSM14" s="158"/>
      <c r="WSN14" s="158"/>
      <c r="WSO14" s="158"/>
      <c r="WSP14" s="158"/>
      <c r="WSQ14" s="158"/>
      <c r="WSR14" s="97"/>
      <c r="WSS14" s="158"/>
      <c r="WST14" s="158"/>
      <c r="WSU14" s="158"/>
      <c r="WSV14" s="158"/>
      <c r="WSW14" s="158"/>
      <c r="WSX14" s="97"/>
      <c r="WSY14" s="158"/>
      <c r="WSZ14" s="158"/>
      <c r="WTA14" s="158"/>
      <c r="WTB14" s="158"/>
      <c r="WTC14" s="158"/>
      <c r="WTD14" s="97"/>
      <c r="WTE14" s="158"/>
      <c r="WTF14" s="158"/>
      <c r="WTG14" s="158"/>
      <c r="WTH14" s="158"/>
      <c r="WTI14" s="158"/>
      <c r="WTJ14" s="97"/>
      <c r="WTK14" s="158"/>
      <c r="WTL14" s="158"/>
      <c r="WTM14" s="158"/>
      <c r="WTN14" s="158"/>
      <c r="WTO14" s="158"/>
      <c r="WTP14" s="97"/>
      <c r="WTQ14" s="158"/>
      <c r="WTR14" s="158"/>
      <c r="WTS14" s="158"/>
      <c r="WTT14" s="158"/>
      <c r="WTU14" s="158"/>
      <c r="WTV14" s="97"/>
      <c r="WTW14" s="158"/>
      <c r="WTX14" s="158"/>
      <c r="WTY14" s="158"/>
      <c r="WTZ14" s="158"/>
      <c r="WUA14" s="158"/>
      <c r="WUB14" s="97"/>
      <c r="WUC14" s="158"/>
      <c r="WUD14" s="158"/>
      <c r="WUE14" s="158"/>
      <c r="WUF14" s="158"/>
      <c r="WUG14" s="158"/>
      <c r="WUH14" s="97"/>
      <c r="WUI14" s="158"/>
      <c r="WUJ14" s="158"/>
      <c r="WUK14" s="158"/>
      <c r="WUL14" s="158"/>
      <c r="WUM14" s="158"/>
      <c r="WUN14" s="97"/>
      <c r="WUO14" s="158"/>
      <c r="WUP14" s="158"/>
      <c r="WUQ14" s="158"/>
      <c r="WUR14" s="158"/>
      <c r="WUS14" s="158"/>
      <c r="WUT14" s="97"/>
      <c r="WUU14" s="158"/>
      <c r="WUV14" s="158"/>
      <c r="WUW14" s="158"/>
      <c r="WUX14" s="158"/>
      <c r="WUY14" s="158"/>
      <c r="WUZ14" s="97"/>
      <c r="WVA14" s="158"/>
      <c r="WVB14" s="158"/>
      <c r="WVC14" s="158"/>
      <c r="WVD14" s="158"/>
      <c r="WVE14" s="158"/>
      <c r="WVF14" s="97"/>
      <c r="WVG14" s="158"/>
      <c r="WVH14" s="158"/>
      <c r="WVI14" s="158"/>
      <c r="WVJ14" s="158"/>
      <c r="WVK14" s="158"/>
      <c r="WVL14" s="97"/>
      <c r="WVM14" s="158"/>
      <c r="WVN14" s="158"/>
      <c r="WVO14" s="158"/>
      <c r="WVP14" s="158"/>
      <c r="WVQ14" s="158"/>
      <c r="WVR14" s="97"/>
      <c r="WVS14" s="158"/>
      <c r="WVT14" s="158"/>
      <c r="WVU14" s="158"/>
      <c r="WVV14" s="158"/>
      <c r="WVW14" s="158"/>
      <c r="WVX14" s="97"/>
      <c r="WVY14" s="158"/>
      <c r="WVZ14" s="158"/>
      <c r="WWA14" s="158"/>
      <c r="WWB14" s="158"/>
      <c r="WWC14" s="158"/>
      <c r="WWD14" s="97"/>
      <c r="WWE14" s="158"/>
      <c r="WWF14" s="158"/>
      <c r="WWG14" s="158"/>
      <c r="WWH14" s="158"/>
      <c r="WWI14" s="158"/>
      <c r="WWJ14" s="97"/>
      <c r="WWK14" s="158"/>
      <c r="WWL14" s="158"/>
      <c r="WWM14" s="158"/>
      <c r="WWN14" s="158"/>
      <c r="WWO14" s="158"/>
      <c r="WWP14" s="97"/>
      <c r="WWQ14" s="158"/>
      <c r="WWR14" s="158"/>
      <c r="WWS14" s="158"/>
      <c r="WWT14" s="158"/>
      <c r="WWU14" s="158"/>
      <c r="WWV14" s="97"/>
      <c r="WWW14" s="158"/>
      <c r="WWX14" s="158"/>
      <c r="WWY14" s="158"/>
      <c r="WWZ14" s="158"/>
      <c r="WXA14" s="158"/>
      <c r="WXB14" s="97"/>
      <c r="WXC14" s="158"/>
      <c r="WXD14" s="158"/>
      <c r="WXE14" s="158"/>
      <c r="WXF14" s="158"/>
      <c r="WXG14" s="158"/>
      <c r="WXH14" s="97"/>
      <c r="WXI14" s="158"/>
      <c r="WXJ14" s="158"/>
      <c r="WXK14" s="158"/>
      <c r="WXL14" s="158"/>
      <c r="WXM14" s="158"/>
      <c r="WXN14" s="97"/>
      <c r="WXO14" s="158"/>
      <c r="WXP14" s="158"/>
      <c r="WXQ14" s="158"/>
      <c r="WXR14" s="158"/>
      <c r="WXS14" s="158"/>
      <c r="WXT14" s="97"/>
      <c r="WXU14" s="158"/>
      <c r="WXV14" s="158"/>
      <c r="WXW14" s="158"/>
      <c r="WXX14" s="158"/>
      <c r="WXY14" s="158"/>
      <c r="WXZ14" s="97"/>
      <c r="WYA14" s="158"/>
      <c r="WYB14" s="158"/>
      <c r="WYC14" s="158"/>
      <c r="WYD14" s="158"/>
      <c r="WYE14" s="158"/>
      <c r="WYF14" s="97"/>
      <c r="WYG14" s="158"/>
      <c r="WYH14" s="158"/>
      <c r="WYI14" s="158"/>
      <c r="WYJ14" s="158"/>
      <c r="WYK14" s="158"/>
      <c r="WYL14" s="97"/>
      <c r="WYM14" s="158"/>
      <c r="WYN14" s="158"/>
      <c r="WYO14" s="158"/>
      <c r="WYP14" s="158"/>
      <c r="WYQ14" s="158"/>
      <c r="WYR14" s="97"/>
      <c r="WYS14" s="158"/>
      <c r="WYT14" s="158"/>
      <c r="WYU14" s="158"/>
      <c r="WYV14" s="158"/>
      <c r="WYW14" s="158"/>
      <c r="WYX14" s="97"/>
      <c r="WYY14" s="158"/>
      <c r="WYZ14" s="158"/>
      <c r="WZA14" s="158"/>
      <c r="WZB14" s="158"/>
      <c r="WZC14" s="158"/>
      <c r="WZD14" s="97"/>
      <c r="WZE14" s="158"/>
      <c r="WZF14" s="158"/>
      <c r="WZG14" s="158"/>
      <c r="WZH14" s="158"/>
      <c r="WZI14" s="158"/>
      <c r="WZJ14" s="97"/>
      <c r="WZK14" s="158"/>
      <c r="WZL14" s="158"/>
      <c r="WZM14" s="158"/>
      <c r="WZN14" s="158"/>
      <c r="WZO14" s="158"/>
      <c r="WZP14" s="97"/>
      <c r="WZQ14" s="158"/>
      <c r="WZR14" s="158"/>
      <c r="WZS14" s="158"/>
      <c r="WZT14" s="158"/>
      <c r="WZU14" s="158"/>
      <c r="WZV14" s="97"/>
      <c r="WZW14" s="158"/>
      <c r="WZX14" s="158"/>
      <c r="WZY14" s="158"/>
      <c r="WZZ14" s="158"/>
      <c r="XAA14" s="158"/>
      <c r="XAB14" s="97"/>
      <c r="XAC14" s="158"/>
      <c r="XAD14" s="158"/>
      <c r="XAE14" s="158"/>
      <c r="XAF14" s="158"/>
      <c r="XAG14" s="158"/>
      <c r="XAH14" s="97"/>
      <c r="XAI14" s="158"/>
      <c r="XAJ14" s="158"/>
      <c r="XAK14" s="158"/>
      <c r="XAL14" s="158"/>
      <c r="XAM14" s="158"/>
      <c r="XAN14" s="97"/>
      <c r="XAO14" s="158"/>
      <c r="XAP14" s="158"/>
      <c r="XAQ14" s="158"/>
      <c r="XAR14" s="158"/>
      <c r="XAS14" s="158"/>
      <c r="XAT14" s="97"/>
      <c r="XAU14" s="158"/>
      <c r="XAV14" s="158"/>
      <c r="XAW14" s="158"/>
      <c r="XAX14" s="158"/>
      <c r="XAY14" s="158"/>
      <c r="XAZ14" s="97"/>
      <c r="XBA14" s="158"/>
      <c r="XBB14" s="158"/>
      <c r="XBC14" s="158"/>
      <c r="XBD14" s="158"/>
      <c r="XBE14" s="158"/>
      <c r="XBF14" s="97"/>
      <c r="XBG14" s="158"/>
      <c r="XBH14" s="158"/>
      <c r="XBI14" s="158"/>
      <c r="XBJ14" s="158"/>
      <c r="XBK14" s="158"/>
      <c r="XBL14" s="97"/>
      <c r="XBM14" s="158"/>
      <c r="XBN14" s="158"/>
      <c r="XBO14" s="158"/>
      <c r="XBP14" s="158"/>
      <c r="XBQ14" s="158"/>
      <c r="XBR14" s="97"/>
      <c r="XBS14" s="158"/>
      <c r="XBT14" s="158"/>
      <c r="XBU14" s="158"/>
      <c r="XBV14" s="158"/>
      <c r="XBW14" s="158"/>
      <c r="XBX14" s="97"/>
      <c r="XBY14" s="158"/>
      <c r="XBZ14" s="158"/>
      <c r="XCA14" s="158"/>
      <c r="XCB14" s="158"/>
      <c r="XCC14" s="158"/>
      <c r="XCD14" s="97"/>
      <c r="XCE14" s="158"/>
      <c r="XCF14" s="158"/>
      <c r="XCG14" s="158"/>
      <c r="XCH14" s="158"/>
      <c r="XCI14" s="158"/>
      <c r="XCJ14" s="97"/>
      <c r="XCK14" s="158"/>
      <c r="XCL14" s="158"/>
      <c r="XCM14" s="158"/>
      <c r="XCN14" s="158"/>
      <c r="XCO14" s="158"/>
      <c r="XCP14" s="97"/>
      <c r="XCQ14" s="158"/>
      <c r="XCR14" s="158"/>
      <c r="XCS14" s="158"/>
      <c r="XCT14" s="158"/>
      <c r="XCU14" s="158"/>
      <c r="XCV14" s="97"/>
      <c r="XCW14" s="158"/>
      <c r="XCX14" s="158"/>
      <c r="XCY14" s="158"/>
      <c r="XCZ14" s="158"/>
      <c r="XDA14" s="158"/>
      <c r="XDB14" s="97"/>
      <c r="XDC14" s="158"/>
      <c r="XDD14" s="158"/>
      <c r="XDE14" s="158"/>
      <c r="XDF14" s="158"/>
      <c r="XDG14" s="158"/>
      <c r="XDH14" s="97"/>
      <c r="XDI14" s="158"/>
      <c r="XDJ14" s="158"/>
      <c r="XDK14" s="158"/>
      <c r="XDL14" s="158"/>
      <c r="XDM14" s="158"/>
      <c r="XDN14" s="97"/>
      <c r="XDO14" s="158"/>
      <c r="XDP14" s="158"/>
      <c r="XDQ14" s="158"/>
      <c r="XDR14" s="158"/>
      <c r="XDS14" s="158"/>
      <c r="XDT14" s="97"/>
      <c r="XDU14" s="158"/>
      <c r="XDV14" s="158"/>
      <c r="XDW14" s="158"/>
      <c r="XDX14" s="158"/>
      <c r="XDY14" s="158"/>
      <c r="XDZ14" s="97"/>
      <c r="XEA14" s="158"/>
      <c r="XEB14" s="158"/>
      <c r="XEC14" s="158"/>
      <c r="XED14" s="158"/>
      <c r="XEE14" s="158"/>
      <c r="XEF14" s="97"/>
      <c r="XEG14" s="158"/>
      <c r="XEH14" s="158"/>
      <c r="XEI14" s="158"/>
      <c r="XEJ14" s="158"/>
      <c r="XEK14" s="158"/>
      <c r="XEL14" s="97"/>
      <c r="XEM14" s="158"/>
      <c r="XEN14" s="158"/>
      <c r="XEO14" s="158"/>
      <c r="XEP14" s="158"/>
      <c r="XEQ14" s="158"/>
      <c r="XER14" s="97"/>
      <c r="XES14" s="158"/>
      <c r="XET14" s="158"/>
      <c r="XEU14" s="158"/>
      <c r="XEV14" s="158"/>
      <c r="XEW14" s="158"/>
      <c r="XEX14" s="97"/>
      <c r="XEY14" s="158"/>
      <c r="XEZ14" s="158"/>
      <c r="XFA14" s="158"/>
      <c r="XFB14" s="158"/>
      <c r="XFC14" s="158"/>
      <c r="XFD14" s="97"/>
    </row>
    <row r="15" spans="1:16384" s="39" customFormat="1" ht="37.5" customHeight="1" thickBot="1">
      <c r="A15" s="158"/>
      <c r="B15" s="369"/>
      <c r="C15" s="367"/>
      <c r="D15" s="367"/>
      <c r="E15" s="367"/>
      <c r="F15" s="367"/>
      <c r="G15" s="367"/>
      <c r="H15" s="371"/>
      <c r="I15" s="367"/>
      <c r="J15" s="367"/>
      <c r="K15" s="367"/>
      <c r="L15" s="367"/>
      <c r="M15" s="367"/>
      <c r="N15" s="242"/>
      <c r="O15" s="241" t="s">
        <v>265</v>
      </c>
      <c r="P15" s="241" t="s">
        <v>266</v>
      </c>
      <c r="Q15" s="241" t="s">
        <v>267</v>
      </c>
      <c r="R15" s="241" t="s">
        <v>268</v>
      </c>
      <c r="S15" s="241" t="s">
        <v>269</v>
      </c>
      <c r="T15" s="241" t="s">
        <v>270</v>
      </c>
      <c r="U15" s="241" t="s">
        <v>271</v>
      </c>
      <c r="V15" s="241" t="s">
        <v>272</v>
      </c>
      <c r="W15" s="241" t="s">
        <v>273</v>
      </c>
      <c r="X15" s="241" t="s">
        <v>274</v>
      </c>
      <c r="Y15" s="241" t="s">
        <v>275</v>
      </c>
      <c r="Z15" s="241" t="s">
        <v>276</v>
      </c>
      <c r="AA15" s="241" t="s">
        <v>277</v>
      </c>
      <c r="AB15" s="241" t="s">
        <v>278</v>
      </c>
      <c r="AC15" s="241" t="s">
        <v>279</v>
      </c>
      <c r="AD15" s="241" t="s">
        <v>280</v>
      </c>
      <c r="AE15" s="241" t="s">
        <v>281</v>
      </c>
      <c r="AF15" s="241" t="s">
        <v>282</v>
      </c>
      <c r="AG15" s="241" t="s">
        <v>283</v>
      </c>
      <c r="AH15" s="241" t="s">
        <v>284</v>
      </c>
      <c r="AI15" s="241" t="s">
        <v>285</v>
      </c>
      <c r="AJ15" s="241" t="s">
        <v>286</v>
      </c>
      <c r="AK15" s="241" t="s">
        <v>287</v>
      </c>
      <c r="AL15" s="241" t="s">
        <v>288</v>
      </c>
      <c r="AM15" s="241" t="s">
        <v>289</v>
      </c>
      <c r="AN15" s="241" t="s">
        <v>290</v>
      </c>
      <c r="AO15" s="241" t="s">
        <v>291</v>
      </c>
      <c r="AP15" s="241" t="s">
        <v>292</v>
      </c>
      <c r="AQ15" s="241" t="s">
        <v>293</v>
      </c>
      <c r="AR15" s="241" t="s">
        <v>294</v>
      </c>
      <c r="AS15" s="241" t="s">
        <v>295</v>
      </c>
      <c r="AT15" s="241" t="s">
        <v>296</v>
      </c>
      <c r="AU15" s="241" t="s">
        <v>297</v>
      </c>
      <c r="AV15" s="241" t="s">
        <v>298</v>
      </c>
      <c r="AW15" s="241" t="s">
        <v>299</v>
      </c>
      <c r="AX15" s="241" t="s">
        <v>300</v>
      </c>
      <c r="AY15" s="241" t="s">
        <v>301</v>
      </c>
      <c r="AZ15" s="241" t="s">
        <v>302</v>
      </c>
      <c r="BA15" s="241" t="s">
        <v>303</v>
      </c>
      <c r="BB15" s="241" t="s">
        <v>304</v>
      </c>
      <c r="BC15" s="241" t="s">
        <v>305</v>
      </c>
      <c r="BD15" s="241" t="s">
        <v>306</v>
      </c>
      <c r="BE15" s="241" t="s">
        <v>307</v>
      </c>
      <c r="BF15" s="241" t="s">
        <v>308</v>
      </c>
      <c r="BG15" s="241" t="s">
        <v>309</v>
      </c>
      <c r="BH15" s="241" t="s">
        <v>310</v>
      </c>
      <c r="BI15" s="241" t="s">
        <v>311</v>
      </c>
      <c r="BJ15" s="376" t="s">
        <v>312</v>
      </c>
      <c r="BK15" s="158"/>
      <c r="BL15" s="97"/>
      <c r="BM15" s="158"/>
      <c r="BN15" s="158"/>
      <c r="BO15" s="158"/>
      <c r="BP15" s="158"/>
      <c r="BQ15" s="158"/>
      <c r="BR15" s="97"/>
      <c r="BS15" s="158"/>
      <c r="BT15" s="158"/>
      <c r="BU15" s="158"/>
      <c r="BV15" s="158"/>
      <c r="BW15" s="158"/>
      <c r="BX15" s="97"/>
      <c r="BY15" s="158"/>
      <c r="BZ15" s="158"/>
      <c r="CA15" s="158"/>
      <c r="CB15" s="158"/>
      <c r="CC15" s="158"/>
      <c r="CD15" s="97"/>
      <c r="CE15" s="158"/>
      <c r="CF15" s="158"/>
      <c r="CG15" s="158"/>
      <c r="CH15" s="158"/>
      <c r="CI15" s="158"/>
      <c r="CJ15" s="97"/>
      <c r="CK15" s="158"/>
      <c r="CL15" s="158"/>
      <c r="CM15" s="158"/>
      <c r="CN15" s="158"/>
      <c r="CO15" s="158"/>
      <c r="CP15" s="97"/>
      <c r="CQ15" s="158"/>
      <c r="CR15" s="158"/>
      <c r="CS15" s="158"/>
      <c r="CT15" s="158"/>
      <c r="CU15" s="158"/>
      <c r="CV15" s="97"/>
      <c r="CW15" s="158"/>
      <c r="CX15" s="158"/>
      <c r="CY15" s="158"/>
      <c r="CZ15" s="158"/>
      <c r="DA15" s="158"/>
      <c r="DB15" s="97"/>
      <c r="DC15" s="158"/>
      <c r="DD15" s="158"/>
      <c r="DE15" s="158"/>
      <c r="DF15" s="158"/>
      <c r="DG15" s="158"/>
      <c r="DH15" s="97"/>
      <c r="DI15" s="158"/>
      <c r="DJ15" s="158"/>
      <c r="DK15" s="158"/>
      <c r="DL15" s="158"/>
      <c r="DM15" s="158"/>
      <c r="DN15" s="97"/>
      <c r="DO15" s="158"/>
      <c r="DP15" s="158"/>
      <c r="DQ15" s="158"/>
      <c r="DR15" s="158"/>
      <c r="DS15" s="158"/>
      <c r="DT15" s="97"/>
      <c r="DU15" s="158"/>
      <c r="DV15" s="158"/>
      <c r="DW15" s="158"/>
      <c r="DX15" s="158"/>
      <c r="DY15" s="158"/>
      <c r="DZ15" s="97"/>
      <c r="EA15" s="158"/>
      <c r="EB15" s="158"/>
      <c r="EC15" s="158"/>
      <c r="ED15" s="158"/>
      <c r="EE15" s="158"/>
      <c r="EF15" s="97"/>
      <c r="EG15" s="158"/>
      <c r="EH15" s="158"/>
      <c r="EI15" s="158"/>
      <c r="EJ15" s="158"/>
      <c r="EK15" s="158"/>
      <c r="EL15" s="97"/>
      <c r="EM15" s="158"/>
      <c r="EN15" s="158"/>
      <c r="EO15" s="158"/>
      <c r="EP15" s="158"/>
      <c r="EQ15" s="158"/>
      <c r="ER15" s="97"/>
      <c r="ES15" s="158"/>
      <c r="ET15" s="158"/>
      <c r="EU15" s="158"/>
      <c r="EV15" s="158"/>
      <c r="EW15" s="158"/>
      <c r="EX15" s="97"/>
      <c r="EY15" s="158"/>
      <c r="EZ15" s="158"/>
      <c r="FA15" s="158"/>
      <c r="FB15" s="158"/>
      <c r="FC15" s="158"/>
      <c r="FD15" s="97"/>
      <c r="FE15" s="158"/>
      <c r="FF15" s="158"/>
      <c r="FG15" s="158"/>
      <c r="FH15" s="158"/>
      <c r="FI15" s="158"/>
      <c r="FJ15" s="97"/>
      <c r="FK15" s="158"/>
      <c r="FL15" s="158"/>
      <c r="FM15" s="158"/>
      <c r="FN15" s="158"/>
      <c r="FO15" s="158"/>
      <c r="FP15" s="97"/>
      <c r="FQ15" s="158"/>
      <c r="FR15" s="158"/>
      <c r="FS15" s="158"/>
      <c r="FT15" s="158"/>
      <c r="FU15" s="158"/>
      <c r="FV15" s="97"/>
      <c r="FW15" s="158"/>
      <c r="FX15" s="158"/>
      <c r="FY15" s="158"/>
      <c r="FZ15" s="158"/>
      <c r="GA15" s="158"/>
      <c r="GB15" s="97"/>
      <c r="GC15" s="158"/>
      <c r="GD15" s="158"/>
      <c r="GE15" s="158"/>
      <c r="GF15" s="158"/>
      <c r="GG15" s="158"/>
      <c r="GH15" s="97"/>
      <c r="GI15" s="158"/>
      <c r="GJ15" s="158"/>
      <c r="GK15" s="158"/>
      <c r="GL15" s="158"/>
      <c r="GM15" s="158"/>
      <c r="GN15" s="97"/>
      <c r="GO15" s="158"/>
      <c r="GP15" s="158"/>
      <c r="GQ15" s="158"/>
      <c r="GR15" s="158"/>
      <c r="GS15" s="158"/>
      <c r="GT15" s="97"/>
      <c r="GU15" s="158"/>
      <c r="GV15" s="158"/>
      <c r="GW15" s="158"/>
      <c r="GX15" s="158"/>
      <c r="GY15" s="158"/>
      <c r="GZ15" s="97"/>
      <c r="HA15" s="158"/>
      <c r="HB15" s="158"/>
      <c r="HC15" s="158"/>
      <c r="HD15" s="158"/>
      <c r="HE15" s="158"/>
      <c r="HF15" s="97"/>
      <c r="HG15" s="158"/>
      <c r="HH15" s="158"/>
      <c r="HI15" s="158"/>
      <c r="HJ15" s="158"/>
      <c r="HK15" s="158"/>
      <c r="HL15" s="97"/>
      <c r="HM15" s="158"/>
      <c r="HN15" s="158"/>
      <c r="HO15" s="158"/>
      <c r="HP15" s="158"/>
      <c r="HQ15" s="158"/>
      <c r="HR15" s="97"/>
      <c r="HS15" s="158"/>
      <c r="HT15" s="158"/>
      <c r="HU15" s="158"/>
      <c r="HV15" s="158"/>
      <c r="HW15" s="158"/>
      <c r="HX15" s="97"/>
      <c r="HY15" s="158"/>
      <c r="HZ15" s="158"/>
      <c r="IA15" s="158"/>
      <c r="IB15" s="158"/>
      <c r="IC15" s="158"/>
      <c r="ID15" s="97"/>
      <c r="IE15" s="158"/>
      <c r="IF15" s="158"/>
      <c r="IG15" s="158"/>
      <c r="IH15" s="158"/>
      <c r="II15" s="158"/>
      <c r="IJ15" s="97"/>
      <c r="IK15" s="158"/>
      <c r="IL15" s="158"/>
      <c r="IM15" s="158"/>
      <c r="IN15" s="158"/>
      <c r="IO15" s="158"/>
      <c r="IP15" s="97"/>
      <c r="IQ15" s="158"/>
      <c r="IR15" s="158"/>
      <c r="IS15" s="158"/>
      <c r="IT15" s="158"/>
      <c r="IU15" s="158"/>
      <c r="IV15" s="97"/>
      <c r="IW15" s="158"/>
      <c r="IX15" s="158"/>
      <c r="IY15" s="158"/>
      <c r="IZ15" s="158"/>
      <c r="JA15" s="158"/>
      <c r="JB15" s="97"/>
      <c r="JC15" s="158"/>
      <c r="JD15" s="158"/>
      <c r="JE15" s="158"/>
      <c r="JF15" s="158"/>
      <c r="JG15" s="158"/>
      <c r="JH15" s="97"/>
      <c r="JI15" s="158"/>
      <c r="JJ15" s="158"/>
      <c r="JK15" s="158"/>
      <c r="JL15" s="158"/>
      <c r="JM15" s="158"/>
      <c r="JN15" s="97"/>
      <c r="JO15" s="158"/>
      <c r="JP15" s="158"/>
      <c r="JQ15" s="158"/>
      <c r="JR15" s="158"/>
      <c r="JS15" s="158"/>
      <c r="JT15" s="97"/>
      <c r="JU15" s="158"/>
      <c r="JV15" s="158"/>
      <c r="JW15" s="158"/>
      <c r="JX15" s="158"/>
      <c r="JY15" s="158"/>
      <c r="JZ15" s="97"/>
      <c r="KA15" s="158"/>
      <c r="KB15" s="158"/>
      <c r="KC15" s="158"/>
      <c r="KD15" s="158"/>
      <c r="KE15" s="158"/>
      <c r="KF15" s="97"/>
      <c r="KG15" s="158"/>
      <c r="KH15" s="158"/>
      <c r="KI15" s="158"/>
      <c r="KJ15" s="158"/>
      <c r="KK15" s="158"/>
      <c r="KL15" s="97"/>
      <c r="KM15" s="158"/>
      <c r="KN15" s="158"/>
      <c r="KO15" s="158"/>
      <c r="KP15" s="158"/>
      <c r="KQ15" s="158"/>
      <c r="KR15" s="97"/>
      <c r="KS15" s="158"/>
      <c r="KT15" s="158"/>
      <c r="KU15" s="158"/>
      <c r="KV15" s="158"/>
      <c r="KW15" s="158"/>
      <c r="KX15" s="97"/>
      <c r="KY15" s="158"/>
      <c r="KZ15" s="158"/>
      <c r="LA15" s="158"/>
      <c r="LB15" s="158"/>
      <c r="LC15" s="158"/>
      <c r="LD15" s="97"/>
      <c r="LE15" s="158"/>
      <c r="LF15" s="158"/>
      <c r="LG15" s="158"/>
      <c r="LH15" s="158"/>
      <c r="LI15" s="158"/>
      <c r="LJ15" s="97"/>
      <c r="LK15" s="158"/>
      <c r="LL15" s="158"/>
      <c r="LM15" s="158"/>
      <c r="LN15" s="158"/>
      <c r="LO15" s="158"/>
      <c r="LP15" s="97"/>
      <c r="LQ15" s="158"/>
      <c r="LR15" s="158"/>
      <c r="LS15" s="158"/>
      <c r="LT15" s="158"/>
      <c r="LU15" s="158"/>
      <c r="LV15" s="97"/>
      <c r="LW15" s="158"/>
      <c r="LX15" s="158"/>
      <c r="LY15" s="158"/>
      <c r="LZ15" s="158"/>
      <c r="MA15" s="158"/>
      <c r="MB15" s="97"/>
      <c r="MC15" s="158"/>
      <c r="MD15" s="158"/>
      <c r="ME15" s="158"/>
      <c r="MF15" s="158"/>
      <c r="MG15" s="158"/>
      <c r="MH15" s="97"/>
      <c r="MI15" s="158"/>
      <c r="MJ15" s="158"/>
      <c r="MK15" s="158"/>
      <c r="ML15" s="158"/>
      <c r="MM15" s="158"/>
      <c r="MN15" s="97"/>
      <c r="MO15" s="158"/>
      <c r="MP15" s="158"/>
      <c r="MQ15" s="158"/>
      <c r="MR15" s="158"/>
      <c r="MS15" s="158"/>
      <c r="MT15" s="97"/>
      <c r="MU15" s="158"/>
      <c r="MV15" s="158"/>
      <c r="MW15" s="158"/>
      <c r="MX15" s="158"/>
      <c r="MY15" s="158"/>
      <c r="MZ15" s="97"/>
      <c r="NA15" s="158"/>
      <c r="NB15" s="158"/>
      <c r="NC15" s="158"/>
      <c r="ND15" s="158"/>
      <c r="NE15" s="158"/>
      <c r="NF15" s="97"/>
      <c r="NG15" s="158"/>
      <c r="NH15" s="158"/>
      <c r="NI15" s="158"/>
      <c r="NJ15" s="158"/>
      <c r="NK15" s="158"/>
      <c r="NL15" s="97"/>
      <c r="NM15" s="158"/>
      <c r="NN15" s="158"/>
      <c r="NO15" s="158"/>
      <c r="NP15" s="158"/>
      <c r="NQ15" s="158"/>
      <c r="NR15" s="97"/>
      <c r="NS15" s="158"/>
      <c r="NT15" s="158"/>
      <c r="NU15" s="158"/>
      <c r="NV15" s="158"/>
      <c r="NW15" s="158"/>
      <c r="NX15" s="97"/>
      <c r="NY15" s="158"/>
      <c r="NZ15" s="158"/>
      <c r="OA15" s="158"/>
      <c r="OB15" s="158"/>
      <c r="OC15" s="158"/>
      <c r="OD15" s="97"/>
      <c r="OE15" s="158"/>
      <c r="OF15" s="158"/>
      <c r="OG15" s="158"/>
      <c r="OH15" s="158"/>
      <c r="OI15" s="158"/>
      <c r="OJ15" s="97"/>
      <c r="OK15" s="158"/>
      <c r="OL15" s="158"/>
      <c r="OM15" s="158"/>
      <c r="ON15" s="158"/>
      <c r="OO15" s="158"/>
      <c r="OP15" s="97"/>
      <c r="OQ15" s="158"/>
      <c r="OR15" s="158"/>
      <c r="OS15" s="158"/>
      <c r="OT15" s="158"/>
      <c r="OU15" s="158"/>
      <c r="OV15" s="97"/>
      <c r="OW15" s="158"/>
      <c r="OX15" s="158"/>
      <c r="OY15" s="158"/>
      <c r="OZ15" s="158"/>
      <c r="PA15" s="158"/>
      <c r="PB15" s="97"/>
      <c r="PC15" s="158"/>
      <c r="PD15" s="158"/>
      <c r="PE15" s="158"/>
      <c r="PF15" s="158"/>
      <c r="PG15" s="158"/>
      <c r="PH15" s="97"/>
      <c r="PI15" s="158"/>
      <c r="PJ15" s="158"/>
      <c r="PK15" s="158"/>
      <c r="PL15" s="158"/>
      <c r="PM15" s="158"/>
      <c r="PN15" s="97"/>
      <c r="PO15" s="158"/>
      <c r="PP15" s="158"/>
      <c r="PQ15" s="158"/>
      <c r="PR15" s="158"/>
      <c r="PS15" s="158"/>
      <c r="PT15" s="97"/>
      <c r="PU15" s="158"/>
      <c r="PV15" s="158"/>
      <c r="PW15" s="158"/>
      <c r="PX15" s="158"/>
      <c r="PY15" s="158"/>
      <c r="PZ15" s="97"/>
      <c r="QA15" s="158"/>
      <c r="QB15" s="158"/>
      <c r="QC15" s="158"/>
      <c r="QD15" s="158"/>
      <c r="QE15" s="158"/>
      <c r="QF15" s="97"/>
      <c r="QG15" s="158"/>
      <c r="QH15" s="158"/>
      <c r="QI15" s="158"/>
      <c r="QJ15" s="158"/>
      <c r="QK15" s="158"/>
      <c r="QL15" s="97"/>
      <c r="QM15" s="158"/>
      <c r="QN15" s="158"/>
      <c r="QO15" s="158"/>
      <c r="QP15" s="158"/>
      <c r="QQ15" s="158"/>
      <c r="QR15" s="97"/>
      <c r="QS15" s="158"/>
      <c r="QT15" s="158"/>
      <c r="QU15" s="158"/>
      <c r="QV15" s="158"/>
      <c r="QW15" s="158"/>
      <c r="QX15" s="97"/>
      <c r="QY15" s="158"/>
      <c r="QZ15" s="158"/>
      <c r="RA15" s="158"/>
      <c r="RB15" s="158"/>
      <c r="RC15" s="158"/>
      <c r="RD15" s="97"/>
      <c r="RE15" s="158"/>
      <c r="RF15" s="158"/>
      <c r="RG15" s="158"/>
      <c r="RH15" s="158"/>
      <c r="RI15" s="158"/>
      <c r="RJ15" s="97"/>
      <c r="RK15" s="158"/>
      <c r="RL15" s="158"/>
      <c r="RM15" s="158"/>
      <c r="RN15" s="158"/>
      <c r="RO15" s="158"/>
      <c r="RP15" s="97"/>
      <c r="RQ15" s="158"/>
      <c r="RR15" s="158"/>
      <c r="RS15" s="158"/>
      <c r="RT15" s="158"/>
      <c r="RU15" s="158"/>
      <c r="RV15" s="97"/>
      <c r="RW15" s="158"/>
      <c r="RX15" s="158"/>
      <c r="RY15" s="158"/>
      <c r="RZ15" s="158"/>
      <c r="SA15" s="158"/>
      <c r="SB15" s="97"/>
      <c r="SC15" s="158"/>
      <c r="SD15" s="158"/>
      <c r="SE15" s="158"/>
      <c r="SF15" s="158"/>
      <c r="SG15" s="158"/>
      <c r="SH15" s="97"/>
      <c r="SI15" s="158"/>
      <c r="SJ15" s="158"/>
      <c r="SK15" s="158"/>
      <c r="SL15" s="158"/>
      <c r="SM15" s="158"/>
      <c r="SN15" s="97"/>
      <c r="SO15" s="158"/>
      <c r="SP15" s="158"/>
      <c r="SQ15" s="158"/>
      <c r="SR15" s="158"/>
      <c r="SS15" s="158"/>
      <c r="ST15" s="97"/>
      <c r="SU15" s="158"/>
      <c r="SV15" s="158"/>
      <c r="SW15" s="158"/>
      <c r="SX15" s="158"/>
      <c r="SY15" s="158"/>
      <c r="SZ15" s="97"/>
      <c r="TA15" s="158"/>
      <c r="TB15" s="158"/>
      <c r="TC15" s="158"/>
      <c r="TD15" s="158"/>
      <c r="TE15" s="158"/>
      <c r="TF15" s="97"/>
      <c r="TG15" s="158"/>
      <c r="TH15" s="158"/>
      <c r="TI15" s="158"/>
      <c r="TJ15" s="158"/>
      <c r="TK15" s="158"/>
      <c r="TL15" s="97"/>
      <c r="TM15" s="158"/>
      <c r="TN15" s="158"/>
      <c r="TO15" s="158"/>
      <c r="TP15" s="158"/>
      <c r="TQ15" s="158"/>
      <c r="TR15" s="97"/>
      <c r="TS15" s="158"/>
      <c r="TT15" s="158"/>
      <c r="TU15" s="158"/>
      <c r="TV15" s="158"/>
      <c r="TW15" s="158"/>
      <c r="TX15" s="97"/>
      <c r="TY15" s="158"/>
      <c r="TZ15" s="158"/>
      <c r="UA15" s="158"/>
      <c r="UB15" s="158"/>
      <c r="UC15" s="158"/>
      <c r="UD15" s="97"/>
      <c r="UE15" s="158"/>
      <c r="UF15" s="158"/>
      <c r="UG15" s="158"/>
      <c r="UH15" s="158"/>
      <c r="UI15" s="158"/>
      <c r="UJ15" s="97"/>
      <c r="UK15" s="158"/>
      <c r="UL15" s="158"/>
      <c r="UM15" s="158"/>
      <c r="UN15" s="158"/>
      <c r="UO15" s="158"/>
      <c r="UP15" s="97"/>
      <c r="UQ15" s="158"/>
      <c r="UR15" s="158"/>
      <c r="US15" s="158"/>
      <c r="UT15" s="158"/>
      <c r="UU15" s="158"/>
      <c r="UV15" s="97"/>
      <c r="UW15" s="158"/>
      <c r="UX15" s="158"/>
      <c r="UY15" s="158"/>
      <c r="UZ15" s="158"/>
      <c r="VA15" s="158"/>
      <c r="VB15" s="97"/>
      <c r="VC15" s="158"/>
      <c r="VD15" s="158"/>
      <c r="VE15" s="158"/>
      <c r="VF15" s="158"/>
      <c r="VG15" s="158"/>
      <c r="VH15" s="97"/>
      <c r="VI15" s="158"/>
      <c r="VJ15" s="158"/>
      <c r="VK15" s="158"/>
      <c r="VL15" s="158"/>
      <c r="VM15" s="158"/>
      <c r="VN15" s="97"/>
      <c r="VO15" s="158"/>
      <c r="VP15" s="158"/>
      <c r="VQ15" s="158"/>
      <c r="VR15" s="158"/>
      <c r="VS15" s="158"/>
      <c r="VT15" s="97"/>
      <c r="VU15" s="158"/>
      <c r="VV15" s="158"/>
      <c r="VW15" s="158"/>
      <c r="VX15" s="158"/>
      <c r="VY15" s="158"/>
      <c r="VZ15" s="97"/>
      <c r="WA15" s="158"/>
      <c r="WB15" s="158"/>
      <c r="WC15" s="158"/>
      <c r="WD15" s="158"/>
      <c r="WE15" s="158"/>
      <c r="WF15" s="97"/>
      <c r="WG15" s="158"/>
      <c r="WH15" s="158"/>
      <c r="WI15" s="158"/>
      <c r="WJ15" s="158"/>
      <c r="WK15" s="158"/>
      <c r="WL15" s="97"/>
      <c r="WM15" s="158"/>
      <c r="WN15" s="158"/>
      <c r="WO15" s="158"/>
      <c r="WP15" s="158"/>
      <c r="WQ15" s="158"/>
      <c r="WR15" s="97"/>
      <c r="WS15" s="158"/>
      <c r="WT15" s="158"/>
      <c r="WU15" s="158"/>
      <c r="WV15" s="158"/>
      <c r="WW15" s="158"/>
      <c r="WX15" s="97"/>
      <c r="WY15" s="158"/>
      <c r="WZ15" s="158"/>
      <c r="XA15" s="158"/>
      <c r="XB15" s="158"/>
      <c r="XC15" s="158"/>
      <c r="XD15" s="97"/>
      <c r="XE15" s="158"/>
      <c r="XF15" s="158"/>
      <c r="XG15" s="158"/>
      <c r="XH15" s="158"/>
      <c r="XI15" s="158"/>
      <c r="XJ15" s="97"/>
      <c r="XK15" s="158"/>
      <c r="XL15" s="158"/>
      <c r="XM15" s="158"/>
      <c r="XN15" s="158"/>
      <c r="XO15" s="158"/>
      <c r="XP15" s="97"/>
      <c r="XQ15" s="158"/>
      <c r="XR15" s="158"/>
      <c r="XS15" s="158"/>
      <c r="XT15" s="158"/>
      <c r="XU15" s="158"/>
      <c r="XV15" s="97"/>
      <c r="XW15" s="158"/>
      <c r="XX15" s="158"/>
      <c r="XY15" s="158"/>
      <c r="XZ15" s="158"/>
      <c r="YA15" s="158"/>
      <c r="YB15" s="97"/>
      <c r="YC15" s="158"/>
      <c r="YD15" s="158"/>
      <c r="YE15" s="158"/>
      <c r="YF15" s="158"/>
      <c r="YG15" s="158"/>
      <c r="YH15" s="97"/>
      <c r="YI15" s="158"/>
      <c r="YJ15" s="158"/>
      <c r="YK15" s="158"/>
      <c r="YL15" s="158"/>
      <c r="YM15" s="158"/>
      <c r="YN15" s="97"/>
      <c r="YO15" s="158"/>
      <c r="YP15" s="158"/>
      <c r="YQ15" s="158"/>
      <c r="YR15" s="158"/>
      <c r="YS15" s="158"/>
      <c r="YT15" s="97"/>
      <c r="YU15" s="158"/>
      <c r="YV15" s="158"/>
      <c r="YW15" s="158"/>
      <c r="YX15" s="158"/>
      <c r="YY15" s="158"/>
      <c r="YZ15" s="97"/>
      <c r="ZA15" s="158"/>
      <c r="ZB15" s="158"/>
      <c r="ZC15" s="158"/>
      <c r="ZD15" s="158"/>
      <c r="ZE15" s="158"/>
      <c r="ZF15" s="97"/>
      <c r="ZG15" s="158"/>
      <c r="ZH15" s="158"/>
      <c r="ZI15" s="158"/>
      <c r="ZJ15" s="158"/>
      <c r="ZK15" s="158"/>
      <c r="ZL15" s="97"/>
      <c r="ZM15" s="158"/>
      <c r="ZN15" s="158"/>
      <c r="ZO15" s="158"/>
      <c r="ZP15" s="158"/>
      <c r="ZQ15" s="158"/>
      <c r="ZR15" s="97"/>
      <c r="ZS15" s="158"/>
      <c r="ZT15" s="158"/>
      <c r="ZU15" s="158"/>
      <c r="ZV15" s="158"/>
      <c r="ZW15" s="158"/>
      <c r="ZX15" s="97"/>
      <c r="ZY15" s="158"/>
      <c r="ZZ15" s="158"/>
      <c r="AAA15" s="158"/>
      <c r="AAB15" s="158"/>
      <c r="AAC15" s="158"/>
      <c r="AAD15" s="97"/>
      <c r="AAE15" s="158"/>
      <c r="AAF15" s="158"/>
      <c r="AAG15" s="158"/>
      <c r="AAH15" s="158"/>
      <c r="AAI15" s="158"/>
      <c r="AAJ15" s="97"/>
      <c r="AAK15" s="158"/>
      <c r="AAL15" s="158"/>
      <c r="AAM15" s="158"/>
      <c r="AAN15" s="158"/>
      <c r="AAO15" s="158"/>
      <c r="AAP15" s="97"/>
      <c r="AAQ15" s="158"/>
      <c r="AAR15" s="158"/>
      <c r="AAS15" s="158"/>
      <c r="AAT15" s="158"/>
      <c r="AAU15" s="158"/>
      <c r="AAV15" s="97"/>
      <c r="AAW15" s="158"/>
      <c r="AAX15" s="158"/>
      <c r="AAY15" s="158"/>
      <c r="AAZ15" s="158"/>
      <c r="ABA15" s="158"/>
      <c r="ABB15" s="97"/>
      <c r="ABC15" s="158"/>
      <c r="ABD15" s="158"/>
      <c r="ABE15" s="158"/>
      <c r="ABF15" s="158"/>
      <c r="ABG15" s="158"/>
      <c r="ABH15" s="97"/>
      <c r="ABI15" s="158"/>
      <c r="ABJ15" s="158"/>
      <c r="ABK15" s="158"/>
      <c r="ABL15" s="158"/>
      <c r="ABM15" s="158"/>
      <c r="ABN15" s="97"/>
      <c r="ABO15" s="158"/>
      <c r="ABP15" s="158"/>
      <c r="ABQ15" s="158"/>
      <c r="ABR15" s="158"/>
      <c r="ABS15" s="158"/>
      <c r="ABT15" s="97"/>
      <c r="ABU15" s="158"/>
      <c r="ABV15" s="158"/>
      <c r="ABW15" s="158"/>
      <c r="ABX15" s="158"/>
      <c r="ABY15" s="158"/>
      <c r="ABZ15" s="97"/>
      <c r="ACA15" s="158"/>
      <c r="ACB15" s="158"/>
      <c r="ACC15" s="158"/>
      <c r="ACD15" s="158"/>
      <c r="ACE15" s="158"/>
      <c r="ACF15" s="97"/>
      <c r="ACG15" s="158"/>
      <c r="ACH15" s="158"/>
      <c r="ACI15" s="158"/>
      <c r="ACJ15" s="158"/>
      <c r="ACK15" s="158"/>
      <c r="ACL15" s="97"/>
      <c r="ACM15" s="158"/>
      <c r="ACN15" s="158"/>
      <c r="ACO15" s="158"/>
      <c r="ACP15" s="158"/>
      <c r="ACQ15" s="158"/>
      <c r="ACR15" s="97"/>
      <c r="ACS15" s="158"/>
      <c r="ACT15" s="158"/>
      <c r="ACU15" s="158"/>
      <c r="ACV15" s="158"/>
      <c r="ACW15" s="158"/>
      <c r="ACX15" s="97"/>
      <c r="ACY15" s="158"/>
      <c r="ACZ15" s="158"/>
      <c r="ADA15" s="158"/>
      <c r="ADB15" s="158"/>
      <c r="ADC15" s="158"/>
      <c r="ADD15" s="97"/>
      <c r="ADE15" s="158"/>
      <c r="ADF15" s="158"/>
      <c r="ADG15" s="158"/>
      <c r="ADH15" s="158"/>
      <c r="ADI15" s="158"/>
      <c r="ADJ15" s="97"/>
      <c r="ADK15" s="158"/>
      <c r="ADL15" s="158"/>
      <c r="ADM15" s="158"/>
      <c r="ADN15" s="158"/>
      <c r="ADO15" s="158"/>
      <c r="ADP15" s="97"/>
      <c r="ADQ15" s="158"/>
      <c r="ADR15" s="158"/>
      <c r="ADS15" s="158"/>
      <c r="ADT15" s="158"/>
      <c r="ADU15" s="158"/>
      <c r="ADV15" s="97"/>
      <c r="ADW15" s="158"/>
      <c r="ADX15" s="158"/>
      <c r="ADY15" s="158"/>
      <c r="ADZ15" s="158"/>
      <c r="AEA15" s="158"/>
      <c r="AEB15" s="97"/>
      <c r="AEC15" s="158"/>
      <c r="AED15" s="158"/>
      <c r="AEE15" s="158"/>
      <c r="AEF15" s="158"/>
      <c r="AEG15" s="158"/>
      <c r="AEH15" s="97"/>
      <c r="AEI15" s="158"/>
      <c r="AEJ15" s="158"/>
      <c r="AEK15" s="158"/>
      <c r="AEL15" s="158"/>
      <c r="AEM15" s="158"/>
      <c r="AEN15" s="97"/>
      <c r="AEO15" s="158"/>
      <c r="AEP15" s="158"/>
      <c r="AEQ15" s="158"/>
      <c r="AER15" s="158"/>
      <c r="AES15" s="158"/>
      <c r="AET15" s="97"/>
      <c r="AEU15" s="158"/>
      <c r="AEV15" s="158"/>
      <c r="AEW15" s="158"/>
      <c r="AEX15" s="158"/>
      <c r="AEY15" s="158"/>
      <c r="AEZ15" s="97"/>
      <c r="AFA15" s="158"/>
      <c r="AFB15" s="158"/>
      <c r="AFC15" s="158"/>
      <c r="AFD15" s="158"/>
      <c r="AFE15" s="158"/>
      <c r="AFF15" s="97"/>
      <c r="AFG15" s="158"/>
      <c r="AFH15" s="158"/>
      <c r="AFI15" s="158"/>
      <c r="AFJ15" s="158"/>
      <c r="AFK15" s="158"/>
      <c r="AFL15" s="97"/>
      <c r="AFM15" s="158"/>
      <c r="AFN15" s="158"/>
      <c r="AFO15" s="158"/>
      <c r="AFP15" s="158"/>
      <c r="AFQ15" s="158"/>
      <c r="AFR15" s="97"/>
      <c r="AFS15" s="158"/>
      <c r="AFT15" s="158"/>
      <c r="AFU15" s="158"/>
      <c r="AFV15" s="158"/>
      <c r="AFW15" s="158"/>
      <c r="AFX15" s="97"/>
      <c r="AFY15" s="158"/>
      <c r="AFZ15" s="158"/>
      <c r="AGA15" s="158"/>
      <c r="AGB15" s="158"/>
      <c r="AGC15" s="158"/>
      <c r="AGD15" s="97"/>
      <c r="AGE15" s="158"/>
      <c r="AGF15" s="158"/>
      <c r="AGG15" s="158"/>
      <c r="AGH15" s="158"/>
      <c r="AGI15" s="158"/>
      <c r="AGJ15" s="97"/>
      <c r="AGK15" s="158"/>
      <c r="AGL15" s="158"/>
      <c r="AGM15" s="158"/>
      <c r="AGN15" s="158"/>
      <c r="AGO15" s="158"/>
      <c r="AGP15" s="97"/>
      <c r="AGQ15" s="158"/>
      <c r="AGR15" s="158"/>
      <c r="AGS15" s="158"/>
      <c r="AGT15" s="158"/>
      <c r="AGU15" s="158"/>
      <c r="AGV15" s="97"/>
      <c r="AGW15" s="158"/>
      <c r="AGX15" s="158"/>
      <c r="AGY15" s="158"/>
      <c r="AGZ15" s="158"/>
      <c r="AHA15" s="158"/>
      <c r="AHB15" s="97"/>
      <c r="AHC15" s="158"/>
      <c r="AHD15" s="158"/>
      <c r="AHE15" s="158"/>
      <c r="AHF15" s="158"/>
      <c r="AHG15" s="158"/>
      <c r="AHH15" s="97"/>
      <c r="AHI15" s="158"/>
      <c r="AHJ15" s="158"/>
      <c r="AHK15" s="158"/>
      <c r="AHL15" s="158"/>
      <c r="AHM15" s="158"/>
      <c r="AHN15" s="97"/>
      <c r="AHO15" s="158"/>
      <c r="AHP15" s="158"/>
      <c r="AHQ15" s="158"/>
      <c r="AHR15" s="158"/>
      <c r="AHS15" s="158"/>
      <c r="AHT15" s="97"/>
      <c r="AHU15" s="158"/>
      <c r="AHV15" s="158"/>
      <c r="AHW15" s="158"/>
      <c r="AHX15" s="158"/>
      <c r="AHY15" s="158"/>
      <c r="AHZ15" s="97"/>
      <c r="AIA15" s="158"/>
      <c r="AIB15" s="158"/>
      <c r="AIC15" s="158"/>
      <c r="AID15" s="158"/>
      <c r="AIE15" s="158"/>
      <c r="AIF15" s="97"/>
      <c r="AIG15" s="158"/>
      <c r="AIH15" s="158"/>
      <c r="AII15" s="158"/>
      <c r="AIJ15" s="158"/>
      <c r="AIK15" s="158"/>
      <c r="AIL15" s="97"/>
      <c r="AIM15" s="158"/>
      <c r="AIN15" s="158"/>
      <c r="AIO15" s="158"/>
      <c r="AIP15" s="158"/>
      <c r="AIQ15" s="158"/>
      <c r="AIR15" s="97"/>
      <c r="AIS15" s="158"/>
      <c r="AIT15" s="158"/>
      <c r="AIU15" s="158"/>
      <c r="AIV15" s="158"/>
      <c r="AIW15" s="158"/>
      <c r="AIX15" s="97"/>
      <c r="AIY15" s="158"/>
      <c r="AIZ15" s="158"/>
      <c r="AJA15" s="158"/>
      <c r="AJB15" s="158"/>
      <c r="AJC15" s="158"/>
      <c r="AJD15" s="97"/>
      <c r="AJE15" s="158"/>
      <c r="AJF15" s="158"/>
      <c r="AJG15" s="158"/>
      <c r="AJH15" s="158"/>
      <c r="AJI15" s="158"/>
      <c r="AJJ15" s="97"/>
      <c r="AJK15" s="158"/>
      <c r="AJL15" s="158"/>
      <c r="AJM15" s="158"/>
      <c r="AJN15" s="158"/>
      <c r="AJO15" s="158"/>
      <c r="AJP15" s="97"/>
      <c r="AJQ15" s="158"/>
      <c r="AJR15" s="158"/>
      <c r="AJS15" s="158"/>
      <c r="AJT15" s="158"/>
      <c r="AJU15" s="158"/>
      <c r="AJV15" s="97"/>
      <c r="AJW15" s="158"/>
      <c r="AJX15" s="158"/>
      <c r="AJY15" s="158"/>
      <c r="AJZ15" s="158"/>
      <c r="AKA15" s="158"/>
      <c r="AKB15" s="97"/>
      <c r="AKC15" s="158"/>
      <c r="AKD15" s="158"/>
      <c r="AKE15" s="158"/>
      <c r="AKF15" s="158"/>
      <c r="AKG15" s="158"/>
      <c r="AKH15" s="97"/>
      <c r="AKI15" s="158"/>
      <c r="AKJ15" s="158"/>
      <c r="AKK15" s="158"/>
      <c r="AKL15" s="158"/>
      <c r="AKM15" s="158"/>
      <c r="AKN15" s="97"/>
      <c r="AKO15" s="158"/>
      <c r="AKP15" s="158"/>
      <c r="AKQ15" s="158"/>
      <c r="AKR15" s="158"/>
      <c r="AKS15" s="158"/>
      <c r="AKT15" s="97"/>
      <c r="AKU15" s="158"/>
      <c r="AKV15" s="158"/>
      <c r="AKW15" s="158"/>
      <c r="AKX15" s="158"/>
      <c r="AKY15" s="158"/>
      <c r="AKZ15" s="97"/>
      <c r="ALA15" s="158"/>
      <c r="ALB15" s="158"/>
      <c r="ALC15" s="158"/>
      <c r="ALD15" s="158"/>
      <c r="ALE15" s="158"/>
      <c r="ALF15" s="97"/>
      <c r="ALG15" s="158"/>
      <c r="ALH15" s="158"/>
      <c r="ALI15" s="158"/>
      <c r="ALJ15" s="158"/>
      <c r="ALK15" s="158"/>
      <c r="ALL15" s="97"/>
      <c r="ALM15" s="158"/>
      <c r="ALN15" s="158"/>
      <c r="ALO15" s="158"/>
      <c r="ALP15" s="158"/>
      <c r="ALQ15" s="158"/>
      <c r="ALR15" s="97"/>
      <c r="ALS15" s="158"/>
      <c r="ALT15" s="158"/>
      <c r="ALU15" s="158"/>
      <c r="ALV15" s="158"/>
      <c r="ALW15" s="158"/>
      <c r="ALX15" s="97"/>
      <c r="ALY15" s="158"/>
      <c r="ALZ15" s="158"/>
      <c r="AMA15" s="158"/>
      <c r="AMB15" s="158"/>
      <c r="AMC15" s="158"/>
      <c r="AMD15" s="97"/>
      <c r="AME15" s="158"/>
      <c r="AMF15" s="158"/>
      <c r="AMG15" s="158"/>
      <c r="AMH15" s="158"/>
      <c r="AMI15" s="158"/>
      <c r="AMJ15" s="97"/>
      <c r="AMK15" s="158"/>
      <c r="AML15" s="158"/>
      <c r="AMM15" s="158"/>
      <c r="AMN15" s="158"/>
      <c r="AMO15" s="158"/>
      <c r="AMP15" s="97"/>
      <c r="AMQ15" s="158"/>
      <c r="AMR15" s="158"/>
      <c r="AMS15" s="158"/>
      <c r="AMT15" s="158"/>
      <c r="AMU15" s="158"/>
      <c r="AMV15" s="97"/>
      <c r="AMW15" s="158"/>
      <c r="AMX15" s="158"/>
      <c r="AMY15" s="158"/>
      <c r="AMZ15" s="158"/>
      <c r="ANA15" s="158"/>
      <c r="ANB15" s="97"/>
      <c r="ANC15" s="158"/>
      <c r="AND15" s="158"/>
      <c r="ANE15" s="158"/>
      <c r="ANF15" s="158"/>
      <c r="ANG15" s="158"/>
      <c r="ANH15" s="97"/>
      <c r="ANI15" s="158"/>
      <c r="ANJ15" s="158"/>
      <c r="ANK15" s="158"/>
      <c r="ANL15" s="158"/>
      <c r="ANM15" s="158"/>
      <c r="ANN15" s="97"/>
      <c r="ANO15" s="158"/>
      <c r="ANP15" s="158"/>
      <c r="ANQ15" s="158"/>
      <c r="ANR15" s="158"/>
      <c r="ANS15" s="158"/>
      <c r="ANT15" s="97"/>
      <c r="ANU15" s="158"/>
      <c r="ANV15" s="158"/>
      <c r="ANW15" s="158"/>
      <c r="ANX15" s="158"/>
      <c r="ANY15" s="158"/>
      <c r="ANZ15" s="97"/>
      <c r="AOA15" s="158"/>
      <c r="AOB15" s="158"/>
      <c r="AOC15" s="158"/>
      <c r="AOD15" s="158"/>
      <c r="AOE15" s="158"/>
      <c r="AOF15" s="97"/>
      <c r="AOG15" s="158"/>
      <c r="AOH15" s="158"/>
      <c r="AOI15" s="158"/>
      <c r="AOJ15" s="158"/>
      <c r="AOK15" s="158"/>
      <c r="AOL15" s="97"/>
      <c r="AOM15" s="158"/>
      <c r="AON15" s="158"/>
      <c r="AOO15" s="158"/>
      <c r="AOP15" s="158"/>
      <c r="AOQ15" s="158"/>
      <c r="AOR15" s="97"/>
      <c r="AOS15" s="158"/>
      <c r="AOT15" s="158"/>
      <c r="AOU15" s="158"/>
      <c r="AOV15" s="158"/>
      <c r="AOW15" s="158"/>
      <c r="AOX15" s="97"/>
      <c r="AOY15" s="158"/>
      <c r="AOZ15" s="158"/>
      <c r="APA15" s="158"/>
      <c r="APB15" s="158"/>
      <c r="APC15" s="158"/>
      <c r="APD15" s="97"/>
      <c r="APE15" s="158"/>
      <c r="APF15" s="158"/>
      <c r="APG15" s="158"/>
      <c r="APH15" s="158"/>
      <c r="API15" s="158"/>
      <c r="APJ15" s="97"/>
      <c r="APK15" s="158"/>
      <c r="APL15" s="158"/>
      <c r="APM15" s="158"/>
      <c r="APN15" s="158"/>
      <c r="APO15" s="158"/>
      <c r="APP15" s="97"/>
      <c r="APQ15" s="158"/>
      <c r="APR15" s="158"/>
      <c r="APS15" s="158"/>
      <c r="APT15" s="158"/>
      <c r="APU15" s="158"/>
      <c r="APV15" s="97"/>
      <c r="APW15" s="158"/>
      <c r="APX15" s="158"/>
      <c r="APY15" s="158"/>
      <c r="APZ15" s="158"/>
      <c r="AQA15" s="158"/>
      <c r="AQB15" s="97"/>
      <c r="AQC15" s="158"/>
      <c r="AQD15" s="158"/>
      <c r="AQE15" s="158"/>
      <c r="AQF15" s="158"/>
      <c r="AQG15" s="158"/>
      <c r="AQH15" s="97"/>
      <c r="AQI15" s="158"/>
      <c r="AQJ15" s="158"/>
      <c r="AQK15" s="158"/>
      <c r="AQL15" s="158"/>
      <c r="AQM15" s="158"/>
      <c r="AQN15" s="97"/>
      <c r="AQO15" s="158"/>
      <c r="AQP15" s="158"/>
      <c r="AQQ15" s="158"/>
      <c r="AQR15" s="158"/>
      <c r="AQS15" s="158"/>
      <c r="AQT15" s="97"/>
      <c r="AQU15" s="158"/>
      <c r="AQV15" s="158"/>
      <c r="AQW15" s="158"/>
      <c r="AQX15" s="158"/>
      <c r="AQY15" s="158"/>
      <c r="AQZ15" s="97"/>
      <c r="ARA15" s="158"/>
      <c r="ARB15" s="158"/>
      <c r="ARC15" s="158"/>
      <c r="ARD15" s="158"/>
      <c r="ARE15" s="158"/>
      <c r="ARF15" s="97"/>
      <c r="ARG15" s="158"/>
      <c r="ARH15" s="158"/>
      <c r="ARI15" s="158"/>
      <c r="ARJ15" s="158"/>
      <c r="ARK15" s="158"/>
      <c r="ARL15" s="97"/>
      <c r="ARM15" s="158"/>
      <c r="ARN15" s="158"/>
      <c r="ARO15" s="158"/>
      <c r="ARP15" s="158"/>
      <c r="ARQ15" s="158"/>
      <c r="ARR15" s="97"/>
      <c r="ARS15" s="158"/>
      <c r="ART15" s="158"/>
      <c r="ARU15" s="158"/>
      <c r="ARV15" s="158"/>
      <c r="ARW15" s="158"/>
      <c r="ARX15" s="97"/>
      <c r="ARY15" s="158"/>
      <c r="ARZ15" s="158"/>
      <c r="ASA15" s="158"/>
      <c r="ASB15" s="158"/>
      <c r="ASC15" s="158"/>
      <c r="ASD15" s="97"/>
      <c r="ASE15" s="158"/>
      <c r="ASF15" s="158"/>
      <c r="ASG15" s="158"/>
      <c r="ASH15" s="158"/>
      <c r="ASI15" s="158"/>
      <c r="ASJ15" s="97"/>
      <c r="ASK15" s="158"/>
      <c r="ASL15" s="158"/>
      <c r="ASM15" s="158"/>
      <c r="ASN15" s="158"/>
      <c r="ASO15" s="158"/>
      <c r="ASP15" s="97"/>
      <c r="ASQ15" s="158"/>
      <c r="ASR15" s="158"/>
      <c r="ASS15" s="158"/>
      <c r="AST15" s="158"/>
      <c r="ASU15" s="158"/>
      <c r="ASV15" s="97"/>
      <c r="ASW15" s="158"/>
      <c r="ASX15" s="158"/>
      <c r="ASY15" s="158"/>
      <c r="ASZ15" s="158"/>
      <c r="ATA15" s="158"/>
      <c r="ATB15" s="97"/>
      <c r="ATC15" s="158"/>
      <c r="ATD15" s="158"/>
      <c r="ATE15" s="158"/>
      <c r="ATF15" s="158"/>
      <c r="ATG15" s="158"/>
      <c r="ATH15" s="97"/>
      <c r="ATI15" s="158"/>
      <c r="ATJ15" s="158"/>
      <c r="ATK15" s="158"/>
      <c r="ATL15" s="158"/>
      <c r="ATM15" s="158"/>
      <c r="ATN15" s="97"/>
      <c r="ATO15" s="158"/>
      <c r="ATP15" s="158"/>
      <c r="ATQ15" s="158"/>
      <c r="ATR15" s="158"/>
      <c r="ATS15" s="158"/>
      <c r="ATT15" s="97"/>
      <c r="ATU15" s="158"/>
      <c r="ATV15" s="158"/>
      <c r="ATW15" s="158"/>
      <c r="ATX15" s="158"/>
      <c r="ATY15" s="158"/>
      <c r="ATZ15" s="97"/>
      <c r="AUA15" s="158"/>
      <c r="AUB15" s="158"/>
      <c r="AUC15" s="158"/>
      <c r="AUD15" s="158"/>
      <c r="AUE15" s="158"/>
      <c r="AUF15" s="97"/>
      <c r="AUG15" s="158"/>
      <c r="AUH15" s="158"/>
      <c r="AUI15" s="158"/>
      <c r="AUJ15" s="158"/>
      <c r="AUK15" s="158"/>
      <c r="AUL15" s="97"/>
      <c r="AUM15" s="158"/>
      <c r="AUN15" s="158"/>
      <c r="AUO15" s="158"/>
      <c r="AUP15" s="158"/>
      <c r="AUQ15" s="158"/>
      <c r="AUR15" s="97"/>
      <c r="AUS15" s="158"/>
      <c r="AUT15" s="158"/>
      <c r="AUU15" s="158"/>
      <c r="AUV15" s="158"/>
      <c r="AUW15" s="158"/>
      <c r="AUX15" s="97"/>
      <c r="AUY15" s="158"/>
      <c r="AUZ15" s="158"/>
      <c r="AVA15" s="158"/>
      <c r="AVB15" s="158"/>
      <c r="AVC15" s="158"/>
      <c r="AVD15" s="97"/>
      <c r="AVE15" s="158"/>
      <c r="AVF15" s="158"/>
      <c r="AVG15" s="158"/>
      <c r="AVH15" s="158"/>
      <c r="AVI15" s="158"/>
      <c r="AVJ15" s="97"/>
      <c r="AVK15" s="158"/>
      <c r="AVL15" s="158"/>
      <c r="AVM15" s="158"/>
      <c r="AVN15" s="158"/>
      <c r="AVO15" s="158"/>
      <c r="AVP15" s="97"/>
      <c r="AVQ15" s="158"/>
      <c r="AVR15" s="158"/>
      <c r="AVS15" s="158"/>
      <c r="AVT15" s="158"/>
      <c r="AVU15" s="158"/>
      <c r="AVV15" s="97"/>
      <c r="AVW15" s="158"/>
      <c r="AVX15" s="158"/>
      <c r="AVY15" s="158"/>
      <c r="AVZ15" s="158"/>
      <c r="AWA15" s="158"/>
      <c r="AWB15" s="97"/>
      <c r="AWC15" s="158"/>
      <c r="AWD15" s="158"/>
      <c r="AWE15" s="158"/>
      <c r="AWF15" s="158"/>
      <c r="AWG15" s="158"/>
      <c r="AWH15" s="97"/>
      <c r="AWI15" s="158"/>
      <c r="AWJ15" s="158"/>
      <c r="AWK15" s="158"/>
      <c r="AWL15" s="158"/>
      <c r="AWM15" s="158"/>
      <c r="AWN15" s="97"/>
      <c r="AWO15" s="158"/>
      <c r="AWP15" s="158"/>
      <c r="AWQ15" s="158"/>
      <c r="AWR15" s="158"/>
      <c r="AWS15" s="158"/>
      <c r="AWT15" s="97"/>
      <c r="AWU15" s="158"/>
      <c r="AWV15" s="158"/>
      <c r="AWW15" s="158"/>
      <c r="AWX15" s="158"/>
      <c r="AWY15" s="158"/>
      <c r="AWZ15" s="97"/>
      <c r="AXA15" s="158"/>
      <c r="AXB15" s="158"/>
      <c r="AXC15" s="158"/>
      <c r="AXD15" s="158"/>
      <c r="AXE15" s="158"/>
      <c r="AXF15" s="97"/>
      <c r="AXG15" s="158"/>
      <c r="AXH15" s="158"/>
      <c r="AXI15" s="158"/>
      <c r="AXJ15" s="158"/>
      <c r="AXK15" s="158"/>
      <c r="AXL15" s="97"/>
      <c r="AXM15" s="158"/>
      <c r="AXN15" s="158"/>
      <c r="AXO15" s="158"/>
      <c r="AXP15" s="158"/>
      <c r="AXQ15" s="158"/>
      <c r="AXR15" s="97"/>
      <c r="AXS15" s="158"/>
      <c r="AXT15" s="158"/>
      <c r="AXU15" s="158"/>
      <c r="AXV15" s="158"/>
      <c r="AXW15" s="158"/>
      <c r="AXX15" s="97"/>
      <c r="AXY15" s="158"/>
      <c r="AXZ15" s="158"/>
      <c r="AYA15" s="158"/>
      <c r="AYB15" s="158"/>
      <c r="AYC15" s="158"/>
      <c r="AYD15" s="97"/>
      <c r="AYE15" s="158"/>
      <c r="AYF15" s="158"/>
      <c r="AYG15" s="158"/>
      <c r="AYH15" s="158"/>
      <c r="AYI15" s="158"/>
      <c r="AYJ15" s="97"/>
      <c r="AYK15" s="158"/>
      <c r="AYL15" s="158"/>
      <c r="AYM15" s="158"/>
      <c r="AYN15" s="158"/>
      <c r="AYO15" s="158"/>
      <c r="AYP15" s="97"/>
      <c r="AYQ15" s="158"/>
      <c r="AYR15" s="158"/>
      <c r="AYS15" s="158"/>
      <c r="AYT15" s="158"/>
      <c r="AYU15" s="158"/>
      <c r="AYV15" s="97"/>
      <c r="AYW15" s="158"/>
      <c r="AYX15" s="158"/>
      <c r="AYY15" s="158"/>
      <c r="AYZ15" s="158"/>
      <c r="AZA15" s="158"/>
      <c r="AZB15" s="97"/>
      <c r="AZC15" s="158"/>
      <c r="AZD15" s="158"/>
      <c r="AZE15" s="158"/>
      <c r="AZF15" s="158"/>
      <c r="AZG15" s="158"/>
      <c r="AZH15" s="97"/>
      <c r="AZI15" s="158"/>
      <c r="AZJ15" s="158"/>
      <c r="AZK15" s="158"/>
      <c r="AZL15" s="158"/>
      <c r="AZM15" s="158"/>
      <c r="AZN15" s="97"/>
      <c r="AZO15" s="158"/>
      <c r="AZP15" s="158"/>
      <c r="AZQ15" s="158"/>
      <c r="AZR15" s="158"/>
      <c r="AZS15" s="158"/>
      <c r="AZT15" s="97"/>
      <c r="AZU15" s="158"/>
      <c r="AZV15" s="158"/>
      <c r="AZW15" s="158"/>
      <c r="AZX15" s="158"/>
      <c r="AZY15" s="158"/>
      <c r="AZZ15" s="97"/>
      <c r="BAA15" s="158"/>
      <c r="BAB15" s="158"/>
      <c r="BAC15" s="158"/>
      <c r="BAD15" s="158"/>
      <c r="BAE15" s="158"/>
      <c r="BAF15" s="97"/>
      <c r="BAG15" s="158"/>
      <c r="BAH15" s="158"/>
      <c r="BAI15" s="158"/>
      <c r="BAJ15" s="158"/>
      <c r="BAK15" s="158"/>
      <c r="BAL15" s="97"/>
      <c r="BAM15" s="158"/>
      <c r="BAN15" s="158"/>
      <c r="BAO15" s="158"/>
      <c r="BAP15" s="158"/>
      <c r="BAQ15" s="158"/>
      <c r="BAR15" s="97"/>
      <c r="BAS15" s="158"/>
      <c r="BAT15" s="158"/>
      <c r="BAU15" s="158"/>
      <c r="BAV15" s="158"/>
      <c r="BAW15" s="158"/>
      <c r="BAX15" s="97"/>
      <c r="BAY15" s="158"/>
      <c r="BAZ15" s="158"/>
      <c r="BBA15" s="158"/>
      <c r="BBB15" s="158"/>
      <c r="BBC15" s="158"/>
      <c r="BBD15" s="97"/>
      <c r="BBE15" s="158"/>
      <c r="BBF15" s="158"/>
      <c r="BBG15" s="158"/>
      <c r="BBH15" s="158"/>
      <c r="BBI15" s="158"/>
      <c r="BBJ15" s="97"/>
      <c r="BBK15" s="158"/>
      <c r="BBL15" s="158"/>
      <c r="BBM15" s="158"/>
      <c r="BBN15" s="158"/>
      <c r="BBO15" s="158"/>
      <c r="BBP15" s="97"/>
      <c r="BBQ15" s="158"/>
      <c r="BBR15" s="158"/>
      <c r="BBS15" s="158"/>
      <c r="BBT15" s="158"/>
      <c r="BBU15" s="158"/>
      <c r="BBV15" s="97"/>
      <c r="BBW15" s="158"/>
      <c r="BBX15" s="158"/>
      <c r="BBY15" s="158"/>
      <c r="BBZ15" s="158"/>
      <c r="BCA15" s="158"/>
      <c r="BCB15" s="97"/>
      <c r="BCC15" s="158"/>
      <c r="BCD15" s="158"/>
      <c r="BCE15" s="158"/>
      <c r="BCF15" s="158"/>
      <c r="BCG15" s="158"/>
      <c r="BCH15" s="97"/>
      <c r="BCI15" s="158"/>
      <c r="BCJ15" s="158"/>
      <c r="BCK15" s="158"/>
      <c r="BCL15" s="158"/>
      <c r="BCM15" s="158"/>
      <c r="BCN15" s="97"/>
      <c r="BCO15" s="158"/>
      <c r="BCP15" s="158"/>
      <c r="BCQ15" s="158"/>
      <c r="BCR15" s="158"/>
      <c r="BCS15" s="158"/>
      <c r="BCT15" s="97"/>
      <c r="BCU15" s="158"/>
      <c r="BCV15" s="158"/>
      <c r="BCW15" s="158"/>
      <c r="BCX15" s="158"/>
      <c r="BCY15" s="158"/>
      <c r="BCZ15" s="97"/>
      <c r="BDA15" s="158"/>
      <c r="BDB15" s="158"/>
      <c r="BDC15" s="158"/>
      <c r="BDD15" s="158"/>
      <c r="BDE15" s="158"/>
      <c r="BDF15" s="97"/>
      <c r="BDG15" s="158"/>
      <c r="BDH15" s="158"/>
      <c r="BDI15" s="158"/>
      <c r="BDJ15" s="158"/>
      <c r="BDK15" s="158"/>
      <c r="BDL15" s="97"/>
      <c r="BDM15" s="158"/>
      <c r="BDN15" s="158"/>
      <c r="BDO15" s="158"/>
      <c r="BDP15" s="158"/>
      <c r="BDQ15" s="158"/>
      <c r="BDR15" s="97"/>
      <c r="BDS15" s="158"/>
      <c r="BDT15" s="158"/>
      <c r="BDU15" s="158"/>
      <c r="BDV15" s="158"/>
      <c r="BDW15" s="158"/>
      <c r="BDX15" s="97"/>
      <c r="BDY15" s="158"/>
      <c r="BDZ15" s="158"/>
      <c r="BEA15" s="158"/>
      <c r="BEB15" s="158"/>
      <c r="BEC15" s="158"/>
      <c r="BED15" s="97"/>
      <c r="BEE15" s="158"/>
      <c r="BEF15" s="158"/>
      <c r="BEG15" s="158"/>
      <c r="BEH15" s="158"/>
      <c r="BEI15" s="158"/>
      <c r="BEJ15" s="97"/>
      <c r="BEK15" s="158"/>
      <c r="BEL15" s="158"/>
      <c r="BEM15" s="158"/>
      <c r="BEN15" s="158"/>
      <c r="BEO15" s="158"/>
      <c r="BEP15" s="97"/>
      <c r="BEQ15" s="158"/>
      <c r="BER15" s="158"/>
      <c r="BES15" s="158"/>
      <c r="BET15" s="158"/>
      <c r="BEU15" s="158"/>
      <c r="BEV15" s="97"/>
      <c r="BEW15" s="158"/>
      <c r="BEX15" s="158"/>
      <c r="BEY15" s="158"/>
      <c r="BEZ15" s="158"/>
      <c r="BFA15" s="158"/>
      <c r="BFB15" s="97"/>
      <c r="BFC15" s="158"/>
      <c r="BFD15" s="158"/>
      <c r="BFE15" s="158"/>
      <c r="BFF15" s="158"/>
      <c r="BFG15" s="158"/>
      <c r="BFH15" s="97"/>
      <c r="BFI15" s="158"/>
      <c r="BFJ15" s="158"/>
      <c r="BFK15" s="158"/>
      <c r="BFL15" s="158"/>
      <c r="BFM15" s="158"/>
      <c r="BFN15" s="97"/>
      <c r="BFO15" s="158"/>
      <c r="BFP15" s="158"/>
      <c r="BFQ15" s="158"/>
      <c r="BFR15" s="158"/>
      <c r="BFS15" s="158"/>
      <c r="BFT15" s="97"/>
      <c r="BFU15" s="158"/>
      <c r="BFV15" s="158"/>
      <c r="BFW15" s="158"/>
      <c r="BFX15" s="158"/>
      <c r="BFY15" s="158"/>
      <c r="BFZ15" s="97"/>
      <c r="BGA15" s="158"/>
      <c r="BGB15" s="158"/>
      <c r="BGC15" s="158"/>
      <c r="BGD15" s="158"/>
      <c r="BGE15" s="158"/>
      <c r="BGF15" s="97"/>
      <c r="BGG15" s="158"/>
      <c r="BGH15" s="158"/>
      <c r="BGI15" s="158"/>
      <c r="BGJ15" s="158"/>
      <c r="BGK15" s="158"/>
      <c r="BGL15" s="97"/>
      <c r="BGM15" s="158"/>
      <c r="BGN15" s="158"/>
      <c r="BGO15" s="158"/>
      <c r="BGP15" s="158"/>
      <c r="BGQ15" s="158"/>
      <c r="BGR15" s="97"/>
      <c r="BGS15" s="158"/>
      <c r="BGT15" s="158"/>
      <c r="BGU15" s="158"/>
      <c r="BGV15" s="158"/>
      <c r="BGW15" s="158"/>
      <c r="BGX15" s="97"/>
      <c r="BGY15" s="158"/>
      <c r="BGZ15" s="158"/>
      <c r="BHA15" s="158"/>
      <c r="BHB15" s="158"/>
      <c r="BHC15" s="158"/>
      <c r="BHD15" s="97"/>
      <c r="BHE15" s="158"/>
      <c r="BHF15" s="158"/>
      <c r="BHG15" s="158"/>
      <c r="BHH15" s="158"/>
      <c r="BHI15" s="158"/>
      <c r="BHJ15" s="97"/>
      <c r="BHK15" s="158"/>
      <c r="BHL15" s="158"/>
      <c r="BHM15" s="158"/>
      <c r="BHN15" s="158"/>
      <c r="BHO15" s="158"/>
      <c r="BHP15" s="97"/>
      <c r="BHQ15" s="158"/>
      <c r="BHR15" s="158"/>
      <c r="BHS15" s="158"/>
      <c r="BHT15" s="158"/>
      <c r="BHU15" s="158"/>
      <c r="BHV15" s="97"/>
      <c r="BHW15" s="158"/>
      <c r="BHX15" s="158"/>
      <c r="BHY15" s="158"/>
      <c r="BHZ15" s="158"/>
      <c r="BIA15" s="158"/>
      <c r="BIB15" s="97"/>
      <c r="BIC15" s="158"/>
      <c r="BID15" s="158"/>
      <c r="BIE15" s="158"/>
      <c r="BIF15" s="158"/>
      <c r="BIG15" s="158"/>
      <c r="BIH15" s="97"/>
      <c r="BII15" s="158"/>
      <c r="BIJ15" s="158"/>
      <c r="BIK15" s="158"/>
      <c r="BIL15" s="158"/>
      <c r="BIM15" s="158"/>
      <c r="BIN15" s="97"/>
      <c r="BIO15" s="158"/>
      <c r="BIP15" s="158"/>
      <c r="BIQ15" s="158"/>
      <c r="BIR15" s="158"/>
      <c r="BIS15" s="158"/>
      <c r="BIT15" s="97"/>
      <c r="BIU15" s="158"/>
      <c r="BIV15" s="158"/>
      <c r="BIW15" s="158"/>
      <c r="BIX15" s="158"/>
      <c r="BIY15" s="158"/>
      <c r="BIZ15" s="97"/>
      <c r="BJA15" s="158"/>
      <c r="BJB15" s="158"/>
      <c r="BJC15" s="158"/>
      <c r="BJD15" s="158"/>
      <c r="BJE15" s="158"/>
      <c r="BJF15" s="97"/>
      <c r="BJG15" s="158"/>
      <c r="BJH15" s="158"/>
      <c r="BJI15" s="158"/>
      <c r="BJJ15" s="158"/>
      <c r="BJK15" s="158"/>
      <c r="BJL15" s="97"/>
      <c r="BJM15" s="158"/>
      <c r="BJN15" s="158"/>
      <c r="BJO15" s="158"/>
      <c r="BJP15" s="158"/>
      <c r="BJQ15" s="158"/>
      <c r="BJR15" s="97"/>
      <c r="BJS15" s="158"/>
      <c r="BJT15" s="158"/>
      <c r="BJU15" s="158"/>
      <c r="BJV15" s="158"/>
      <c r="BJW15" s="158"/>
      <c r="BJX15" s="97"/>
      <c r="BJY15" s="158"/>
      <c r="BJZ15" s="158"/>
      <c r="BKA15" s="158"/>
      <c r="BKB15" s="158"/>
      <c r="BKC15" s="158"/>
      <c r="BKD15" s="97"/>
      <c r="BKE15" s="158"/>
      <c r="BKF15" s="158"/>
      <c r="BKG15" s="158"/>
      <c r="BKH15" s="158"/>
      <c r="BKI15" s="158"/>
      <c r="BKJ15" s="97"/>
      <c r="BKK15" s="158"/>
      <c r="BKL15" s="158"/>
      <c r="BKM15" s="158"/>
      <c r="BKN15" s="158"/>
      <c r="BKO15" s="158"/>
      <c r="BKP15" s="97"/>
      <c r="BKQ15" s="158"/>
      <c r="BKR15" s="158"/>
      <c r="BKS15" s="158"/>
      <c r="BKT15" s="158"/>
      <c r="BKU15" s="158"/>
      <c r="BKV15" s="97"/>
      <c r="BKW15" s="158"/>
      <c r="BKX15" s="158"/>
      <c r="BKY15" s="158"/>
      <c r="BKZ15" s="158"/>
      <c r="BLA15" s="158"/>
      <c r="BLB15" s="97"/>
      <c r="BLC15" s="158"/>
      <c r="BLD15" s="158"/>
      <c r="BLE15" s="158"/>
      <c r="BLF15" s="158"/>
      <c r="BLG15" s="158"/>
      <c r="BLH15" s="97"/>
      <c r="BLI15" s="158"/>
      <c r="BLJ15" s="158"/>
      <c r="BLK15" s="158"/>
      <c r="BLL15" s="158"/>
      <c r="BLM15" s="158"/>
      <c r="BLN15" s="97"/>
      <c r="BLO15" s="158"/>
      <c r="BLP15" s="158"/>
      <c r="BLQ15" s="158"/>
      <c r="BLR15" s="158"/>
      <c r="BLS15" s="158"/>
      <c r="BLT15" s="97"/>
      <c r="BLU15" s="158"/>
      <c r="BLV15" s="158"/>
      <c r="BLW15" s="158"/>
      <c r="BLX15" s="158"/>
      <c r="BLY15" s="158"/>
      <c r="BLZ15" s="97"/>
      <c r="BMA15" s="158"/>
      <c r="BMB15" s="158"/>
      <c r="BMC15" s="158"/>
      <c r="BMD15" s="158"/>
      <c r="BME15" s="158"/>
      <c r="BMF15" s="97"/>
      <c r="BMG15" s="158"/>
      <c r="BMH15" s="158"/>
      <c r="BMI15" s="158"/>
      <c r="BMJ15" s="158"/>
      <c r="BMK15" s="158"/>
      <c r="BML15" s="97"/>
      <c r="BMM15" s="158"/>
      <c r="BMN15" s="158"/>
      <c r="BMO15" s="158"/>
      <c r="BMP15" s="158"/>
      <c r="BMQ15" s="158"/>
      <c r="BMR15" s="97"/>
      <c r="BMS15" s="158"/>
      <c r="BMT15" s="158"/>
      <c r="BMU15" s="158"/>
      <c r="BMV15" s="158"/>
      <c r="BMW15" s="158"/>
      <c r="BMX15" s="97"/>
      <c r="BMY15" s="158"/>
      <c r="BMZ15" s="158"/>
      <c r="BNA15" s="158"/>
      <c r="BNB15" s="158"/>
      <c r="BNC15" s="158"/>
      <c r="BND15" s="97"/>
      <c r="BNE15" s="158"/>
      <c r="BNF15" s="158"/>
      <c r="BNG15" s="158"/>
      <c r="BNH15" s="158"/>
      <c r="BNI15" s="158"/>
      <c r="BNJ15" s="97"/>
      <c r="BNK15" s="158"/>
      <c r="BNL15" s="158"/>
      <c r="BNM15" s="158"/>
      <c r="BNN15" s="158"/>
      <c r="BNO15" s="158"/>
      <c r="BNP15" s="97"/>
      <c r="BNQ15" s="158"/>
      <c r="BNR15" s="158"/>
      <c r="BNS15" s="158"/>
      <c r="BNT15" s="158"/>
      <c r="BNU15" s="158"/>
      <c r="BNV15" s="97"/>
      <c r="BNW15" s="158"/>
      <c r="BNX15" s="158"/>
      <c r="BNY15" s="158"/>
      <c r="BNZ15" s="158"/>
      <c r="BOA15" s="158"/>
      <c r="BOB15" s="97"/>
      <c r="BOC15" s="158"/>
      <c r="BOD15" s="158"/>
      <c r="BOE15" s="158"/>
      <c r="BOF15" s="158"/>
      <c r="BOG15" s="158"/>
      <c r="BOH15" s="97"/>
      <c r="BOI15" s="158"/>
      <c r="BOJ15" s="158"/>
      <c r="BOK15" s="158"/>
      <c r="BOL15" s="158"/>
      <c r="BOM15" s="158"/>
      <c r="BON15" s="97"/>
      <c r="BOO15" s="158"/>
      <c r="BOP15" s="158"/>
      <c r="BOQ15" s="158"/>
      <c r="BOR15" s="158"/>
      <c r="BOS15" s="158"/>
      <c r="BOT15" s="97"/>
      <c r="BOU15" s="158"/>
      <c r="BOV15" s="158"/>
      <c r="BOW15" s="158"/>
      <c r="BOX15" s="158"/>
      <c r="BOY15" s="158"/>
      <c r="BOZ15" s="97"/>
      <c r="BPA15" s="158"/>
      <c r="BPB15" s="158"/>
      <c r="BPC15" s="158"/>
      <c r="BPD15" s="158"/>
      <c r="BPE15" s="158"/>
      <c r="BPF15" s="97"/>
      <c r="BPG15" s="158"/>
      <c r="BPH15" s="158"/>
      <c r="BPI15" s="158"/>
      <c r="BPJ15" s="158"/>
      <c r="BPK15" s="158"/>
      <c r="BPL15" s="97"/>
      <c r="BPM15" s="158"/>
      <c r="BPN15" s="158"/>
      <c r="BPO15" s="158"/>
      <c r="BPP15" s="158"/>
      <c r="BPQ15" s="158"/>
      <c r="BPR15" s="97"/>
      <c r="BPS15" s="158"/>
      <c r="BPT15" s="158"/>
      <c r="BPU15" s="158"/>
      <c r="BPV15" s="158"/>
      <c r="BPW15" s="158"/>
      <c r="BPX15" s="97"/>
      <c r="BPY15" s="158"/>
      <c r="BPZ15" s="158"/>
      <c r="BQA15" s="158"/>
      <c r="BQB15" s="158"/>
      <c r="BQC15" s="158"/>
      <c r="BQD15" s="97"/>
      <c r="BQE15" s="158"/>
      <c r="BQF15" s="158"/>
      <c r="BQG15" s="158"/>
      <c r="BQH15" s="158"/>
      <c r="BQI15" s="158"/>
      <c r="BQJ15" s="97"/>
      <c r="BQK15" s="158"/>
      <c r="BQL15" s="158"/>
      <c r="BQM15" s="158"/>
      <c r="BQN15" s="158"/>
      <c r="BQO15" s="158"/>
      <c r="BQP15" s="97"/>
      <c r="BQQ15" s="158"/>
      <c r="BQR15" s="158"/>
      <c r="BQS15" s="158"/>
      <c r="BQT15" s="158"/>
      <c r="BQU15" s="158"/>
      <c r="BQV15" s="97"/>
      <c r="BQW15" s="158"/>
      <c r="BQX15" s="158"/>
      <c r="BQY15" s="158"/>
      <c r="BQZ15" s="158"/>
      <c r="BRA15" s="158"/>
      <c r="BRB15" s="97"/>
      <c r="BRC15" s="158"/>
      <c r="BRD15" s="158"/>
      <c r="BRE15" s="158"/>
      <c r="BRF15" s="158"/>
      <c r="BRG15" s="158"/>
      <c r="BRH15" s="97"/>
      <c r="BRI15" s="158"/>
      <c r="BRJ15" s="158"/>
      <c r="BRK15" s="158"/>
      <c r="BRL15" s="158"/>
      <c r="BRM15" s="158"/>
      <c r="BRN15" s="97"/>
      <c r="BRO15" s="158"/>
      <c r="BRP15" s="158"/>
      <c r="BRQ15" s="158"/>
      <c r="BRR15" s="158"/>
      <c r="BRS15" s="158"/>
      <c r="BRT15" s="97"/>
      <c r="BRU15" s="158"/>
      <c r="BRV15" s="158"/>
      <c r="BRW15" s="158"/>
      <c r="BRX15" s="158"/>
      <c r="BRY15" s="158"/>
      <c r="BRZ15" s="97"/>
      <c r="BSA15" s="158"/>
      <c r="BSB15" s="158"/>
      <c r="BSC15" s="158"/>
      <c r="BSD15" s="158"/>
      <c r="BSE15" s="158"/>
      <c r="BSF15" s="97"/>
      <c r="BSG15" s="158"/>
      <c r="BSH15" s="158"/>
      <c r="BSI15" s="158"/>
      <c r="BSJ15" s="158"/>
      <c r="BSK15" s="158"/>
      <c r="BSL15" s="97"/>
      <c r="BSM15" s="158"/>
      <c r="BSN15" s="158"/>
      <c r="BSO15" s="158"/>
      <c r="BSP15" s="158"/>
      <c r="BSQ15" s="158"/>
      <c r="BSR15" s="97"/>
      <c r="BSS15" s="158"/>
      <c r="BST15" s="158"/>
      <c r="BSU15" s="158"/>
      <c r="BSV15" s="158"/>
      <c r="BSW15" s="158"/>
      <c r="BSX15" s="97"/>
      <c r="BSY15" s="158"/>
      <c r="BSZ15" s="158"/>
      <c r="BTA15" s="158"/>
      <c r="BTB15" s="158"/>
      <c r="BTC15" s="158"/>
      <c r="BTD15" s="97"/>
      <c r="BTE15" s="158"/>
      <c r="BTF15" s="158"/>
      <c r="BTG15" s="158"/>
      <c r="BTH15" s="158"/>
      <c r="BTI15" s="158"/>
      <c r="BTJ15" s="97"/>
      <c r="BTK15" s="158"/>
      <c r="BTL15" s="158"/>
      <c r="BTM15" s="158"/>
      <c r="BTN15" s="158"/>
      <c r="BTO15" s="158"/>
      <c r="BTP15" s="97"/>
      <c r="BTQ15" s="158"/>
      <c r="BTR15" s="158"/>
      <c r="BTS15" s="158"/>
      <c r="BTT15" s="158"/>
      <c r="BTU15" s="158"/>
      <c r="BTV15" s="97"/>
      <c r="BTW15" s="158"/>
      <c r="BTX15" s="158"/>
      <c r="BTY15" s="158"/>
      <c r="BTZ15" s="158"/>
      <c r="BUA15" s="158"/>
      <c r="BUB15" s="97"/>
      <c r="BUC15" s="158"/>
      <c r="BUD15" s="158"/>
      <c r="BUE15" s="158"/>
      <c r="BUF15" s="158"/>
      <c r="BUG15" s="158"/>
      <c r="BUH15" s="97"/>
      <c r="BUI15" s="158"/>
      <c r="BUJ15" s="158"/>
      <c r="BUK15" s="158"/>
      <c r="BUL15" s="158"/>
      <c r="BUM15" s="158"/>
      <c r="BUN15" s="97"/>
      <c r="BUO15" s="158"/>
      <c r="BUP15" s="158"/>
      <c r="BUQ15" s="158"/>
      <c r="BUR15" s="158"/>
      <c r="BUS15" s="158"/>
      <c r="BUT15" s="97"/>
      <c r="BUU15" s="158"/>
      <c r="BUV15" s="158"/>
      <c r="BUW15" s="158"/>
      <c r="BUX15" s="158"/>
      <c r="BUY15" s="158"/>
      <c r="BUZ15" s="97"/>
      <c r="BVA15" s="158"/>
      <c r="BVB15" s="158"/>
      <c r="BVC15" s="158"/>
      <c r="BVD15" s="158"/>
      <c r="BVE15" s="158"/>
      <c r="BVF15" s="97"/>
      <c r="BVG15" s="158"/>
      <c r="BVH15" s="158"/>
      <c r="BVI15" s="158"/>
      <c r="BVJ15" s="158"/>
      <c r="BVK15" s="158"/>
      <c r="BVL15" s="97"/>
      <c r="BVM15" s="158"/>
      <c r="BVN15" s="158"/>
      <c r="BVO15" s="158"/>
      <c r="BVP15" s="158"/>
      <c r="BVQ15" s="158"/>
      <c r="BVR15" s="97"/>
      <c r="BVS15" s="158"/>
      <c r="BVT15" s="158"/>
      <c r="BVU15" s="158"/>
      <c r="BVV15" s="158"/>
      <c r="BVW15" s="158"/>
      <c r="BVX15" s="97"/>
      <c r="BVY15" s="158"/>
      <c r="BVZ15" s="158"/>
      <c r="BWA15" s="158"/>
      <c r="BWB15" s="158"/>
      <c r="BWC15" s="158"/>
      <c r="BWD15" s="97"/>
      <c r="BWE15" s="158"/>
      <c r="BWF15" s="158"/>
      <c r="BWG15" s="158"/>
      <c r="BWH15" s="158"/>
      <c r="BWI15" s="158"/>
      <c r="BWJ15" s="97"/>
      <c r="BWK15" s="158"/>
      <c r="BWL15" s="158"/>
      <c r="BWM15" s="158"/>
      <c r="BWN15" s="158"/>
      <c r="BWO15" s="158"/>
      <c r="BWP15" s="97"/>
      <c r="BWQ15" s="158"/>
      <c r="BWR15" s="158"/>
      <c r="BWS15" s="158"/>
      <c r="BWT15" s="158"/>
      <c r="BWU15" s="158"/>
      <c r="BWV15" s="97"/>
      <c r="BWW15" s="158"/>
      <c r="BWX15" s="158"/>
      <c r="BWY15" s="158"/>
      <c r="BWZ15" s="158"/>
      <c r="BXA15" s="158"/>
      <c r="BXB15" s="97"/>
      <c r="BXC15" s="158"/>
      <c r="BXD15" s="158"/>
      <c r="BXE15" s="158"/>
      <c r="BXF15" s="158"/>
      <c r="BXG15" s="158"/>
      <c r="BXH15" s="97"/>
      <c r="BXI15" s="158"/>
      <c r="BXJ15" s="158"/>
      <c r="BXK15" s="158"/>
      <c r="BXL15" s="158"/>
      <c r="BXM15" s="158"/>
      <c r="BXN15" s="97"/>
      <c r="BXO15" s="158"/>
      <c r="BXP15" s="158"/>
      <c r="BXQ15" s="158"/>
      <c r="BXR15" s="158"/>
      <c r="BXS15" s="158"/>
      <c r="BXT15" s="97"/>
      <c r="BXU15" s="158"/>
      <c r="BXV15" s="158"/>
      <c r="BXW15" s="158"/>
      <c r="BXX15" s="158"/>
      <c r="BXY15" s="158"/>
      <c r="BXZ15" s="97"/>
      <c r="BYA15" s="158"/>
      <c r="BYB15" s="158"/>
      <c r="BYC15" s="158"/>
      <c r="BYD15" s="158"/>
      <c r="BYE15" s="158"/>
      <c r="BYF15" s="97"/>
      <c r="BYG15" s="158"/>
      <c r="BYH15" s="158"/>
      <c r="BYI15" s="158"/>
      <c r="BYJ15" s="158"/>
      <c r="BYK15" s="158"/>
      <c r="BYL15" s="97"/>
      <c r="BYM15" s="158"/>
      <c r="BYN15" s="158"/>
      <c r="BYO15" s="158"/>
      <c r="BYP15" s="158"/>
      <c r="BYQ15" s="158"/>
      <c r="BYR15" s="97"/>
      <c r="BYS15" s="158"/>
      <c r="BYT15" s="158"/>
      <c r="BYU15" s="158"/>
      <c r="BYV15" s="158"/>
      <c r="BYW15" s="158"/>
      <c r="BYX15" s="97"/>
      <c r="BYY15" s="158"/>
      <c r="BYZ15" s="158"/>
      <c r="BZA15" s="158"/>
      <c r="BZB15" s="158"/>
      <c r="BZC15" s="158"/>
      <c r="BZD15" s="97"/>
      <c r="BZE15" s="158"/>
      <c r="BZF15" s="158"/>
      <c r="BZG15" s="158"/>
      <c r="BZH15" s="158"/>
      <c r="BZI15" s="158"/>
      <c r="BZJ15" s="97"/>
      <c r="BZK15" s="158"/>
      <c r="BZL15" s="158"/>
      <c r="BZM15" s="158"/>
      <c r="BZN15" s="158"/>
      <c r="BZO15" s="158"/>
      <c r="BZP15" s="97"/>
      <c r="BZQ15" s="158"/>
      <c r="BZR15" s="158"/>
      <c r="BZS15" s="158"/>
      <c r="BZT15" s="158"/>
      <c r="BZU15" s="158"/>
      <c r="BZV15" s="97"/>
      <c r="BZW15" s="158"/>
      <c r="BZX15" s="158"/>
      <c r="BZY15" s="158"/>
      <c r="BZZ15" s="158"/>
      <c r="CAA15" s="158"/>
      <c r="CAB15" s="97"/>
      <c r="CAC15" s="158"/>
      <c r="CAD15" s="158"/>
      <c r="CAE15" s="158"/>
      <c r="CAF15" s="158"/>
      <c r="CAG15" s="158"/>
      <c r="CAH15" s="97"/>
      <c r="CAI15" s="158"/>
      <c r="CAJ15" s="158"/>
      <c r="CAK15" s="158"/>
      <c r="CAL15" s="158"/>
      <c r="CAM15" s="158"/>
      <c r="CAN15" s="97"/>
      <c r="CAO15" s="158"/>
      <c r="CAP15" s="158"/>
      <c r="CAQ15" s="158"/>
      <c r="CAR15" s="158"/>
      <c r="CAS15" s="158"/>
      <c r="CAT15" s="97"/>
      <c r="CAU15" s="158"/>
      <c r="CAV15" s="158"/>
      <c r="CAW15" s="158"/>
      <c r="CAX15" s="158"/>
      <c r="CAY15" s="158"/>
      <c r="CAZ15" s="97"/>
      <c r="CBA15" s="158"/>
      <c r="CBB15" s="158"/>
      <c r="CBC15" s="158"/>
      <c r="CBD15" s="158"/>
      <c r="CBE15" s="158"/>
      <c r="CBF15" s="97"/>
      <c r="CBG15" s="158"/>
      <c r="CBH15" s="158"/>
      <c r="CBI15" s="158"/>
      <c r="CBJ15" s="158"/>
      <c r="CBK15" s="158"/>
      <c r="CBL15" s="97"/>
      <c r="CBM15" s="158"/>
      <c r="CBN15" s="158"/>
      <c r="CBO15" s="158"/>
      <c r="CBP15" s="158"/>
      <c r="CBQ15" s="158"/>
      <c r="CBR15" s="97"/>
      <c r="CBS15" s="158"/>
      <c r="CBT15" s="158"/>
      <c r="CBU15" s="158"/>
      <c r="CBV15" s="158"/>
      <c r="CBW15" s="158"/>
      <c r="CBX15" s="97"/>
      <c r="CBY15" s="158"/>
      <c r="CBZ15" s="158"/>
      <c r="CCA15" s="158"/>
      <c r="CCB15" s="158"/>
      <c r="CCC15" s="158"/>
      <c r="CCD15" s="97"/>
      <c r="CCE15" s="158"/>
      <c r="CCF15" s="158"/>
      <c r="CCG15" s="158"/>
      <c r="CCH15" s="158"/>
      <c r="CCI15" s="158"/>
      <c r="CCJ15" s="97"/>
      <c r="CCK15" s="158"/>
      <c r="CCL15" s="158"/>
      <c r="CCM15" s="158"/>
      <c r="CCN15" s="158"/>
      <c r="CCO15" s="158"/>
      <c r="CCP15" s="97"/>
      <c r="CCQ15" s="158"/>
      <c r="CCR15" s="158"/>
      <c r="CCS15" s="158"/>
      <c r="CCT15" s="158"/>
      <c r="CCU15" s="158"/>
      <c r="CCV15" s="97"/>
      <c r="CCW15" s="158"/>
      <c r="CCX15" s="158"/>
      <c r="CCY15" s="158"/>
      <c r="CCZ15" s="158"/>
      <c r="CDA15" s="158"/>
      <c r="CDB15" s="97"/>
      <c r="CDC15" s="158"/>
      <c r="CDD15" s="158"/>
      <c r="CDE15" s="158"/>
      <c r="CDF15" s="158"/>
      <c r="CDG15" s="158"/>
      <c r="CDH15" s="97"/>
      <c r="CDI15" s="158"/>
      <c r="CDJ15" s="158"/>
      <c r="CDK15" s="158"/>
      <c r="CDL15" s="158"/>
      <c r="CDM15" s="158"/>
      <c r="CDN15" s="97"/>
      <c r="CDO15" s="158"/>
      <c r="CDP15" s="158"/>
      <c r="CDQ15" s="158"/>
      <c r="CDR15" s="158"/>
      <c r="CDS15" s="158"/>
      <c r="CDT15" s="97"/>
      <c r="CDU15" s="158"/>
      <c r="CDV15" s="158"/>
      <c r="CDW15" s="158"/>
      <c r="CDX15" s="158"/>
      <c r="CDY15" s="158"/>
      <c r="CDZ15" s="97"/>
      <c r="CEA15" s="158"/>
      <c r="CEB15" s="158"/>
      <c r="CEC15" s="158"/>
      <c r="CED15" s="158"/>
      <c r="CEE15" s="158"/>
      <c r="CEF15" s="97"/>
      <c r="CEG15" s="158"/>
      <c r="CEH15" s="158"/>
      <c r="CEI15" s="158"/>
      <c r="CEJ15" s="158"/>
      <c r="CEK15" s="158"/>
      <c r="CEL15" s="97"/>
      <c r="CEM15" s="158"/>
      <c r="CEN15" s="158"/>
      <c r="CEO15" s="158"/>
      <c r="CEP15" s="158"/>
      <c r="CEQ15" s="158"/>
      <c r="CER15" s="97"/>
      <c r="CES15" s="158"/>
      <c r="CET15" s="158"/>
      <c r="CEU15" s="158"/>
      <c r="CEV15" s="158"/>
      <c r="CEW15" s="158"/>
      <c r="CEX15" s="97"/>
      <c r="CEY15" s="158"/>
      <c r="CEZ15" s="158"/>
      <c r="CFA15" s="158"/>
      <c r="CFB15" s="158"/>
      <c r="CFC15" s="158"/>
      <c r="CFD15" s="97"/>
      <c r="CFE15" s="158"/>
      <c r="CFF15" s="158"/>
      <c r="CFG15" s="158"/>
      <c r="CFH15" s="158"/>
      <c r="CFI15" s="158"/>
      <c r="CFJ15" s="97"/>
      <c r="CFK15" s="158"/>
      <c r="CFL15" s="158"/>
      <c r="CFM15" s="158"/>
      <c r="CFN15" s="158"/>
      <c r="CFO15" s="158"/>
      <c r="CFP15" s="97"/>
      <c r="CFQ15" s="158"/>
      <c r="CFR15" s="158"/>
      <c r="CFS15" s="158"/>
      <c r="CFT15" s="158"/>
      <c r="CFU15" s="158"/>
      <c r="CFV15" s="97"/>
      <c r="CFW15" s="158"/>
      <c r="CFX15" s="158"/>
      <c r="CFY15" s="158"/>
      <c r="CFZ15" s="158"/>
      <c r="CGA15" s="158"/>
      <c r="CGB15" s="97"/>
      <c r="CGC15" s="158"/>
      <c r="CGD15" s="158"/>
      <c r="CGE15" s="158"/>
      <c r="CGF15" s="158"/>
      <c r="CGG15" s="158"/>
      <c r="CGH15" s="97"/>
      <c r="CGI15" s="158"/>
      <c r="CGJ15" s="158"/>
      <c r="CGK15" s="158"/>
      <c r="CGL15" s="158"/>
      <c r="CGM15" s="158"/>
      <c r="CGN15" s="97"/>
      <c r="CGO15" s="158"/>
      <c r="CGP15" s="158"/>
      <c r="CGQ15" s="158"/>
      <c r="CGR15" s="158"/>
      <c r="CGS15" s="158"/>
      <c r="CGT15" s="97"/>
      <c r="CGU15" s="158"/>
      <c r="CGV15" s="158"/>
      <c r="CGW15" s="158"/>
      <c r="CGX15" s="158"/>
      <c r="CGY15" s="158"/>
      <c r="CGZ15" s="97"/>
      <c r="CHA15" s="158"/>
      <c r="CHB15" s="158"/>
      <c r="CHC15" s="158"/>
      <c r="CHD15" s="158"/>
      <c r="CHE15" s="158"/>
      <c r="CHF15" s="97"/>
      <c r="CHG15" s="158"/>
      <c r="CHH15" s="158"/>
      <c r="CHI15" s="158"/>
      <c r="CHJ15" s="158"/>
      <c r="CHK15" s="158"/>
      <c r="CHL15" s="97"/>
      <c r="CHM15" s="158"/>
      <c r="CHN15" s="158"/>
      <c r="CHO15" s="158"/>
      <c r="CHP15" s="158"/>
      <c r="CHQ15" s="158"/>
      <c r="CHR15" s="97"/>
      <c r="CHS15" s="158"/>
      <c r="CHT15" s="158"/>
      <c r="CHU15" s="158"/>
      <c r="CHV15" s="158"/>
      <c r="CHW15" s="158"/>
      <c r="CHX15" s="97"/>
      <c r="CHY15" s="158"/>
      <c r="CHZ15" s="158"/>
      <c r="CIA15" s="158"/>
      <c r="CIB15" s="158"/>
      <c r="CIC15" s="158"/>
      <c r="CID15" s="97"/>
      <c r="CIE15" s="158"/>
      <c r="CIF15" s="158"/>
      <c r="CIG15" s="158"/>
      <c r="CIH15" s="158"/>
      <c r="CII15" s="158"/>
      <c r="CIJ15" s="97"/>
      <c r="CIK15" s="158"/>
      <c r="CIL15" s="158"/>
      <c r="CIM15" s="158"/>
      <c r="CIN15" s="158"/>
      <c r="CIO15" s="158"/>
      <c r="CIP15" s="97"/>
      <c r="CIQ15" s="158"/>
      <c r="CIR15" s="158"/>
      <c r="CIS15" s="158"/>
      <c r="CIT15" s="158"/>
      <c r="CIU15" s="158"/>
      <c r="CIV15" s="97"/>
      <c r="CIW15" s="158"/>
      <c r="CIX15" s="158"/>
      <c r="CIY15" s="158"/>
      <c r="CIZ15" s="158"/>
      <c r="CJA15" s="158"/>
      <c r="CJB15" s="97"/>
      <c r="CJC15" s="158"/>
      <c r="CJD15" s="158"/>
      <c r="CJE15" s="158"/>
      <c r="CJF15" s="158"/>
      <c r="CJG15" s="158"/>
      <c r="CJH15" s="97"/>
      <c r="CJI15" s="158"/>
      <c r="CJJ15" s="158"/>
      <c r="CJK15" s="158"/>
      <c r="CJL15" s="158"/>
      <c r="CJM15" s="158"/>
      <c r="CJN15" s="97"/>
      <c r="CJO15" s="158"/>
      <c r="CJP15" s="158"/>
      <c r="CJQ15" s="158"/>
      <c r="CJR15" s="158"/>
      <c r="CJS15" s="158"/>
      <c r="CJT15" s="97"/>
      <c r="CJU15" s="158"/>
      <c r="CJV15" s="158"/>
      <c r="CJW15" s="158"/>
      <c r="CJX15" s="158"/>
      <c r="CJY15" s="158"/>
      <c r="CJZ15" s="97"/>
      <c r="CKA15" s="158"/>
      <c r="CKB15" s="158"/>
      <c r="CKC15" s="158"/>
      <c r="CKD15" s="158"/>
      <c r="CKE15" s="158"/>
      <c r="CKF15" s="97"/>
      <c r="CKG15" s="158"/>
      <c r="CKH15" s="158"/>
      <c r="CKI15" s="158"/>
      <c r="CKJ15" s="158"/>
      <c r="CKK15" s="158"/>
      <c r="CKL15" s="97"/>
      <c r="CKM15" s="158"/>
      <c r="CKN15" s="158"/>
      <c r="CKO15" s="158"/>
      <c r="CKP15" s="158"/>
      <c r="CKQ15" s="158"/>
      <c r="CKR15" s="97"/>
      <c r="CKS15" s="158"/>
      <c r="CKT15" s="158"/>
      <c r="CKU15" s="158"/>
      <c r="CKV15" s="158"/>
      <c r="CKW15" s="158"/>
      <c r="CKX15" s="97"/>
      <c r="CKY15" s="158"/>
      <c r="CKZ15" s="158"/>
      <c r="CLA15" s="158"/>
      <c r="CLB15" s="158"/>
      <c r="CLC15" s="158"/>
      <c r="CLD15" s="97"/>
      <c r="CLE15" s="158"/>
      <c r="CLF15" s="158"/>
      <c r="CLG15" s="158"/>
      <c r="CLH15" s="158"/>
      <c r="CLI15" s="158"/>
      <c r="CLJ15" s="97"/>
      <c r="CLK15" s="158"/>
      <c r="CLL15" s="158"/>
      <c r="CLM15" s="158"/>
      <c r="CLN15" s="158"/>
      <c r="CLO15" s="158"/>
      <c r="CLP15" s="97"/>
      <c r="CLQ15" s="158"/>
      <c r="CLR15" s="158"/>
      <c r="CLS15" s="158"/>
      <c r="CLT15" s="158"/>
      <c r="CLU15" s="158"/>
      <c r="CLV15" s="97"/>
      <c r="CLW15" s="158"/>
      <c r="CLX15" s="158"/>
      <c r="CLY15" s="158"/>
      <c r="CLZ15" s="158"/>
      <c r="CMA15" s="158"/>
      <c r="CMB15" s="97"/>
      <c r="CMC15" s="158"/>
      <c r="CMD15" s="158"/>
      <c r="CME15" s="158"/>
      <c r="CMF15" s="158"/>
      <c r="CMG15" s="158"/>
      <c r="CMH15" s="97"/>
      <c r="CMI15" s="158"/>
      <c r="CMJ15" s="158"/>
      <c r="CMK15" s="158"/>
      <c r="CML15" s="158"/>
      <c r="CMM15" s="158"/>
      <c r="CMN15" s="97"/>
      <c r="CMO15" s="158"/>
      <c r="CMP15" s="158"/>
      <c r="CMQ15" s="158"/>
      <c r="CMR15" s="158"/>
      <c r="CMS15" s="158"/>
      <c r="CMT15" s="97"/>
      <c r="CMU15" s="158"/>
      <c r="CMV15" s="158"/>
      <c r="CMW15" s="158"/>
      <c r="CMX15" s="158"/>
      <c r="CMY15" s="158"/>
      <c r="CMZ15" s="97"/>
      <c r="CNA15" s="158"/>
      <c r="CNB15" s="158"/>
      <c r="CNC15" s="158"/>
      <c r="CND15" s="158"/>
      <c r="CNE15" s="158"/>
      <c r="CNF15" s="97"/>
      <c r="CNG15" s="158"/>
      <c r="CNH15" s="158"/>
      <c r="CNI15" s="158"/>
      <c r="CNJ15" s="158"/>
      <c r="CNK15" s="158"/>
      <c r="CNL15" s="97"/>
      <c r="CNM15" s="158"/>
      <c r="CNN15" s="158"/>
      <c r="CNO15" s="158"/>
      <c r="CNP15" s="158"/>
      <c r="CNQ15" s="158"/>
      <c r="CNR15" s="97"/>
      <c r="CNS15" s="158"/>
      <c r="CNT15" s="158"/>
      <c r="CNU15" s="158"/>
      <c r="CNV15" s="158"/>
      <c r="CNW15" s="158"/>
      <c r="CNX15" s="97"/>
      <c r="CNY15" s="158"/>
      <c r="CNZ15" s="158"/>
      <c r="COA15" s="158"/>
      <c r="COB15" s="158"/>
      <c r="COC15" s="158"/>
      <c r="COD15" s="97"/>
      <c r="COE15" s="158"/>
      <c r="COF15" s="158"/>
      <c r="COG15" s="158"/>
      <c r="COH15" s="158"/>
      <c r="COI15" s="158"/>
      <c r="COJ15" s="97"/>
      <c r="COK15" s="158"/>
      <c r="COL15" s="158"/>
      <c r="COM15" s="158"/>
      <c r="CON15" s="158"/>
      <c r="COO15" s="158"/>
      <c r="COP15" s="97"/>
      <c r="COQ15" s="158"/>
      <c r="COR15" s="158"/>
      <c r="COS15" s="158"/>
      <c r="COT15" s="158"/>
      <c r="COU15" s="158"/>
      <c r="COV15" s="97"/>
      <c r="COW15" s="158"/>
      <c r="COX15" s="158"/>
      <c r="COY15" s="158"/>
      <c r="COZ15" s="158"/>
      <c r="CPA15" s="158"/>
      <c r="CPB15" s="97"/>
      <c r="CPC15" s="158"/>
      <c r="CPD15" s="158"/>
      <c r="CPE15" s="158"/>
      <c r="CPF15" s="158"/>
      <c r="CPG15" s="158"/>
      <c r="CPH15" s="97"/>
      <c r="CPI15" s="158"/>
      <c r="CPJ15" s="158"/>
      <c r="CPK15" s="158"/>
      <c r="CPL15" s="158"/>
      <c r="CPM15" s="158"/>
      <c r="CPN15" s="97"/>
      <c r="CPO15" s="158"/>
      <c r="CPP15" s="158"/>
      <c r="CPQ15" s="158"/>
      <c r="CPR15" s="158"/>
      <c r="CPS15" s="158"/>
      <c r="CPT15" s="97"/>
      <c r="CPU15" s="158"/>
      <c r="CPV15" s="158"/>
      <c r="CPW15" s="158"/>
      <c r="CPX15" s="158"/>
      <c r="CPY15" s="158"/>
      <c r="CPZ15" s="97"/>
      <c r="CQA15" s="158"/>
      <c r="CQB15" s="158"/>
      <c r="CQC15" s="158"/>
      <c r="CQD15" s="158"/>
      <c r="CQE15" s="158"/>
      <c r="CQF15" s="97"/>
      <c r="CQG15" s="158"/>
      <c r="CQH15" s="158"/>
      <c r="CQI15" s="158"/>
      <c r="CQJ15" s="158"/>
      <c r="CQK15" s="158"/>
      <c r="CQL15" s="97"/>
      <c r="CQM15" s="158"/>
      <c r="CQN15" s="158"/>
      <c r="CQO15" s="158"/>
      <c r="CQP15" s="158"/>
      <c r="CQQ15" s="158"/>
      <c r="CQR15" s="97"/>
      <c r="CQS15" s="158"/>
      <c r="CQT15" s="158"/>
      <c r="CQU15" s="158"/>
      <c r="CQV15" s="158"/>
      <c r="CQW15" s="158"/>
      <c r="CQX15" s="97"/>
      <c r="CQY15" s="158"/>
      <c r="CQZ15" s="158"/>
      <c r="CRA15" s="158"/>
      <c r="CRB15" s="158"/>
      <c r="CRC15" s="158"/>
      <c r="CRD15" s="97"/>
      <c r="CRE15" s="158"/>
      <c r="CRF15" s="158"/>
      <c r="CRG15" s="158"/>
      <c r="CRH15" s="158"/>
      <c r="CRI15" s="158"/>
      <c r="CRJ15" s="97"/>
      <c r="CRK15" s="158"/>
      <c r="CRL15" s="158"/>
      <c r="CRM15" s="158"/>
      <c r="CRN15" s="158"/>
      <c r="CRO15" s="158"/>
      <c r="CRP15" s="97"/>
      <c r="CRQ15" s="158"/>
      <c r="CRR15" s="158"/>
      <c r="CRS15" s="158"/>
      <c r="CRT15" s="158"/>
      <c r="CRU15" s="158"/>
      <c r="CRV15" s="97"/>
      <c r="CRW15" s="158"/>
      <c r="CRX15" s="158"/>
      <c r="CRY15" s="158"/>
      <c r="CRZ15" s="158"/>
      <c r="CSA15" s="158"/>
      <c r="CSB15" s="97"/>
      <c r="CSC15" s="158"/>
      <c r="CSD15" s="158"/>
      <c r="CSE15" s="158"/>
      <c r="CSF15" s="158"/>
      <c r="CSG15" s="158"/>
      <c r="CSH15" s="97"/>
      <c r="CSI15" s="158"/>
      <c r="CSJ15" s="158"/>
      <c r="CSK15" s="158"/>
      <c r="CSL15" s="158"/>
      <c r="CSM15" s="158"/>
      <c r="CSN15" s="97"/>
      <c r="CSO15" s="158"/>
      <c r="CSP15" s="158"/>
      <c r="CSQ15" s="158"/>
      <c r="CSR15" s="158"/>
      <c r="CSS15" s="158"/>
      <c r="CST15" s="97"/>
      <c r="CSU15" s="158"/>
      <c r="CSV15" s="158"/>
      <c r="CSW15" s="158"/>
      <c r="CSX15" s="158"/>
      <c r="CSY15" s="158"/>
      <c r="CSZ15" s="97"/>
      <c r="CTA15" s="158"/>
      <c r="CTB15" s="158"/>
      <c r="CTC15" s="158"/>
      <c r="CTD15" s="158"/>
      <c r="CTE15" s="158"/>
      <c r="CTF15" s="97"/>
      <c r="CTG15" s="158"/>
      <c r="CTH15" s="158"/>
      <c r="CTI15" s="158"/>
      <c r="CTJ15" s="158"/>
      <c r="CTK15" s="158"/>
      <c r="CTL15" s="97"/>
      <c r="CTM15" s="158"/>
      <c r="CTN15" s="158"/>
      <c r="CTO15" s="158"/>
      <c r="CTP15" s="158"/>
      <c r="CTQ15" s="158"/>
      <c r="CTR15" s="97"/>
      <c r="CTS15" s="158"/>
      <c r="CTT15" s="158"/>
      <c r="CTU15" s="158"/>
      <c r="CTV15" s="158"/>
      <c r="CTW15" s="158"/>
      <c r="CTX15" s="97"/>
      <c r="CTY15" s="158"/>
      <c r="CTZ15" s="158"/>
      <c r="CUA15" s="158"/>
      <c r="CUB15" s="158"/>
      <c r="CUC15" s="158"/>
      <c r="CUD15" s="97"/>
      <c r="CUE15" s="158"/>
      <c r="CUF15" s="158"/>
      <c r="CUG15" s="158"/>
      <c r="CUH15" s="158"/>
      <c r="CUI15" s="158"/>
      <c r="CUJ15" s="97"/>
      <c r="CUK15" s="158"/>
      <c r="CUL15" s="158"/>
      <c r="CUM15" s="158"/>
      <c r="CUN15" s="158"/>
      <c r="CUO15" s="158"/>
      <c r="CUP15" s="97"/>
      <c r="CUQ15" s="158"/>
      <c r="CUR15" s="158"/>
      <c r="CUS15" s="158"/>
      <c r="CUT15" s="158"/>
      <c r="CUU15" s="158"/>
      <c r="CUV15" s="97"/>
      <c r="CUW15" s="158"/>
      <c r="CUX15" s="158"/>
      <c r="CUY15" s="158"/>
      <c r="CUZ15" s="158"/>
      <c r="CVA15" s="158"/>
      <c r="CVB15" s="97"/>
      <c r="CVC15" s="158"/>
      <c r="CVD15" s="158"/>
      <c r="CVE15" s="158"/>
      <c r="CVF15" s="158"/>
      <c r="CVG15" s="158"/>
      <c r="CVH15" s="97"/>
      <c r="CVI15" s="158"/>
      <c r="CVJ15" s="158"/>
      <c r="CVK15" s="158"/>
      <c r="CVL15" s="158"/>
      <c r="CVM15" s="158"/>
      <c r="CVN15" s="97"/>
      <c r="CVO15" s="158"/>
      <c r="CVP15" s="158"/>
      <c r="CVQ15" s="158"/>
      <c r="CVR15" s="158"/>
      <c r="CVS15" s="158"/>
      <c r="CVT15" s="97"/>
      <c r="CVU15" s="158"/>
      <c r="CVV15" s="158"/>
      <c r="CVW15" s="158"/>
      <c r="CVX15" s="158"/>
      <c r="CVY15" s="158"/>
      <c r="CVZ15" s="97"/>
      <c r="CWA15" s="158"/>
      <c r="CWB15" s="158"/>
      <c r="CWC15" s="158"/>
      <c r="CWD15" s="158"/>
      <c r="CWE15" s="158"/>
      <c r="CWF15" s="97"/>
      <c r="CWG15" s="158"/>
      <c r="CWH15" s="158"/>
      <c r="CWI15" s="158"/>
      <c r="CWJ15" s="158"/>
      <c r="CWK15" s="158"/>
      <c r="CWL15" s="97"/>
      <c r="CWM15" s="158"/>
      <c r="CWN15" s="158"/>
      <c r="CWO15" s="158"/>
      <c r="CWP15" s="158"/>
      <c r="CWQ15" s="158"/>
      <c r="CWR15" s="97"/>
      <c r="CWS15" s="158"/>
      <c r="CWT15" s="158"/>
      <c r="CWU15" s="158"/>
      <c r="CWV15" s="158"/>
      <c r="CWW15" s="158"/>
      <c r="CWX15" s="97"/>
      <c r="CWY15" s="158"/>
      <c r="CWZ15" s="158"/>
      <c r="CXA15" s="158"/>
      <c r="CXB15" s="158"/>
      <c r="CXC15" s="158"/>
      <c r="CXD15" s="97"/>
      <c r="CXE15" s="158"/>
      <c r="CXF15" s="158"/>
      <c r="CXG15" s="158"/>
      <c r="CXH15" s="158"/>
      <c r="CXI15" s="158"/>
      <c r="CXJ15" s="97"/>
      <c r="CXK15" s="158"/>
      <c r="CXL15" s="158"/>
      <c r="CXM15" s="158"/>
      <c r="CXN15" s="158"/>
      <c r="CXO15" s="158"/>
      <c r="CXP15" s="97"/>
      <c r="CXQ15" s="158"/>
      <c r="CXR15" s="158"/>
      <c r="CXS15" s="158"/>
      <c r="CXT15" s="158"/>
      <c r="CXU15" s="158"/>
      <c r="CXV15" s="97"/>
      <c r="CXW15" s="158"/>
      <c r="CXX15" s="158"/>
      <c r="CXY15" s="158"/>
      <c r="CXZ15" s="158"/>
      <c r="CYA15" s="158"/>
      <c r="CYB15" s="97"/>
      <c r="CYC15" s="158"/>
      <c r="CYD15" s="158"/>
      <c r="CYE15" s="158"/>
      <c r="CYF15" s="158"/>
      <c r="CYG15" s="158"/>
      <c r="CYH15" s="97"/>
      <c r="CYI15" s="158"/>
      <c r="CYJ15" s="158"/>
      <c r="CYK15" s="158"/>
      <c r="CYL15" s="158"/>
      <c r="CYM15" s="158"/>
      <c r="CYN15" s="97"/>
      <c r="CYO15" s="158"/>
      <c r="CYP15" s="158"/>
      <c r="CYQ15" s="158"/>
      <c r="CYR15" s="158"/>
      <c r="CYS15" s="158"/>
      <c r="CYT15" s="97"/>
      <c r="CYU15" s="158"/>
      <c r="CYV15" s="158"/>
      <c r="CYW15" s="158"/>
      <c r="CYX15" s="158"/>
      <c r="CYY15" s="158"/>
      <c r="CYZ15" s="97"/>
      <c r="CZA15" s="158"/>
      <c r="CZB15" s="158"/>
      <c r="CZC15" s="158"/>
      <c r="CZD15" s="158"/>
      <c r="CZE15" s="158"/>
      <c r="CZF15" s="97"/>
      <c r="CZG15" s="158"/>
      <c r="CZH15" s="158"/>
      <c r="CZI15" s="158"/>
      <c r="CZJ15" s="158"/>
      <c r="CZK15" s="158"/>
      <c r="CZL15" s="97"/>
      <c r="CZM15" s="158"/>
      <c r="CZN15" s="158"/>
      <c r="CZO15" s="158"/>
      <c r="CZP15" s="158"/>
      <c r="CZQ15" s="158"/>
      <c r="CZR15" s="97"/>
      <c r="CZS15" s="158"/>
      <c r="CZT15" s="158"/>
      <c r="CZU15" s="158"/>
      <c r="CZV15" s="158"/>
      <c r="CZW15" s="158"/>
      <c r="CZX15" s="97"/>
      <c r="CZY15" s="158"/>
      <c r="CZZ15" s="158"/>
      <c r="DAA15" s="158"/>
      <c r="DAB15" s="158"/>
      <c r="DAC15" s="158"/>
      <c r="DAD15" s="97"/>
      <c r="DAE15" s="158"/>
      <c r="DAF15" s="158"/>
      <c r="DAG15" s="158"/>
      <c r="DAH15" s="158"/>
      <c r="DAI15" s="158"/>
      <c r="DAJ15" s="97"/>
      <c r="DAK15" s="158"/>
      <c r="DAL15" s="158"/>
      <c r="DAM15" s="158"/>
      <c r="DAN15" s="158"/>
      <c r="DAO15" s="158"/>
      <c r="DAP15" s="97"/>
      <c r="DAQ15" s="158"/>
      <c r="DAR15" s="158"/>
      <c r="DAS15" s="158"/>
      <c r="DAT15" s="158"/>
      <c r="DAU15" s="158"/>
      <c r="DAV15" s="97"/>
      <c r="DAW15" s="158"/>
      <c r="DAX15" s="158"/>
      <c r="DAY15" s="158"/>
      <c r="DAZ15" s="158"/>
      <c r="DBA15" s="158"/>
      <c r="DBB15" s="97"/>
      <c r="DBC15" s="158"/>
      <c r="DBD15" s="158"/>
      <c r="DBE15" s="158"/>
      <c r="DBF15" s="158"/>
      <c r="DBG15" s="158"/>
      <c r="DBH15" s="97"/>
      <c r="DBI15" s="158"/>
      <c r="DBJ15" s="158"/>
      <c r="DBK15" s="158"/>
      <c r="DBL15" s="158"/>
      <c r="DBM15" s="158"/>
      <c r="DBN15" s="97"/>
      <c r="DBO15" s="158"/>
      <c r="DBP15" s="158"/>
      <c r="DBQ15" s="158"/>
      <c r="DBR15" s="158"/>
      <c r="DBS15" s="158"/>
      <c r="DBT15" s="97"/>
      <c r="DBU15" s="158"/>
      <c r="DBV15" s="158"/>
      <c r="DBW15" s="158"/>
      <c r="DBX15" s="158"/>
      <c r="DBY15" s="158"/>
      <c r="DBZ15" s="97"/>
      <c r="DCA15" s="158"/>
      <c r="DCB15" s="158"/>
      <c r="DCC15" s="158"/>
      <c r="DCD15" s="158"/>
      <c r="DCE15" s="158"/>
      <c r="DCF15" s="97"/>
      <c r="DCG15" s="158"/>
      <c r="DCH15" s="158"/>
      <c r="DCI15" s="158"/>
      <c r="DCJ15" s="158"/>
      <c r="DCK15" s="158"/>
      <c r="DCL15" s="97"/>
      <c r="DCM15" s="158"/>
      <c r="DCN15" s="158"/>
      <c r="DCO15" s="158"/>
      <c r="DCP15" s="158"/>
      <c r="DCQ15" s="158"/>
      <c r="DCR15" s="97"/>
      <c r="DCS15" s="158"/>
      <c r="DCT15" s="158"/>
      <c r="DCU15" s="158"/>
      <c r="DCV15" s="158"/>
      <c r="DCW15" s="158"/>
      <c r="DCX15" s="97"/>
      <c r="DCY15" s="158"/>
      <c r="DCZ15" s="158"/>
      <c r="DDA15" s="158"/>
      <c r="DDB15" s="158"/>
      <c r="DDC15" s="158"/>
      <c r="DDD15" s="97"/>
      <c r="DDE15" s="158"/>
      <c r="DDF15" s="158"/>
      <c r="DDG15" s="158"/>
      <c r="DDH15" s="158"/>
      <c r="DDI15" s="158"/>
      <c r="DDJ15" s="97"/>
      <c r="DDK15" s="158"/>
      <c r="DDL15" s="158"/>
      <c r="DDM15" s="158"/>
      <c r="DDN15" s="158"/>
      <c r="DDO15" s="158"/>
      <c r="DDP15" s="97"/>
      <c r="DDQ15" s="158"/>
      <c r="DDR15" s="158"/>
      <c r="DDS15" s="158"/>
      <c r="DDT15" s="158"/>
      <c r="DDU15" s="158"/>
      <c r="DDV15" s="97"/>
      <c r="DDW15" s="158"/>
      <c r="DDX15" s="158"/>
      <c r="DDY15" s="158"/>
      <c r="DDZ15" s="158"/>
      <c r="DEA15" s="158"/>
      <c r="DEB15" s="97"/>
      <c r="DEC15" s="158"/>
      <c r="DED15" s="158"/>
      <c r="DEE15" s="158"/>
      <c r="DEF15" s="158"/>
      <c r="DEG15" s="158"/>
      <c r="DEH15" s="97"/>
      <c r="DEI15" s="158"/>
      <c r="DEJ15" s="158"/>
      <c r="DEK15" s="158"/>
      <c r="DEL15" s="158"/>
      <c r="DEM15" s="158"/>
      <c r="DEN15" s="97"/>
      <c r="DEO15" s="158"/>
      <c r="DEP15" s="158"/>
      <c r="DEQ15" s="158"/>
      <c r="DER15" s="158"/>
      <c r="DES15" s="158"/>
      <c r="DET15" s="97"/>
      <c r="DEU15" s="158"/>
      <c r="DEV15" s="158"/>
      <c r="DEW15" s="158"/>
      <c r="DEX15" s="158"/>
      <c r="DEY15" s="158"/>
      <c r="DEZ15" s="97"/>
      <c r="DFA15" s="158"/>
      <c r="DFB15" s="158"/>
      <c r="DFC15" s="158"/>
      <c r="DFD15" s="158"/>
      <c r="DFE15" s="158"/>
      <c r="DFF15" s="97"/>
      <c r="DFG15" s="158"/>
      <c r="DFH15" s="158"/>
      <c r="DFI15" s="158"/>
      <c r="DFJ15" s="158"/>
      <c r="DFK15" s="158"/>
      <c r="DFL15" s="97"/>
      <c r="DFM15" s="158"/>
      <c r="DFN15" s="158"/>
      <c r="DFO15" s="158"/>
      <c r="DFP15" s="158"/>
      <c r="DFQ15" s="158"/>
      <c r="DFR15" s="97"/>
      <c r="DFS15" s="158"/>
      <c r="DFT15" s="158"/>
      <c r="DFU15" s="158"/>
      <c r="DFV15" s="158"/>
      <c r="DFW15" s="158"/>
      <c r="DFX15" s="97"/>
      <c r="DFY15" s="158"/>
      <c r="DFZ15" s="158"/>
      <c r="DGA15" s="158"/>
      <c r="DGB15" s="158"/>
      <c r="DGC15" s="158"/>
      <c r="DGD15" s="97"/>
      <c r="DGE15" s="158"/>
      <c r="DGF15" s="158"/>
      <c r="DGG15" s="158"/>
      <c r="DGH15" s="158"/>
      <c r="DGI15" s="158"/>
      <c r="DGJ15" s="97"/>
      <c r="DGK15" s="158"/>
      <c r="DGL15" s="158"/>
      <c r="DGM15" s="158"/>
      <c r="DGN15" s="158"/>
      <c r="DGO15" s="158"/>
      <c r="DGP15" s="97"/>
      <c r="DGQ15" s="158"/>
      <c r="DGR15" s="158"/>
      <c r="DGS15" s="158"/>
      <c r="DGT15" s="158"/>
      <c r="DGU15" s="158"/>
      <c r="DGV15" s="97"/>
      <c r="DGW15" s="158"/>
      <c r="DGX15" s="158"/>
      <c r="DGY15" s="158"/>
      <c r="DGZ15" s="158"/>
      <c r="DHA15" s="158"/>
      <c r="DHB15" s="97"/>
      <c r="DHC15" s="158"/>
      <c r="DHD15" s="158"/>
      <c r="DHE15" s="158"/>
      <c r="DHF15" s="158"/>
      <c r="DHG15" s="158"/>
      <c r="DHH15" s="97"/>
      <c r="DHI15" s="158"/>
      <c r="DHJ15" s="158"/>
      <c r="DHK15" s="158"/>
      <c r="DHL15" s="158"/>
      <c r="DHM15" s="158"/>
      <c r="DHN15" s="97"/>
      <c r="DHO15" s="158"/>
      <c r="DHP15" s="158"/>
      <c r="DHQ15" s="158"/>
      <c r="DHR15" s="158"/>
      <c r="DHS15" s="158"/>
      <c r="DHT15" s="97"/>
      <c r="DHU15" s="158"/>
      <c r="DHV15" s="158"/>
      <c r="DHW15" s="158"/>
      <c r="DHX15" s="158"/>
      <c r="DHY15" s="158"/>
      <c r="DHZ15" s="97"/>
      <c r="DIA15" s="158"/>
      <c r="DIB15" s="158"/>
      <c r="DIC15" s="158"/>
      <c r="DID15" s="158"/>
      <c r="DIE15" s="158"/>
      <c r="DIF15" s="97"/>
      <c r="DIG15" s="158"/>
      <c r="DIH15" s="158"/>
      <c r="DII15" s="158"/>
      <c r="DIJ15" s="158"/>
      <c r="DIK15" s="158"/>
      <c r="DIL15" s="97"/>
      <c r="DIM15" s="158"/>
      <c r="DIN15" s="158"/>
      <c r="DIO15" s="158"/>
      <c r="DIP15" s="158"/>
      <c r="DIQ15" s="158"/>
      <c r="DIR15" s="97"/>
      <c r="DIS15" s="158"/>
      <c r="DIT15" s="158"/>
      <c r="DIU15" s="158"/>
      <c r="DIV15" s="158"/>
      <c r="DIW15" s="158"/>
      <c r="DIX15" s="97"/>
      <c r="DIY15" s="158"/>
      <c r="DIZ15" s="158"/>
      <c r="DJA15" s="158"/>
      <c r="DJB15" s="158"/>
      <c r="DJC15" s="158"/>
      <c r="DJD15" s="97"/>
      <c r="DJE15" s="158"/>
      <c r="DJF15" s="158"/>
      <c r="DJG15" s="158"/>
      <c r="DJH15" s="158"/>
      <c r="DJI15" s="158"/>
      <c r="DJJ15" s="97"/>
      <c r="DJK15" s="158"/>
      <c r="DJL15" s="158"/>
      <c r="DJM15" s="158"/>
      <c r="DJN15" s="158"/>
      <c r="DJO15" s="158"/>
      <c r="DJP15" s="97"/>
      <c r="DJQ15" s="158"/>
      <c r="DJR15" s="158"/>
      <c r="DJS15" s="158"/>
      <c r="DJT15" s="158"/>
      <c r="DJU15" s="158"/>
      <c r="DJV15" s="97"/>
      <c r="DJW15" s="158"/>
      <c r="DJX15" s="158"/>
      <c r="DJY15" s="158"/>
      <c r="DJZ15" s="158"/>
      <c r="DKA15" s="158"/>
      <c r="DKB15" s="97"/>
      <c r="DKC15" s="158"/>
      <c r="DKD15" s="158"/>
      <c r="DKE15" s="158"/>
      <c r="DKF15" s="158"/>
      <c r="DKG15" s="158"/>
      <c r="DKH15" s="97"/>
      <c r="DKI15" s="158"/>
      <c r="DKJ15" s="158"/>
      <c r="DKK15" s="158"/>
      <c r="DKL15" s="158"/>
      <c r="DKM15" s="158"/>
      <c r="DKN15" s="97"/>
      <c r="DKO15" s="158"/>
      <c r="DKP15" s="158"/>
      <c r="DKQ15" s="158"/>
      <c r="DKR15" s="158"/>
      <c r="DKS15" s="158"/>
      <c r="DKT15" s="97"/>
      <c r="DKU15" s="158"/>
      <c r="DKV15" s="158"/>
      <c r="DKW15" s="158"/>
      <c r="DKX15" s="158"/>
      <c r="DKY15" s="158"/>
      <c r="DKZ15" s="97"/>
      <c r="DLA15" s="158"/>
      <c r="DLB15" s="158"/>
      <c r="DLC15" s="158"/>
      <c r="DLD15" s="158"/>
      <c r="DLE15" s="158"/>
      <c r="DLF15" s="97"/>
      <c r="DLG15" s="158"/>
      <c r="DLH15" s="158"/>
      <c r="DLI15" s="158"/>
      <c r="DLJ15" s="158"/>
      <c r="DLK15" s="158"/>
      <c r="DLL15" s="97"/>
      <c r="DLM15" s="158"/>
      <c r="DLN15" s="158"/>
      <c r="DLO15" s="158"/>
      <c r="DLP15" s="158"/>
      <c r="DLQ15" s="158"/>
      <c r="DLR15" s="97"/>
      <c r="DLS15" s="158"/>
      <c r="DLT15" s="158"/>
      <c r="DLU15" s="158"/>
      <c r="DLV15" s="158"/>
      <c r="DLW15" s="158"/>
      <c r="DLX15" s="97"/>
      <c r="DLY15" s="158"/>
      <c r="DLZ15" s="158"/>
      <c r="DMA15" s="158"/>
      <c r="DMB15" s="158"/>
      <c r="DMC15" s="158"/>
      <c r="DMD15" s="97"/>
      <c r="DME15" s="158"/>
      <c r="DMF15" s="158"/>
      <c r="DMG15" s="158"/>
      <c r="DMH15" s="158"/>
      <c r="DMI15" s="158"/>
      <c r="DMJ15" s="97"/>
      <c r="DMK15" s="158"/>
      <c r="DML15" s="158"/>
      <c r="DMM15" s="158"/>
      <c r="DMN15" s="158"/>
      <c r="DMO15" s="158"/>
      <c r="DMP15" s="97"/>
      <c r="DMQ15" s="158"/>
      <c r="DMR15" s="158"/>
      <c r="DMS15" s="158"/>
      <c r="DMT15" s="158"/>
      <c r="DMU15" s="158"/>
      <c r="DMV15" s="97"/>
      <c r="DMW15" s="158"/>
      <c r="DMX15" s="158"/>
      <c r="DMY15" s="158"/>
      <c r="DMZ15" s="158"/>
      <c r="DNA15" s="158"/>
      <c r="DNB15" s="97"/>
      <c r="DNC15" s="158"/>
      <c r="DND15" s="158"/>
      <c r="DNE15" s="158"/>
      <c r="DNF15" s="158"/>
      <c r="DNG15" s="158"/>
      <c r="DNH15" s="97"/>
      <c r="DNI15" s="158"/>
      <c r="DNJ15" s="158"/>
      <c r="DNK15" s="158"/>
      <c r="DNL15" s="158"/>
      <c r="DNM15" s="158"/>
      <c r="DNN15" s="97"/>
      <c r="DNO15" s="158"/>
      <c r="DNP15" s="158"/>
      <c r="DNQ15" s="158"/>
      <c r="DNR15" s="158"/>
      <c r="DNS15" s="158"/>
      <c r="DNT15" s="97"/>
      <c r="DNU15" s="158"/>
      <c r="DNV15" s="158"/>
      <c r="DNW15" s="158"/>
      <c r="DNX15" s="158"/>
      <c r="DNY15" s="158"/>
      <c r="DNZ15" s="97"/>
      <c r="DOA15" s="158"/>
      <c r="DOB15" s="158"/>
      <c r="DOC15" s="158"/>
      <c r="DOD15" s="158"/>
      <c r="DOE15" s="158"/>
      <c r="DOF15" s="97"/>
      <c r="DOG15" s="158"/>
      <c r="DOH15" s="158"/>
      <c r="DOI15" s="158"/>
      <c r="DOJ15" s="158"/>
      <c r="DOK15" s="158"/>
      <c r="DOL15" s="97"/>
      <c r="DOM15" s="158"/>
      <c r="DON15" s="158"/>
      <c r="DOO15" s="158"/>
      <c r="DOP15" s="158"/>
      <c r="DOQ15" s="158"/>
      <c r="DOR15" s="97"/>
      <c r="DOS15" s="158"/>
      <c r="DOT15" s="158"/>
      <c r="DOU15" s="158"/>
      <c r="DOV15" s="158"/>
      <c r="DOW15" s="158"/>
      <c r="DOX15" s="97"/>
      <c r="DOY15" s="158"/>
      <c r="DOZ15" s="158"/>
      <c r="DPA15" s="158"/>
      <c r="DPB15" s="158"/>
      <c r="DPC15" s="158"/>
      <c r="DPD15" s="97"/>
      <c r="DPE15" s="158"/>
      <c r="DPF15" s="158"/>
      <c r="DPG15" s="158"/>
      <c r="DPH15" s="158"/>
      <c r="DPI15" s="158"/>
      <c r="DPJ15" s="97"/>
      <c r="DPK15" s="158"/>
      <c r="DPL15" s="158"/>
      <c r="DPM15" s="158"/>
      <c r="DPN15" s="158"/>
      <c r="DPO15" s="158"/>
      <c r="DPP15" s="97"/>
      <c r="DPQ15" s="158"/>
      <c r="DPR15" s="158"/>
      <c r="DPS15" s="158"/>
      <c r="DPT15" s="158"/>
      <c r="DPU15" s="158"/>
      <c r="DPV15" s="97"/>
      <c r="DPW15" s="158"/>
      <c r="DPX15" s="158"/>
      <c r="DPY15" s="158"/>
      <c r="DPZ15" s="158"/>
      <c r="DQA15" s="158"/>
      <c r="DQB15" s="97"/>
      <c r="DQC15" s="158"/>
      <c r="DQD15" s="158"/>
      <c r="DQE15" s="158"/>
      <c r="DQF15" s="158"/>
      <c r="DQG15" s="158"/>
      <c r="DQH15" s="97"/>
      <c r="DQI15" s="158"/>
      <c r="DQJ15" s="158"/>
      <c r="DQK15" s="158"/>
      <c r="DQL15" s="158"/>
      <c r="DQM15" s="158"/>
      <c r="DQN15" s="97"/>
      <c r="DQO15" s="158"/>
      <c r="DQP15" s="158"/>
      <c r="DQQ15" s="158"/>
      <c r="DQR15" s="158"/>
      <c r="DQS15" s="158"/>
      <c r="DQT15" s="97"/>
      <c r="DQU15" s="158"/>
      <c r="DQV15" s="158"/>
      <c r="DQW15" s="158"/>
      <c r="DQX15" s="158"/>
      <c r="DQY15" s="158"/>
      <c r="DQZ15" s="97"/>
      <c r="DRA15" s="158"/>
      <c r="DRB15" s="158"/>
      <c r="DRC15" s="158"/>
      <c r="DRD15" s="158"/>
      <c r="DRE15" s="158"/>
      <c r="DRF15" s="97"/>
      <c r="DRG15" s="158"/>
      <c r="DRH15" s="158"/>
      <c r="DRI15" s="158"/>
      <c r="DRJ15" s="158"/>
      <c r="DRK15" s="158"/>
      <c r="DRL15" s="97"/>
      <c r="DRM15" s="158"/>
      <c r="DRN15" s="158"/>
      <c r="DRO15" s="158"/>
      <c r="DRP15" s="158"/>
      <c r="DRQ15" s="158"/>
      <c r="DRR15" s="97"/>
      <c r="DRS15" s="158"/>
      <c r="DRT15" s="158"/>
      <c r="DRU15" s="158"/>
      <c r="DRV15" s="158"/>
      <c r="DRW15" s="158"/>
      <c r="DRX15" s="97"/>
      <c r="DRY15" s="158"/>
      <c r="DRZ15" s="158"/>
      <c r="DSA15" s="158"/>
      <c r="DSB15" s="158"/>
      <c r="DSC15" s="158"/>
      <c r="DSD15" s="97"/>
      <c r="DSE15" s="158"/>
      <c r="DSF15" s="158"/>
      <c r="DSG15" s="158"/>
      <c r="DSH15" s="158"/>
      <c r="DSI15" s="158"/>
      <c r="DSJ15" s="97"/>
      <c r="DSK15" s="158"/>
      <c r="DSL15" s="158"/>
      <c r="DSM15" s="158"/>
      <c r="DSN15" s="158"/>
      <c r="DSO15" s="158"/>
      <c r="DSP15" s="97"/>
      <c r="DSQ15" s="158"/>
      <c r="DSR15" s="158"/>
      <c r="DSS15" s="158"/>
      <c r="DST15" s="158"/>
      <c r="DSU15" s="158"/>
      <c r="DSV15" s="97"/>
      <c r="DSW15" s="158"/>
      <c r="DSX15" s="158"/>
      <c r="DSY15" s="158"/>
      <c r="DSZ15" s="158"/>
      <c r="DTA15" s="158"/>
      <c r="DTB15" s="97"/>
      <c r="DTC15" s="158"/>
      <c r="DTD15" s="158"/>
      <c r="DTE15" s="158"/>
      <c r="DTF15" s="158"/>
      <c r="DTG15" s="158"/>
      <c r="DTH15" s="97"/>
      <c r="DTI15" s="158"/>
      <c r="DTJ15" s="158"/>
      <c r="DTK15" s="158"/>
      <c r="DTL15" s="158"/>
      <c r="DTM15" s="158"/>
      <c r="DTN15" s="97"/>
      <c r="DTO15" s="158"/>
      <c r="DTP15" s="158"/>
      <c r="DTQ15" s="158"/>
      <c r="DTR15" s="158"/>
      <c r="DTS15" s="158"/>
      <c r="DTT15" s="97"/>
      <c r="DTU15" s="158"/>
      <c r="DTV15" s="158"/>
      <c r="DTW15" s="158"/>
      <c r="DTX15" s="158"/>
      <c r="DTY15" s="158"/>
      <c r="DTZ15" s="97"/>
      <c r="DUA15" s="158"/>
      <c r="DUB15" s="158"/>
      <c r="DUC15" s="158"/>
      <c r="DUD15" s="158"/>
      <c r="DUE15" s="158"/>
      <c r="DUF15" s="97"/>
      <c r="DUG15" s="158"/>
      <c r="DUH15" s="158"/>
      <c r="DUI15" s="158"/>
      <c r="DUJ15" s="158"/>
      <c r="DUK15" s="158"/>
      <c r="DUL15" s="97"/>
      <c r="DUM15" s="158"/>
      <c r="DUN15" s="158"/>
      <c r="DUO15" s="158"/>
      <c r="DUP15" s="158"/>
      <c r="DUQ15" s="158"/>
      <c r="DUR15" s="97"/>
      <c r="DUS15" s="158"/>
      <c r="DUT15" s="158"/>
      <c r="DUU15" s="158"/>
      <c r="DUV15" s="158"/>
      <c r="DUW15" s="158"/>
      <c r="DUX15" s="97"/>
      <c r="DUY15" s="158"/>
      <c r="DUZ15" s="158"/>
      <c r="DVA15" s="158"/>
      <c r="DVB15" s="158"/>
      <c r="DVC15" s="158"/>
      <c r="DVD15" s="97"/>
      <c r="DVE15" s="158"/>
      <c r="DVF15" s="158"/>
      <c r="DVG15" s="158"/>
      <c r="DVH15" s="158"/>
      <c r="DVI15" s="158"/>
      <c r="DVJ15" s="97"/>
      <c r="DVK15" s="158"/>
      <c r="DVL15" s="158"/>
      <c r="DVM15" s="158"/>
      <c r="DVN15" s="158"/>
      <c r="DVO15" s="158"/>
      <c r="DVP15" s="97"/>
      <c r="DVQ15" s="158"/>
      <c r="DVR15" s="158"/>
      <c r="DVS15" s="158"/>
      <c r="DVT15" s="158"/>
      <c r="DVU15" s="158"/>
      <c r="DVV15" s="97"/>
      <c r="DVW15" s="158"/>
      <c r="DVX15" s="158"/>
      <c r="DVY15" s="158"/>
      <c r="DVZ15" s="158"/>
      <c r="DWA15" s="158"/>
      <c r="DWB15" s="97"/>
      <c r="DWC15" s="158"/>
      <c r="DWD15" s="158"/>
      <c r="DWE15" s="158"/>
      <c r="DWF15" s="158"/>
      <c r="DWG15" s="158"/>
      <c r="DWH15" s="97"/>
      <c r="DWI15" s="158"/>
      <c r="DWJ15" s="158"/>
      <c r="DWK15" s="158"/>
      <c r="DWL15" s="158"/>
      <c r="DWM15" s="158"/>
      <c r="DWN15" s="97"/>
      <c r="DWO15" s="158"/>
      <c r="DWP15" s="158"/>
      <c r="DWQ15" s="158"/>
      <c r="DWR15" s="158"/>
      <c r="DWS15" s="158"/>
      <c r="DWT15" s="97"/>
      <c r="DWU15" s="158"/>
      <c r="DWV15" s="158"/>
      <c r="DWW15" s="158"/>
      <c r="DWX15" s="158"/>
      <c r="DWY15" s="158"/>
      <c r="DWZ15" s="97"/>
      <c r="DXA15" s="158"/>
      <c r="DXB15" s="158"/>
      <c r="DXC15" s="158"/>
      <c r="DXD15" s="158"/>
      <c r="DXE15" s="158"/>
      <c r="DXF15" s="97"/>
      <c r="DXG15" s="158"/>
      <c r="DXH15" s="158"/>
      <c r="DXI15" s="158"/>
      <c r="DXJ15" s="158"/>
      <c r="DXK15" s="158"/>
      <c r="DXL15" s="97"/>
      <c r="DXM15" s="158"/>
      <c r="DXN15" s="158"/>
      <c r="DXO15" s="158"/>
      <c r="DXP15" s="158"/>
      <c r="DXQ15" s="158"/>
      <c r="DXR15" s="97"/>
      <c r="DXS15" s="158"/>
      <c r="DXT15" s="158"/>
      <c r="DXU15" s="158"/>
      <c r="DXV15" s="158"/>
      <c r="DXW15" s="158"/>
      <c r="DXX15" s="97"/>
      <c r="DXY15" s="158"/>
      <c r="DXZ15" s="158"/>
      <c r="DYA15" s="158"/>
      <c r="DYB15" s="158"/>
      <c r="DYC15" s="158"/>
      <c r="DYD15" s="97"/>
      <c r="DYE15" s="158"/>
      <c r="DYF15" s="158"/>
      <c r="DYG15" s="158"/>
      <c r="DYH15" s="158"/>
      <c r="DYI15" s="158"/>
      <c r="DYJ15" s="97"/>
      <c r="DYK15" s="158"/>
      <c r="DYL15" s="158"/>
      <c r="DYM15" s="158"/>
      <c r="DYN15" s="158"/>
      <c r="DYO15" s="158"/>
      <c r="DYP15" s="97"/>
      <c r="DYQ15" s="158"/>
      <c r="DYR15" s="158"/>
      <c r="DYS15" s="158"/>
      <c r="DYT15" s="158"/>
      <c r="DYU15" s="158"/>
      <c r="DYV15" s="97"/>
      <c r="DYW15" s="158"/>
      <c r="DYX15" s="158"/>
      <c r="DYY15" s="158"/>
      <c r="DYZ15" s="158"/>
      <c r="DZA15" s="158"/>
      <c r="DZB15" s="97"/>
      <c r="DZC15" s="158"/>
      <c r="DZD15" s="158"/>
      <c r="DZE15" s="158"/>
      <c r="DZF15" s="158"/>
      <c r="DZG15" s="158"/>
      <c r="DZH15" s="97"/>
      <c r="DZI15" s="158"/>
      <c r="DZJ15" s="158"/>
      <c r="DZK15" s="158"/>
      <c r="DZL15" s="158"/>
      <c r="DZM15" s="158"/>
      <c r="DZN15" s="97"/>
      <c r="DZO15" s="158"/>
      <c r="DZP15" s="158"/>
      <c r="DZQ15" s="158"/>
      <c r="DZR15" s="158"/>
      <c r="DZS15" s="158"/>
      <c r="DZT15" s="97"/>
      <c r="DZU15" s="158"/>
      <c r="DZV15" s="158"/>
      <c r="DZW15" s="158"/>
      <c r="DZX15" s="158"/>
      <c r="DZY15" s="158"/>
      <c r="DZZ15" s="97"/>
      <c r="EAA15" s="158"/>
      <c r="EAB15" s="158"/>
      <c r="EAC15" s="158"/>
      <c r="EAD15" s="158"/>
      <c r="EAE15" s="158"/>
      <c r="EAF15" s="97"/>
      <c r="EAG15" s="158"/>
      <c r="EAH15" s="158"/>
      <c r="EAI15" s="158"/>
      <c r="EAJ15" s="158"/>
      <c r="EAK15" s="158"/>
      <c r="EAL15" s="97"/>
      <c r="EAM15" s="158"/>
      <c r="EAN15" s="158"/>
      <c r="EAO15" s="158"/>
      <c r="EAP15" s="158"/>
      <c r="EAQ15" s="158"/>
      <c r="EAR15" s="97"/>
      <c r="EAS15" s="158"/>
      <c r="EAT15" s="158"/>
      <c r="EAU15" s="158"/>
      <c r="EAV15" s="158"/>
      <c r="EAW15" s="158"/>
      <c r="EAX15" s="97"/>
      <c r="EAY15" s="158"/>
      <c r="EAZ15" s="158"/>
      <c r="EBA15" s="158"/>
      <c r="EBB15" s="158"/>
      <c r="EBC15" s="158"/>
      <c r="EBD15" s="97"/>
      <c r="EBE15" s="158"/>
      <c r="EBF15" s="158"/>
      <c r="EBG15" s="158"/>
      <c r="EBH15" s="158"/>
      <c r="EBI15" s="158"/>
      <c r="EBJ15" s="97"/>
      <c r="EBK15" s="158"/>
      <c r="EBL15" s="158"/>
      <c r="EBM15" s="158"/>
      <c r="EBN15" s="158"/>
      <c r="EBO15" s="158"/>
      <c r="EBP15" s="97"/>
      <c r="EBQ15" s="158"/>
      <c r="EBR15" s="158"/>
      <c r="EBS15" s="158"/>
      <c r="EBT15" s="158"/>
      <c r="EBU15" s="158"/>
      <c r="EBV15" s="97"/>
      <c r="EBW15" s="158"/>
      <c r="EBX15" s="158"/>
      <c r="EBY15" s="158"/>
      <c r="EBZ15" s="158"/>
      <c r="ECA15" s="158"/>
      <c r="ECB15" s="97"/>
      <c r="ECC15" s="158"/>
      <c r="ECD15" s="158"/>
      <c r="ECE15" s="158"/>
      <c r="ECF15" s="158"/>
      <c r="ECG15" s="158"/>
      <c r="ECH15" s="97"/>
      <c r="ECI15" s="158"/>
      <c r="ECJ15" s="158"/>
      <c r="ECK15" s="158"/>
      <c r="ECL15" s="158"/>
      <c r="ECM15" s="158"/>
      <c r="ECN15" s="97"/>
      <c r="ECO15" s="158"/>
      <c r="ECP15" s="158"/>
      <c r="ECQ15" s="158"/>
      <c r="ECR15" s="158"/>
      <c r="ECS15" s="158"/>
      <c r="ECT15" s="97"/>
      <c r="ECU15" s="158"/>
      <c r="ECV15" s="158"/>
      <c r="ECW15" s="158"/>
      <c r="ECX15" s="158"/>
      <c r="ECY15" s="158"/>
      <c r="ECZ15" s="97"/>
      <c r="EDA15" s="158"/>
      <c r="EDB15" s="158"/>
      <c r="EDC15" s="158"/>
      <c r="EDD15" s="158"/>
      <c r="EDE15" s="158"/>
      <c r="EDF15" s="97"/>
      <c r="EDG15" s="158"/>
      <c r="EDH15" s="158"/>
      <c r="EDI15" s="158"/>
      <c r="EDJ15" s="158"/>
      <c r="EDK15" s="158"/>
      <c r="EDL15" s="97"/>
      <c r="EDM15" s="158"/>
      <c r="EDN15" s="158"/>
      <c r="EDO15" s="158"/>
      <c r="EDP15" s="158"/>
      <c r="EDQ15" s="158"/>
      <c r="EDR15" s="97"/>
      <c r="EDS15" s="158"/>
      <c r="EDT15" s="158"/>
      <c r="EDU15" s="158"/>
      <c r="EDV15" s="158"/>
      <c r="EDW15" s="158"/>
      <c r="EDX15" s="97"/>
      <c r="EDY15" s="158"/>
      <c r="EDZ15" s="158"/>
      <c r="EEA15" s="158"/>
      <c r="EEB15" s="158"/>
      <c r="EEC15" s="158"/>
      <c r="EED15" s="97"/>
      <c r="EEE15" s="158"/>
      <c r="EEF15" s="158"/>
      <c r="EEG15" s="158"/>
      <c r="EEH15" s="158"/>
      <c r="EEI15" s="158"/>
      <c r="EEJ15" s="97"/>
      <c r="EEK15" s="158"/>
      <c r="EEL15" s="158"/>
      <c r="EEM15" s="158"/>
      <c r="EEN15" s="158"/>
      <c r="EEO15" s="158"/>
      <c r="EEP15" s="97"/>
      <c r="EEQ15" s="158"/>
      <c r="EER15" s="158"/>
      <c r="EES15" s="158"/>
      <c r="EET15" s="158"/>
      <c r="EEU15" s="158"/>
      <c r="EEV15" s="97"/>
      <c r="EEW15" s="158"/>
      <c r="EEX15" s="158"/>
      <c r="EEY15" s="158"/>
      <c r="EEZ15" s="158"/>
      <c r="EFA15" s="158"/>
      <c r="EFB15" s="97"/>
      <c r="EFC15" s="158"/>
      <c r="EFD15" s="158"/>
      <c r="EFE15" s="158"/>
      <c r="EFF15" s="158"/>
      <c r="EFG15" s="158"/>
      <c r="EFH15" s="97"/>
      <c r="EFI15" s="158"/>
      <c r="EFJ15" s="158"/>
      <c r="EFK15" s="158"/>
      <c r="EFL15" s="158"/>
      <c r="EFM15" s="158"/>
      <c r="EFN15" s="97"/>
      <c r="EFO15" s="158"/>
      <c r="EFP15" s="158"/>
      <c r="EFQ15" s="158"/>
      <c r="EFR15" s="158"/>
      <c r="EFS15" s="158"/>
      <c r="EFT15" s="97"/>
      <c r="EFU15" s="158"/>
      <c r="EFV15" s="158"/>
      <c r="EFW15" s="158"/>
      <c r="EFX15" s="158"/>
      <c r="EFY15" s="158"/>
      <c r="EFZ15" s="97"/>
      <c r="EGA15" s="158"/>
      <c r="EGB15" s="158"/>
      <c r="EGC15" s="158"/>
      <c r="EGD15" s="158"/>
      <c r="EGE15" s="158"/>
      <c r="EGF15" s="97"/>
      <c r="EGG15" s="158"/>
      <c r="EGH15" s="158"/>
      <c r="EGI15" s="158"/>
      <c r="EGJ15" s="158"/>
      <c r="EGK15" s="158"/>
      <c r="EGL15" s="97"/>
      <c r="EGM15" s="158"/>
      <c r="EGN15" s="158"/>
      <c r="EGO15" s="158"/>
      <c r="EGP15" s="158"/>
      <c r="EGQ15" s="158"/>
      <c r="EGR15" s="97"/>
      <c r="EGS15" s="158"/>
      <c r="EGT15" s="158"/>
      <c r="EGU15" s="158"/>
      <c r="EGV15" s="158"/>
      <c r="EGW15" s="158"/>
      <c r="EGX15" s="97"/>
      <c r="EGY15" s="158"/>
      <c r="EGZ15" s="158"/>
      <c r="EHA15" s="158"/>
      <c r="EHB15" s="158"/>
      <c r="EHC15" s="158"/>
      <c r="EHD15" s="97"/>
      <c r="EHE15" s="158"/>
      <c r="EHF15" s="158"/>
      <c r="EHG15" s="158"/>
      <c r="EHH15" s="158"/>
      <c r="EHI15" s="158"/>
      <c r="EHJ15" s="97"/>
      <c r="EHK15" s="158"/>
      <c r="EHL15" s="158"/>
      <c r="EHM15" s="158"/>
      <c r="EHN15" s="158"/>
      <c r="EHO15" s="158"/>
      <c r="EHP15" s="97"/>
      <c r="EHQ15" s="158"/>
      <c r="EHR15" s="158"/>
      <c r="EHS15" s="158"/>
      <c r="EHT15" s="158"/>
      <c r="EHU15" s="158"/>
      <c r="EHV15" s="97"/>
      <c r="EHW15" s="158"/>
      <c r="EHX15" s="158"/>
      <c r="EHY15" s="158"/>
      <c r="EHZ15" s="158"/>
      <c r="EIA15" s="158"/>
      <c r="EIB15" s="97"/>
      <c r="EIC15" s="158"/>
      <c r="EID15" s="158"/>
      <c r="EIE15" s="158"/>
      <c r="EIF15" s="158"/>
      <c r="EIG15" s="158"/>
      <c r="EIH15" s="97"/>
      <c r="EII15" s="158"/>
      <c r="EIJ15" s="158"/>
      <c r="EIK15" s="158"/>
      <c r="EIL15" s="158"/>
      <c r="EIM15" s="158"/>
      <c r="EIN15" s="97"/>
      <c r="EIO15" s="158"/>
      <c r="EIP15" s="158"/>
      <c r="EIQ15" s="158"/>
      <c r="EIR15" s="158"/>
      <c r="EIS15" s="158"/>
      <c r="EIT15" s="97"/>
      <c r="EIU15" s="158"/>
      <c r="EIV15" s="158"/>
      <c r="EIW15" s="158"/>
      <c r="EIX15" s="158"/>
      <c r="EIY15" s="158"/>
      <c r="EIZ15" s="97"/>
      <c r="EJA15" s="158"/>
      <c r="EJB15" s="158"/>
      <c r="EJC15" s="158"/>
      <c r="EJD15" s="158"/>
      <c r="EJE15" s="158"/>
      <c r="EJF15" s="97"/>
      <c r="EJG15" s="158"/>
      <c r="EJH15" s="158"/>
      <c r="EJI15" s="158"/>
      <c r="EJJ15" s="158"/>
      <c r="EJK15" s="158"/>
      <c r="EJL15" s="97"/>
      <c r="EJM15" s="158"/>
      <c r="EJN15" s="158"/>
      <c r="EJO15" s="158"/>
      <c r="EJP15" s="158"/>
      <c r="EJQ15" s="158"/>
      <c r="EJR15" s="97"/>
      <c r="EJS15" s="158"/>
      <c r="EJT15" s="158"/>
      <c r="EJU15" s="158"/>
      <c r="EJV15" s="158"/>
      <c r="EJW15" s="158"/>
      <c r="EJX15" s="97"/>
      <c r="EJY15" s="158"/>
      <c r="EJZ15" s="158"/>
      <c r="EKA15" s="158"/>
      <c r="EKB15" s="158"/>
      <c r="EKC15" s="158"/>
      <c r="EKD15" s="97"/>
      <c r="EKE15" s="158"/>
      <c r="EKF15" s="158"/>
      <c r="EKG15" s="158"/>
      <c r="EKH15" s="158"/>
      <c r="EKI15" s="158"/>
      <c r="EKJ15" s="97"/>
      <c r="EKK15" s="158"/>
      <c r="EKL15" s="158"/>
      <c r="EKM15" s="158"/>
      <c r="EKN15" s="158"/>
      <c r="EKO15" s="158"/>
      <c r="EKP15" s="97"/>
      <c r="EKQ15" s="158"/>
      <c r="EKR15" s="158"/>
      <c r="EKS15" s="158"/>
      <c r="EKT15" s="158"/>
      <c r="EKU15" s="158"/>
      <c r="EKV15" s="97"/>
      <c r="EKW15" s="158"/>
      <c r="EKX15" s="158"/>
      <c r="EKY15" s="158"/>
      <c r="EKZ15" s="158"/>
      <c r="ELA15" s="158"/>
      <c r="ELB15" s="97"/>
      <c r="ELC15" s="158"/>
      <c r="ELD15" s="158"/>
      <c r="ELE15" s="158"/>
      <c r="ELF15" s="158"/>
      <c r="ELG15" s="158"/>
      <c r="ELH15" s="97"/>
      <c r="ELI15" s="158"/>
      <c r="ELJ15" s="158"/>
      <c r="ELK15" s="158"/>
      <c r="ELL15" s="158"/>
      <c r="ELM15" s="158"/>
      <c r="ELN15" s="97"/>
      <c r="ELO15" s="158"/>
      <c r="ELP15" s="158"/>
      <c r="ELQ15" s="158"/>
      <c r="ELR15" s="158"/>
      <c r="ELS15" s="158"/>
      <c r="ELT15" s="97"/>
      <c r="ELU15" s="158"/>
      <c r="ELV15" s="158"/>
      <c r="ELW15" s="158"/>
      <c r="ELX15" s="158"/>
      <c r="ELY15" s="158"/>
      <c r="ELZ15" s="97"/>
      <c r="EMA15" s="158"/>
      <c r="EMB15" s="158"/>
      <c r="EMC15" s="158"/>
      <c r="EMD15" s="158"/>
      <c r="EME15" s="158"/>
      <c r="EMF15" s="97"/>
      <c r="EMG15" s="158"/>
      <c r="EMH15" s="158"/>
      <c r="EMI15" s="158"/>
      <c r="EMJ15" s="158"/>
      <c r="EMK15" s="158"/>
      <c r="EML15" s="97"/>
      <c r="EMM15" s="158"/>
      <c r="EMN15" s="158"/>
      <c r="EMO15" s="158"/>
      <c r="EMP15" s="158"/>
      <c r="EMQ15" s="158"/>
      <c r="EMR15" s="97"/>
      <c r="EMS15" s="158"/>
      <c r="EMT15" s="158"/>
      <c r="EMU15" s="158"/>
      <c r="EMV15" s="158"/>
      <c r="EMW15" s="158"/>
      <c r="EMX15" s="97"/>
      <c r="EMY15" s="158"/>
      <c r="EMZ15" s="158"/>
      <c r="ENA15" s="158"/>
      <c r="ENB15" s="158"/>
      <c r="ENC15" s="158"/>
      <c r="END15" s="97"/>
      <c r="ENE15" s="158"/>
      <c r="ENF15" s="158"/>
      <c r="ENG15" s="158"/>
      <c r="ENH15" s="158"/>
      <c r="ENI15" s="158"/>
      <c r="ENJ15" s="97"/>
      <c r="ENK15" s="158"/>
      <c r="ENL15" s="158"/>
      <c r="ENM15" s="158"/>
      <c r="ENN15" s="158"/>
      <c r="ENO15" s="158"/>
      <c r="ENP15" s="97"/>
      <c r="ENQ15" s="158"/>
      <c r="ENR15" s="158"/>
      <c r="ENS15" s="158"/>
      <c r="ENT15" s="158"/>
      <c r="ENU15" s="158"/>
      <c r="ENV15" s="97"/>
      <c r="ENW15" s="158"/>
      <c r="ENX15" s="158"/>
      <c r="ENY15" s="158"/>
      <c r="ENZ15" s="158"/>
      <c r="EOA15" s="158"/>
      <c r="EOB15" s="97"/>
      <c r="EOC15" s="158"/>
      <c r="EOD15" s="158"/>
      <c r="EOE15" s="158"/>
      <c r="EOF15" s="158"/>
      <c r="EOG15" s="158"/>
      <c r="EOH15" s="97"/>
      <c r="EOI15" s="158"/>
      <c r="EOJ15" s="158"/>
      <c r="EOK15" s="158"/>
      <c r="EOL15" s="158"/>
      <c r="EOM15" s="158"/>
      <c r="EON15" s="97"/>
      <c r="EOO15" s="158"/>
      <c r="EOP15" s="158"/>
      <c r="EOQ15" s="158"/>
      <c r="EOR15" s="158"/>
      <c r="EOS15" s="158"/>
      <c r="EOT15" s="97"/>
      <c r="EOU15" s="158"/>
      <c r="EOV15" s="158"/>
      <c r="EOW15" s="158"/>
      <c r="EOX15" s="158"/>
      <c r="EOY15" s="158"/>
      <c r="EOZ15" s="97"/>
      <c r="EPA15" s="158"/>
      <c r="EPB15" s="158"/>
      <c r="EPC15" s="158"/>
      <c r="EPD15" s="158"/>
      <c r="EPE15" s="158"/>
      <c r="EPF15" s="97"/>
      <c r="EPG15" s="158"/>
      <c r="EPH15" s="158"/>
      <c r="EPI15" s="158"/>
      <c r="EPJ15" s="158"/>
      <c r="EPK15" s="158"/>
      <c r="EPL15" s="97"/>
      <c r="EPM15" s="158"/>
      <c r="EPN15" s="158"/>
      <c r="EPO15" s="158"/>
      <c r="EPP15" s="158"/>
      <c r="EPQ15" s="158"/>
      <c r="EPR15" s="97"/>
      <c r="EPS15" s="158"/>
      <c r="EPT15" s="158"/>
      <c r="EPU15" s="158"/>
      <c r="EPV15" s="158"/>
      <c r="EPW15" s="158"/>
      <c r="EPX15" s="97"/>
      <c r="EPY15" s="158"/>
      <c r="EPZ15" s="158"/>
      <c r="EQA15" s="158"/>
      <c r="EQB15" s="158"/>
      <c r="EQC15" s="158"/>
      <c r="EQD15" s="97"/>
      <c r="EQE15" s="158"/>
      <c r="EQF15" s="158"/>
      <c r="EQG15" s="158"/>
      <c r="EQH15" s="158"/>
      <c r="EQI15" s="158"/>
      <c r="EQJ15" s="97"/>
      <c r="EQK15" s="158"/>
      <c r="EQL15" s="158"/>
      <c r="EQM15" s="158"/>
      <c r="EQN15" s="158"/>
      <c r="EQO15" s="158"/>
      <c r="EQP15" s="97"/>
      <c r="EQQ15" s="158"/>
      <c r="EQR15" s="158"/>
      <c r="EQS15" s="158"/>
      <c r="EQT15" s="158"/>
      <c r="EQU15" s="158"/>
      <c r="EQV15" s="97"/>
      <c r="EQW15" s="158"/>
      <c r="EQX15" s="158"/>
      <c r="EQY15" s="158"/>
      <c r="EQZ15" s="158"/>
      <c r="ERA15" s="158"/>
      <c r="ERB15" s="97"/>
      <c r="ERC15" s="158"/>
      <c r="ERD15" s="158"/>
      <c r="ERE15" s="158"/>
      <c r="ERF15" s="158"/>
      <c r="ERG15" s="158"/>
      <c r="ERH15" s="97"/>
      <c r="ERI15" s="158"/>
      <c r="ERJ15" s="158"/>
      <c r="ERK15" s="158"/>
      <c r="ERL15" s="158"/>
      <c r="ERM15" s="158"/>
      <c r="ERN15" s="97"/>
      <c r="ERO15" s="158"/>
      <c r="ERP15" s="158"/>
      <c r="ERQ15" s="158"/>
      <c r="ERR15" s="158"/>
      <c r="ERS15" s="158"/>
      <c r="ERT15" s="97"/>
      <c r="ERU15" s="158"/>
      <c r="ERV15" s="158"/>
      <c r="ERW15" s="158"/>
      <c r="ERX15" s="158"/>
      <c r="ERY15" s="158"/>
      <c r="ERZ15" s="97"/>
      <c r="ESA15" s="158"/>
      <c r="ESB15" s="158"/>
      <c r="ESC15" s="158"/>
      <c r="ESD15" s="158"/>
      <c r="ESE15" s="158"/>
      <c r="ESF15" s="97"/>
      <c r="ESG15" s="158"/>
      <c r="ESH15" s="158"/>
      <c r="ESI15" s="158"/>
      <c r="ESJ15" s="158"/>
      <c r="ESK15" s="158"/>
      <c r="ESL15" s="97"/>
      <c r="ESM15" s="158"/>
      <c r="ESN15" s="158"/>
      <c r="ESO15" s="158"/>
      <c r="ESP15" s="158"/>
      <c r="ESQ15" s="158"/>
      <c r="ESR15" s="97"/>
      <c r="ESS15" s="158"/>
      <c r="EST15" s="158"/>
      <c r="ESU15" s="158"/>
      <c r="ESV15" s="158"/>
      <c r="ESW15" s="158"/>
      <c r="ESX15" s="97"/>
      <c r="ESY15" s="158"/>
      <c r="ESZ15" s="158"/>
      <c r="ETA15" s="158"/>
      <c r="ETB15" s="158"/>
      <c r="ETC15" s="158"/>
      <c r="ETD15" s="97"/>
      <c r="ETE15" s="158"/>
      <c r="ETF15" s="158"/>
      <c r="ETG15" s="158"/>
      <c r="ETH15" s="158"/>
      <c r="ETI15" s="158"/>
      <c r="ETJ15" s="97"/>
      <c r="ETK15" s="158"/>
      <c r="ETL15" s="158"/>
      <c r="ETM15" s="158"/>
      <c r="ETN15" s="158"/>
      <c r="ETO15" s="158"/>
      <c r="ETP15" s="97"/>
      <c r="ETQ15" s="158"/>
      <c r="ETR15" s="158"/>
      <c r="ETS15" s="158"/>
      <c r="ETT15" s="158"/>
      <c r="ETU15" s="158"/>
      <c r="ETV15" s="97"/>
      <c r="ETW15" s="158"/>
      <c r="ETX15" s="158"/>
      <c r="ETY15" s="158"/>
      <c r="ETZ15" s="158"/>
      <c r="EUA15" s="158"/>
      <c r="EUB15" s="97"/>
      <c r="EUC15" s="158"/>
      <c r="EUD15" s="158"/>
      <c r="EUE15" s="158"/>
      <c r="EUF15" s="158"/>
      <c r="EUG15" s="158"/>
      <c r="EUH15" s="97"/>
      <c r="EUI15" s="158"/>
      <c r="EUJ15" s="158"/>
      <c r="EUK15" s="158"/>
      <c r="EUL15" s="158"/>
      <c r="EUM15" s="158"/>
      <c r="EUN15" s="97"/>
      <c r="EUO15" s="158"/>
      <c r="EUP15" s="158"/>
      <c r="EUQ15" s="158"/>
      <c r="EUR15" s="158"/>
      <c r="EUS15" s="158"/>
      <c r="EUT15" s="97"/>
      <c r="EUU15" s="158"/>
      <c r="EUV15" s="158"/>
      <c r="EUW15" s="158"/>
      <c r="EUX15" s="158"/>
      <c r="EUY15" s="158"/>
      <c r="EUZ15" s="97"/>
      <c r="EVA15" s="158"/>
      <c r="EVB15" s="158"/>
      <c r="EVC15" s="158"/>
      <c r="EVD15" s="158"/>
      <c r="EVE15" s="158"/>
      <c r="EVF15" s="97"/>
      <c r="EVG15" s="158"/>
      <c r="EVH15" s="158"/>
      <c r="EVI15" s="158"/>
      <c r="EVJ15" s="158"/>
      <c r="EVK15" s="158"/>
      <c r="EVL15" s="97"/>
      <c r="EVM15" s="158"/>
      <c r="EVN15" s="158"/>
      <c r="EVO15" s="158"/>
      <c r="EVP15" s="158"/>
      <c r="EVQ15" s="158"/>
      <c r="EVR15" s="97"/>
      <c r="EVS15" s="158"/>
      <c r="EVT15" s="158"/>
      <c r="EVU15" s="158"/>
      <c r="EVV15" s="158"/>
      <c r="EVW15" s="158"/>
      <c r="EVX15" s="97"/>
      <c r="EVY15" s="158"/>
      <c r="EVZ15" s="158"/>
      <c r="EWA15" s="158"/>
      <c r="EWB15" s="158"/>
      <c r="EWC15" s="158"/>
      <c r="EWD15" s="97"/>
      <c r="EWE15" s="158"/>
      <c r="EWF15" s="158"/>
      <c r="EWG15" s="158"/>
      <c r="EWH15" s="158"/>
      <c r="EWI15" s="158"/>
      <c r="EWJ15" s="97"/>
      <c r="EWK15" s="158"/>
      <c r="EWL15" s="158"/>
      <c r="EWM15" s="158"/>
      <c r="EWN15" s="158"/>
      <c r="EWO15" s="158"/>
      <c r="EWP15" s="97"/>
      <c r="EWQ15" s="158"/>
      <c r="EWR15" s="158"/>
      <c r="EWS15" s="158"/>
      <c r="EWT15" s="158"/>
      <c r="EWU15" s="158"/>
      <c r="EWV15" s="97"/>
      <c r="EWW15" s="158"/>
      <c r="EWX15" s="158"/>
      <c r="EWY15" s="158"/>
      <c r="EWZ15" s="158"/>
      <c r="EXA15" s="158"/>
      <c r="EXB15" s="97"/>
      <c r="EXC15" s="158"/>
      <c r="EXD15" s="158"/>
      <c r="EXE15" s="158"/>
      <c r="EXF15" s="158"/>
      <c r="EXG15" s="158"/>
      <c r="EXH15" s="97"/>
      <c r="EXI15" s="158"/>
      <c r="EXJ15" s="158"/>
      <c r="EXK15" s="158"/>
      <c r="EXL15" s="158"/>
      <c r="EXM15" s="158"/>
      <c r="EXN15" s="97"/>
      <c r="EXO15" s="158"/>
      <c r="EXP15" s="158"/>
      <c r="EXQ15" s="158"/>
      <c r="EXR15" s="158"/>
      <c r="EXS15" s="158"/>
      <c r="EXT15" s="97"/>
      <c r="EXU15" s="158"/>
      <c r="EXV15" s="158"/>
      <c r="EXW15" s="158"/>
      <c r="EXX15" s="158"/>
      <c r="EXY15" s="158"/>
      <c r="EXZ15" s="97"/>
      <c r="EYA15" s="158"/>
      <c r="EYB15" s="158"/>
      <c r="EYC15" s="158"/>
      <c r="EYD15" s="158"/>
      <c r="EYE15" s="158"/>
      <c r="EYF15" s="97"/>
      <c r="EYG15" s="158"/>
      <c r="EYH15" s="158"/>
      <c r="EYI15" s="158"/>
      <c r="EYJ15" s="158"/>
      <c r="EYK15" s="158"/>
      <c r="EYL15" s="97"/>
      <c r="EYM15" s="158"/>
      <c r="EYN15" s="158"/>
      <c r="EYO15" s="158"/>
      <c r="EYP15" s="158"/>
      <c r="EYQ15" s="158"/>
      <c r="EYR15" s="97"/>
      <c r="EYS15" s="158"/>
      <c r="EYT15" s="158"/>
      <c r="EYU15" s="158"/>
      <c r="EYV15" s="158"/>
      <c r="EYW15" s="158"/>
      <c r="EYX15" s="97"/>
      <c r="EYY15" s="158"/>
      <c r="EYZ15" s="158"/>
      <c r="EZA15" s="158"/>
      <c r="EZB15" s="158"/>
      <c r="EZC15" s="158"/>
      <c r="EZD15" s="97"/>
      <c r="EZE15" s="158"/>
      <c r="EZF15" s="158"/>
      <c r="EZG15" s="158"/>
      <c r="EZH15" s="158"/>
      <c r="EZI15" s="158"/>
      <c r="EZJ15" s="97"/>
      <c r="EZK15" s="158"/>
      <c r="EZL15" s="158"/>
      <c r="EZM15" s="158"/>
      <c r="EZN15" s="158"/>
      <c r="EZO15" s="158"/>
      <c r="EZP15" s="97"/>
      <c r="EZQ15" s="158"/>
      <c r="EZR15" s="158"/>
      <c r="EZS15" s="158"/>
      <c r="EZT15" s="158"/>
      <c r="EZU15" s="158"/>
      <c r="EZV15" s="97"/>
      <c r="EZW15" s="158"/>
      <c r="EZX15" s="158"/>
      <c r="EZY15" s="158"/>
      <c r="EZZ15" s="158"/>
      <c r="FAA15" s="158"/>
      <c r="FAB15" s="97"/>
      <c r="FAC15" s="158"/>
      <c r="FAD15" s="158"/>
      <c r="FAE15" s="158"/>
      <c r="FAF15" s="158"/>
      <c r="FAG15" s="158"/>
      <c r="FAH15" s="97"/>
      <c r="FAI15" s="158"/>
      <c r="FAJ15" s="158"/>
      <c r="FAK15" s="158"/>
      <c r="FAL15" s="158"/>
      <c r="FAM15" s="158"/>
      <c r="FAN15" s="97"/>
      <c r="FAO15" s="158"/>
      <c r="FAP15" s="158"/>
      <c r="FAQ15" s="158"/>
      <c r="FAR15" s="158"/>
      <c r="FAS15" s="158"/>
      <c r="FAT15" s="97"/>
      <c r="FAU15" s="158"/>
      <c r="FAV15" s="158"/>
      <c r="FAW15" s="158"/>
      <c r="FAX15" s="158"/>
      <c r="FAY15" s="158"/>
      <c r="FAZ15" s="97"/>
      <c r="FBA15" s="158"/>
      <c r="FBB15" s="158"/>
      <c r="FBC15" s="158"/>
      <c r="FBD15" s="158"/>
      <c r="FBE15" s="158"/>
      <c r="FBF15" s="97"/>
      <c r="FBG15" s="158"/>
      <c r="FBH15" s="158"/>
      <c r="FBI15" s="158"/>
      <c r="FBJ15" s="158"/>
      <c r="FBK15" s="158"/>
      <c r="FBL15" s="97"/>
      <c r="FBM15" s="158"/>
      <c r="FBN15" s="158"/>
      <c r="FBO15" s="158"/>
      <c r="FBP15" s="158"/>
      <c r="FBQ15" s="158"/>
      <c r="FBR15" s="97"/>
      <c r="FBS15" s="158"/>
      <c r="FBT15" s="158"/>
      <c r="FBU15" s="158"/>
      <c r="FBV15" s="158"/>
      <c r="FBW15" s="158"/>
      <c r="FBX15" s="97"/>
      <c r="FBY15" s="158"/>
      <c r="FBZ15" s="158"/>
      <c r="FCA15" s="158"/>
      <c r="FCB15" s="158"/>
      <c r="FCC15" s="158"/>
      <c r="FCD15" s="97"/>
      <c r="FCE15" s="158"/>
      <c r="FCF15" s="158"/>
      <c r="FCG15" s="158"/>
      <c r="FCH15" s="158"/>
      <c r="FCI15" s="158"/>
      <c r="FCJ15" s="97"/>
      <c r="FCK15" s="158"/>
      <c r="FCL15" s="158"/>
      <c r="FCM15" s="158"/>
      <c r="FCN15" s="158"/>
      <c r="FCO15" s="158"/>
      <c r="FCP15" s="97"/>
      <c r="FCQ15" s="158"/>
      <c r="FCR15" s="158"/>
      <c r="FCS15" s="158"/>
      <c r="FCT15" s="158"/>
      <c r="FCU15" s="158"/>
      <c r="FCV15" s="97"/>
      <c r="FCW15" s="158"/>
      <c r="FCX15" s="158"/>
      <c r="FCY15" s="158"/>
      <c r="FCZ15" s="158"/>
      <c r="FDA15" s="158"/>
      <c r="FDB15" s="97"/>
      <c r="FDC15" s="158"/>
      <c r="FDD15" s="158"/>
      <c r="FDE15" s="158"/>
      <c r="FDF15" s="158"/>
      <c r="FDG15" s="158"/>
      <c r="FDH15" s="97"/>
      <c r="FDI15" s="158"/>
      <c r="FDJ15" s="158"/>
      <c r="FDK15" s="158"/>
      <c r="FDL15" s="158"/>
      <c r="FDM15" s="158"/>
      <c r="FDN15" s="97"/>
      <c r="FDO15" s="158"/>
      <c r="FDP15" s="158"/>
      <c r="FDQ15" s="158"/>
      <c r="FDR15" s="158"/>
      <c r="FDS15" s="158"/>
      <c r="FDT15" s="97"/>
      <c r="FDU15" s="158"/>
      <c r="FDV15" s="158"/>
      <c r="FDW15" s="158"/>
      <c r="FDX15" s="158"/>
      <c r="FDY15" s="158"/>
      <c r="FDZ15" s="97"/>
      <c r="FEA15" s="158"/>
      <c r="FEB15" s="158"/>
      <c r="FEC15" s="158"/>
      <c r="FED15" s="158"/>
      <c r="FEE15" s="158"/>
      <c r="FEF15" s="97"/>
      <c r="FEG15" s="158"/>
      <c r="FEH15" s="158"/>
      <c r="FEI15" s="158"/>
      <c r="FEJ15" s="158"/>
      <c r="FEK15" s="158"/>
      <c r="FEL15" s="97"/>
      <c r="FEM15" s="158"/>
      <c r="FEN15" s="158"/>
      <c r="FEO15" s="158"/>
      <c r="FEP15" s="158"/>
      <c r="FEQ15" s="158"/>
      <c r="FER15" s="97"/>
      <c r="FES15" s="158"/>
      <c r="FET15" s="158"/>
      <c r="FEU15" s="158"/>
      <c r="FEV15" s="158"/>
      <c r="FEW15" s="158"/>
      <c r="FEX15" s="97"/>
      <c r="FEY15" s="158"/>
      <c r="FEZ15" s="158"/>
      <c r="FFA15" s="158"/>
      <c r="FFB15" s="158"/>
      <c r="FFC15" s="158"/>
      <c r="FFD15" s="97"/>
      <c r="FFE15" s="158"/>
      <c r="FFF15" s="158"/>
      <c r="FFG15" s="158"/>
      <c r="FFH15" s="158"/>
      <c r="FFI15" s="158"/>
      <c r="FFJ15" s="97"/>
      <c r="FFK15" s="158"/>
      <c r="FFL15" s="158"/>
      <c r="FFM15" s="158"/>
      <c r="FFN15" s="158"/>
      <c r="FFO15" s="158"/>
      <c r="FFP15" s="97"/>
      <c r="FFQ15" s="158"/>
      <c r="FFR15" s="158"/>
      <c r="FFS15" s="158"/>
      <c r="FFT15" s="158"/>
      <c r="FFU15" s="158"/>
      <c r="FFV15" s="97"/>
      <c r="FFW15" s="158"/>
      <c r="FFX15" s="158"/>
      <c r="FFY15" s="158"/>
      <c r="FFZ15" s="158"/>
      <c r="FGA15" s="158"/>
      <c r="FGB15" s="97"/>
      <c r="FGC15" s="158"/>
      <c r="FGD15" s="158"/>
      <c r="FGE15" s="158"/>
      <c r="FGF15" s="158"/>
      <c r="FGG15" s="158"/>
      <c r="FGH15" s="97"/>
      <c r="FGI15" s="158"/>
      <c r="FGJ15" s="158"/>
      <c r="FGK15" s="158"/>
      <c r="FGL15" s="158"/>
      <c r="FGM15" s="158"/>
      <c r="FGN15" s="97"/>
      <c r="FGO15" s="158"/>
      <c r="FGP15" s="158"/>
      <c r="FGQ15" s="158"/>
      <c r="FGR15" s="158"/>
      <c r="FGS15" s="158"/>
      <c r="FGT15" s="97"/>
      <c r="FGU15" s="158"/>
      <c r="FGV15" s="158"/>
      <c r="FGW15" s="158"/>
      <c r="FGX15" s="158"/>
      <c r="FGY15" s="158"/>
      <c r="FGZ15" s="97"/>
      <c r="FHA15" s="158"/>
      <c r="FHB15" s="158"/>
      <c r="FHC15" s="158"/>
      <c r="FHD15" s="158"/>
      <c r="FHE15" s="158"/>
      <c r="FHF15" s="97"/>
      <c r="FHG15" s="158"/>
      <c r="FHH15" s="158"/>
      <c r="FHI15" s="158"/>
      <c r="FHJ15" s="158"/>
      <c r="FHK15" s="158"/>
      <c r="FHL15" s="97"/>
      <c r="FHM15" s="158"/>
      <c r="FHN15" s="158"/>
      <c r="FHO15" s="158"/>
      <c r="FHP15" s="158"/>
      <c r="FHQ15" s="158"/>
      <c r="FHR15" s="97"/>
      <c r="FHS15" s="158"/>
      <c r="FHT15" s="158"/>
      <c r="FHU15" s="158"/>
      <c r="FHV15" s="158"/>
      <c r="FHW15" s="158"/>
      <c r="FHX15" s="97"/>
      <c r="FHY15" s="158"/>
      <c r="FHZ15" s="158"/>
      <c r="FIA15" s="158"/>
      <c r="FIB15" s="158"/>
      <c r="FIC15" s="158"/>
      <c r="FID15" s="97"/>
      <c r="FIE15" s="158"/>
      <c r="FIF15" s="158"/>
      <c r="FIG15" s="158"/>
      <c r="FIH15" s="158"/>
      <c r="FII15" s="158"/>
      <c r="FIJ15" s="97"/>
      <c r="FIK15" s="158"/>
      <c r="FIL15" s="158"/>
      <c r="FIM15" s="158"/>
      <c r="FIN15" s="158"/>
      <c r="FIO15" s="158"/>
      <c r="FIP15" s="97"/>
      <c r="FIQ15" s="158"/>
      <c r="FIR15" s="158"/>
      <c r="FIS15" s="158"/>
      <c r="FIT15" s="158"/>
      <c r="FIU15" s="158"/>
      <c r="FIV15" s="97"/>
      <c r="FIW15" s="158"/>
      <c r="FIX15" s="158"/>
      <c r="FIY15" s="158"/>
      <c r="FIZ15" s="158"/>
      <c r="FJA15" s="158"/>
      <c r="FJB15" s="97"/>
      <c r="FJC15" s="158"/>
      <c r="FJD15" s="158"/>
      <c r="FJE15" s="158"/>
      <c r="FJF15" s="158"/>
      <c r="FJG15" s="158"/>
      <c r="FJH15" s="97"/>
      <c r="FJI15" s="158"/>
      <c r="FJJ15" s="158"/>
      <c r="FJK15" s="158"/>
      <c r="FJL15" s="158"/>
      <c r="FJM15" s="158"/>
      <c r="FJN15" s="97"/>
      <c r="FJO15" s="158"/>
      <c r="FJP15" s="158"/>
      <c r="FJQ15" s="158"/>
      <c r="FJR15" s="158"/>
      <c r="FJS15" s="158"/>
      <c r="FJT15" s="97"/>
      <c r="FJU15" s="158"/>
      <c r="FJV15" s="158"/>
      <c r="FJW15" s="158"/>
      <c r="FJX15" s="158"/>
      <c r="FJY15" s="158"/>
      <c r="FJZ15" s="97"/>
      <c r="FKA15" s="158"/>
      <c r="FKB15" s="158"/>
      <c r="FKC15" s="158"/>
      <c r="FKD15" s="158"/>
      <c r="FKE15" s="158"/>
      <c r="FKF15" s="97"/>
      <c r="FKG15" s="158"/>
      <c r="FKH15" s="158"/>
      <c r="FKI15" s="158"/>
      <c r="FKJ15" s="158"/>
      <c r="FKK15" s="158"/>
      <c r="FKL15" s="97"/>
      <c r="FKM15" s="158"/>
      <c r="FKN15" s="158"/>
      <c r="FKO15" s="158"/>
      <c r="FKP15" s="158"/>
      <c r="FKQ15" s="158"/>
      <c r="FKR15" s="97"/>
      <c r="FKS15" s="158"/>
      <c r="FKT15" s="158"/>
      <c r="FKU15" s="158"/>
      <c r="FKV15" s="158"/>
      <c r="FKW15" s="158"/>
      <c r="FKX15" s="97"/>
      <c r="FKY15" s="158"/>
      <c r="FKZ15" s="158"/>
      <c r="FLA15" s="158"/>
      <c r="FLB15" s="158"/>
      <c r="FLC15" s="158"/>
      <c r="FLD15" s="97"/>
      <c r="FLE15" s="158"/>
      <c r="FLF15" s="158"/>
      <c r="FLG15" s="158"/>
      <c r="FLH15" s="158"/>
      <c r="FLI15" s="158"/>
      <c r="FLJ15" s="97"/>
      <c r="FLK15" s="158"/>
      <c r="FLL15" s="158"/>
      <c r="FLM15" s="158"/>
      <c r="FLN15" s="158"/>
      <c r="FLO15" s="158"/>
      <c r="FLP15" s="97"/>
      <c r="FLQ15" s="158"/>
      <c r="FLR15" s="158"/>
      <c r="FLS15" s="158"/>
      <c r="FLT15" s="158"/>
      <c r="FLU15" s="158"/>
      <c r="FLV15" s="97"/>
      <c r="FLW15" s="158"/>
      <c r="FLX15" s="158"/>
      <c r="FLY15" s="158"/>
      <c r="FLZ15" s="158"/>
      <c r="FMA15" s="158"/>
      <c r="FMB15" s="97"/>
      <c r="FMC15" s="158"/>
      <c r="FMD15" s="158"/>
      <c r="FME15" s="158"/>
      <c r="FMF15" s="158"/>
      <c r="FMG15" s="158"/>
      <c r="FMH15" s="97"/>
      <c r="FMI15" s="158"/>
      <c r="FMJ15" s="158"/>
      <c r="FMK15" s="158"/>
      <c r="FML15" s="158"/>
      <c r="FMM15" s="158"/>
      <c r="FMN15" s="97"/>
      <c r="FMO15" s="158"/>
      <c r="FMP15" s="158"/>
      <c r="FMQ15" s="158"/>
      <c r="FMR15" s="158"/>
      <c r="FMS15" s="158"/>
      <c r="FMT15" s="97"/>
      <c r="FMU15" s="158"/>
      <c r="FMV15" s="158"/>
      <c r="FMW15" s="158"/>
      <c r="FMX15" s="158"/>
      <c r="FMY15" s="158"/>
      <c r="FMZ15" s="97"/>
      <c r="FNA15" s="158"/>
      <c r="FNB15" s="158"/>
      <c r="FNC15" s="158"/>
      <c r="FND15" s="158"/>
      <c r="FNE15" s="158"/>
      <c r="FNF15" s="97"/>
      <c r="FNG15" s="158"/>
      <c r="FNH15" s="158"/>
      <c r="FNI15" s="158"/>
      <c r="FNJ15" s="158"/>
      <c r="FNK15" s="158"/>
      <c r="FNL15" s="97"/>
      <c r="FNM15" s="158"/>
      <c r="FNN15" s="158"/>
      <c r="FNO15" s="158"/>
      <c r="FNP15" s="158"/>
      <c r="FNQ15" s="158"/>
      <c r="FNR15" s="97"/>
      <c r="FNS15" s="158"/>
      <c r="FNT15" s="158"/>
      <c r="FNU15" s="158"/>
      <c r="FNV15" s="158"/>
      <c r="FNW15" s="158"/>
      <c r="FNX15" s="97"/>
      <c r="FNY15" s="158"/>
      <c r="FNZ15" s="158"/>
      <c r="FOA15" s="158"/>
      <c r="FOB15" s="158"/>
      <c r="FOC15" s="158"/>
      <c r="FOD15" s="97"/>
      <c r="FOE15" s="158"/>
      <c r="FOF15" s="158"/>
      <c r="FOG15" s="158"/>
      <c r="FOH15" s="158"/>
      <c r="FOI15" s="158"/>
      <c r="FOJ15" s="97"/>
      <c r="FOK15" s="158"/>
      <c r="FOL15" s="158"/>
      <c r="FOM15" s="158"/>
      <c r="FON15" s="158"/>
      <c r="FOO15" s="158"/>
      <c r="FOP15" s="97"/>
      <c r="FOQ15" s="158"/>
      <c r="FOR15" s="158"/>
      <c r="FOS15" s="158"/>
      <c r="FOT15" s="158"/>
      <c r="FOU15" s="158"/>
      <c r="FOV15" s="97"/>
      <c r="FOW15" s="158"/>
      <c r="FOX15" s="158"/>
      <c r="FOY15" s="158"/>
      <c r="FOZ15" s="158"/>
      <c r="FPA15" s="158"/>
      <c r="FPB15" s="97"/>
      <c r="FPC15" s="158"/>
      <c r="FPD15" s="158"/>
      <c r="FPE15" s="158"/>
      <c r="FPF15" s="158"/>
      <c r="FPG15" s="158"/>
      <c r="FPH15" s="97"/>
      <c r="FPI15" s="158"/>
      <c r="FPJ15" s="158"/>
      <c r="FPK15" s="158"/>
      <c r="FPL15" s="158"/>
      <c r="FPM15" s="158"/>
      <c r="FPN15" s="97"/>
      <c r="FPO15" s="158"/>
      <c r="FPP15" s="158"/>
      <c r="FPQ15" s="158"/>
      <c r="FPR15" s="158"/>
      <c r="FPS15" s="158"/>
      <c r="FPT15" s="97"/>
      <c r="FPU15" s="158"/>
      <c r="FPV15" s="158"/>
      <c r="FPW15" s="158"/>
      <c r="FPX15" s="158"/>
      <c r="FPY15" s="158"/>
      <c r="FPZ15" s="97"/>
      <c r="FQA15" s="158"/>
      <c r="FQB15" s="158"/>
      <c r="FQC15" s="158"/>
      <c r="FQD15" s="158"/>
      <c r="FQE15" s="158"/>
      <c r="FQF15" s="97"/>
      <c r="FQG15" s="158"/>
      <c r="FQH15" s="158"/>
      <c r="FQI15" s="158"/>
      <c r="FQJ15" s="158"/>
      <c r="FQK15" s="158"/>
      <c r="FQL15" s="97"/>
      <c r="FQM15" s="158"/>
      <c r="FQN15" s="158"/>
      <c r="FQO15" s="158"/>
      <c r="FQP15" s="158"/>
      <c r="FQQ15" s="158"/>
      <c r="FQR15" s="97"/>
      <c r="FQS15" s="158"/>
      <c r="FQT15" s="158"/>
      <c r="FQU15" s="158"/>
      <c r="FQV15" s="158"/>
      <c r="FQW15" s="158"/>
      <c r="FQX15" s="97"/>
      <c r="FQY15" s="158"/>
      <c r="FQZ15" s="158"/>
      <c r="FRA15" s="158"/>
      <c r="FRB15" s="158"/>
      <c r="FRC15" s="158"/>
      <c r="FRD15" s="97"/>
      <c r="FRE15" s="158"/>
      <c r="FRF15" s="158"/>
      <c r="FRG15" s="158"/>
      <c r="FRH15" s="158"/>
      <c r="FRI15" s="158"/>
      <c r="FRJ15" s="97"/>
      <c r="FRK15" s="158"/>
      <c r="FRL15" s="158"/>
      <c r="FRM15" s="158"/>
      <c r="FRN15" s="158"/>
      <c r="FRO15" s="158"/>
      <c r="FRP15" s="97"/>
      <c r="FRQ15" s="158"/>
      <c r="FRR15" s="158"/>
      <c r="FRS15" s="158"/>
      <c r="FRT15" s="158"/>
      <c r="FRU15" s="158"/>
      <c r="FRV15" s="97"/>
      <c r="FRW15" s="158"/>
      <c r="FRX15" s="158"/>
      <c r="FRY15" s="158"/>
      <c r="FRZ15" s="158"/>
      <c r="FSA15" s="158"/>
      <c r="FSB15" s="97"/>
      <c r="FSC15" s="158"/>
      <c r="FSD15" s="158"/>
      <c r="FSE15" s="158"/>
      <c r="FSF15" s="158"/>
      <c r="FSG15" s="158"/>
      <c r="FSH15" s="97"/>
      <c r="FSI15" s="158"/>
      <c r="FSJ15" s="158"/>
      <c r="FSK15" s="158"/>
      <c r="FSL15" s="158"/>
      <c r="FSM15" s="158"/>
      <c r="FSN15" s="97"/>
      <c r="FSO15" s="158"/>
      <c r="FSP15" s="158"/>
      <c r="FSQ15" s="158"/>
      <c r="FSR15" s="158"/>
      <c r="FSS15" s="158"/>
      <c r="FST15" s="97"/>
      <c r="FSU15" s="158"/>
      <c r="FSV15" s="158"/>
      <c r="FSW15" s="158"/>
      <c r="FSX15" s="158"/>
      <c r="FSY15" s="158"/>
      <c r="FSZ15" s="97"/>
      <c r="FTA15" s="158"/>
      <c r="FTB15" s="158"/>
      <c r="FTC15" s="158"/>
      <c r="FTD15" s="158"/>
      <c r="FTE15" s="158"/>
      <c r="FTF15" s="97"/>
      <c r="FTG15" s="158"/>
      <c r="FTH15" s="158"/>
      <c r="FTI15" s="158"/>
      <c r="FTJ15" s="158"/>
      <c r="FTK15" s="158"/>
      <c r="FTL15" s="97"/>
      <c r="FTM15" s="158"/>
      <c r="FTN15" s="158"/>
      <c r="FTO15" s="158"/>
      <c r="FTP15" s="158"/>
      <c r="FTQ15" s="158"/>
      <c r="FTR15" s="97"/>
      <c r="FTS15" s="158"/>
      <c r="FTT15" s="158"/>
      <c r="FTU15" s="158"/>
      <c r="FTV15" s="158"/>
      <c r="FTW15" s="158"/>
      <c r="FTX15" s="97"/>
      <c r="FTY15" s="158"/>
      <c r="FTZ15" s="158"/>
      <c r="FUA15" s="158"/>
      <c r="FUB15" s="158"/>
      <c r="FUC15" s="158"/>
      <c r="FUD15" s="97"/>
      <c r="FUE15" s="158"/>
      <c r="FUF15" s="158"/>
      <c r="FUG15" s="158"/>
      <c r="FUH15" s="158"/>
      <c r="FUI15" s="158"/>
      <c r="FUJ15" s="97"/>
      <c r="FUK15" s="158"/>
      <c r="FUL15" s="158"/>
      <c r="FUM15" s="158"/>
      <c r="FUN15" s="158"/>
      <c r="FUO15" s="158"/>
      <c r="FUP15" s="97"/>
      <c r="FUQ15" s="158"/>
      <c r="FUR15" s="158"/>
      <c r="FUS15" s="158"/>
      <c r="FUT15" s="158"/>
      <c r="FUU15" s="158"/>
      <c r="FUV15" s="97"/>
      <c r="FUW15" s="158"/>
      <c r="FUX15" s="158"/>
      <c r="FUY15" s="158"/>
      <c r="FUZ15" s="158"/>
      <c r="FVA15" s="158"/>
      <c r="FVB15" s="97"/>
      <c r="FVC15" s="158"/>
      <c r="FVD15" s="158"/>
      <c r="FVE15" s="158"/>
      <c r="FVF15" s="158"/>
      <c r="FVG15" s="158"/>
      <c r="FVH15" s="97"/>
      <c r="FVI15" s="158"/>
      <c r="FVJ15" s="158"/>
      <c r="FVK15" s="158"/>
      <c r="FVL15" s="158"/>
      <c r="FVM15" s="158"/>
      <c r="FVN15" s="97"/>
      <c r="FVO15" s="158"/>
      <c r="FVP15" s="158"/>
      <c r="FVQ15" s="158"/>
      <c r="FVR15" s="158"/>
      <c r="FVS15" s="158"/>
      <c r="FVT15" s="97"/>
      <c r="FVU15" s="158"/>
      <c r="FVV15" s="158"/>
      <c r="FVW15" s="158"/>
      <c r="FVX15" s="158"/>
      <c r="FVY15" s="158"/>
      <c r="FVZ15" s="97"/>
      <c r="FWA15" s="158"/>
      <c r="FWB15" s="158"/>
      <c r="FWC15" s="158"/>
      <c r="FWD15" s="158"/>
      <c r="FWE15" s="158"/>
      <c r="FWF15" s="97"/>
      <c r="FWG15" s="158"/>
      <c r="FWH15" s="158"/>
      <c r="FWI15" s="158"/>
      <c r="FWJ15" s="158"/>
      <c r="FWK15" s="158"/>
      <c r="FWL15" s="97"/>
      <c r="FWM15" s="158"/>
      <c r="FWN15" s="158"/>
      <c r="FWO15" s="158"/>
      <c r="FWP15" s="158"/>
      <c r="FWQ15" s="158"/>
      <c r="FWR15" s="97"/>
      <c r="FWS15" s="158"/>
      <c r="FWT15" s="158"/>
      <c r="FWU15" s="158"/>
      <c r="FWV15" s="158"/>
      <c r="FWW15" s="158"/>
      <c r="FWX15" s="97"/>
      <c r="FWY15" s="158"/>
      <c r="FWZ15" s="158"/>
      <c r="FXA15" s="158"/>
      <c r="FXB15" s="158"/>
      <c r="FXC15" s="158"/>
      <c r="FXD15" s="97"/>
      <c r="FXE15" s="158"/>
      <c r="FXF15" s="158"/>
      <c r="FXG15" s="158"/>
      <c r="FXH15" s="158"/>
      <c r="FXI15" s="158"/>
      <c r="FXJ15" s="97"/>
      <c r="FXK15" s="158"/>
      <c r="FXL15" s="158"/>
      <c r="FXM15" s="158"/>
      <c r="FXN15" s="158"/>
      <c r="FXO15" s="158"/>
      <c r="FXP15" s="97"/>
      <c r="FXQ15" s="158"/>
      <c r="FXR15" s="158"/>
      <c r="FXS15" s="158"/>
      <c r="FXT15" s="158"/>
      <c r="FXU15" s="158"/>
      <c r="FXV15" s="97"/>
      <c r="FXW15" s="158"/>
      <c r="FXX15" s="158"/>
      <c r="FXY15" s="158"/>
      <c r="FXZ15" s="158"/>
      <c r="FYA15" s="158"/>
      <c r="FYB15" s="97"/>
      <c r="FYC15" s="158"/>
      <c r="FYD15" s="158"/>
      <c r="FYE15" s="158"/>
      <c r="FYF15" s="158"/>
      <c r="FYG15" s="158"/>
      <c r="FYH15" s="97"/>
      <c r="FYI15" s="158"/>
      <c r="FYJ15" s="158"/>
      <c r="FYK15" s="158"/>
      <c r="FYL15" s="158"/>
      <c r="FYM15" s="158"/>
      <c r="FYN15" s="97"/>
      <c r="FYO15" s="158"/>
      <c r="FYP15" s="158"/>
      <c r="FYQ15" s="158"/>
      <c r="FYR15" s="158"/>
      <c r="FYS15" s="158"/>
      <c r="FYT15" s="97"/>
      <c r="FYU15" s="158"/>
      <c r="FYV15" s="158"/>
      <c r="FYW15" s="158"/>
      <c r="FYX15" s="158"/>
      <c r="FYY15" s="158"/>
      <c r="FYZ15" s="97"/>
      <c r="FZA15" s="158"/>
      <c r="FZB15" s="158"/>
      <c r="FZC15" s="158"/>
      <c r="FZD15" s="158"/>
      <c r="FZE15" s="158"/>
      <c r="FZF15" s="97"/>
      <c r="FZG15" s="158"/>
      <c r="FZH15" s="158"/>
      <c r="FZI15" s="158"/>
      <c r="FZJ15" s="158"/>
      <c r="FZK15" s="158"/>
      <c r="FZL15" s="97"/>
      <c r="FZM15" s="158"/>
      <c r="FZN15" s="158"/>
      <c r="FZO15" s="158"/>
      <c r="FZP15" s="158"/>
      <c r="FZQ15" s="158"/>
      <c r="FZR15" s="97"/>
      <c r="FZS15" s="158"/>
      <c r="FZT15" s="158"/>
      <c r="FZU15" s="158"/>
      <c r="FZV15" s="158"/>
      <c r="FZW15" s="158"/>
      <c r="FZX15" s="97"/>
      <c r="FZY15" s="158"/>
      <c r="FZZ15" s="158"/>
      <c r="GAA15" s="158"/>
      <c r="GAB15" s="158"/>
      <c r="GAC15" s="158"/>
      <c r="GAD15" s="97"/>
      <c r="GAE15" s="158"/>
      <c r="GAF15" s="158"/>
      <c r="GAG15" s="158"/>
      <c r="GAH15" s="158"/>
      <c r="GAI15" s="158"/>
      <c r="GAJ15" s="97"/>
      <c r="GAK15" s="158"/>
      <c r="GAL15" s="158"/>
      <c r="GAM15" s="158"/>
      <c r="GAN15" s="158"/>
      <c r="GAO15" s="158"/>
      <c r="GAP15" s="97"/>
      <c r="GAQ15" s="158"/>
      <c r="GAR15" s="158"/>
      <c r="GAS15" s="158"/>
      <c r="GAT15" s="158"/>
      <c r="GAU15" s="158"/>
      <c r="GAV15" s="97"/>
      <c r="GAW15" s="158"/>
      <c r="GAX15" s="158"/>
      <c r="GAY15" s="158"/>
      <c r="GAZ15" s="158"/>
      <c r="GBA15" s="158"/>
      <c r="GBB15" s="97"/>
      <c r="GBC15" s="158"/>
      <c r="GBD15" s="158"/>
      <c r="GBE15" s="158"/>
      <c r="GBF15" s="158"/>
      <c r="GBG15" s="158"/>
      <c r="GBH15" s="97"/>
      <c r="GBI15" s="158"/>
      <c r="GBJ15" s="158"/>
      <c r="GBK15" s="158"/>
      <c r="GBL15" s="158"/>
      <c r="GBM15" s="158"/>
      <c r="GBN15" s="97"/>
      <c r="GBO15" s="158"/>
      <c r="GBP15" s="158"/>
      <c r="GBQ15" s="158"/>
      <c r="GBR15" s="158"/>
      <c r="GBS15" s="158"/>
      <c r="GBT15" s="97"/>
      <c r="GBU15" s="158"/>
      <c r="GBV15" s="158"/>
      <c r="GBW15" s="158"/>
      <c r="GBX15" s="158"/>
      <c r="GBY15" s="158"/>
      <c r="GBZ15" s="97"/>
      <c r="GCA15" s="158"/>
      <c r="GCB15" s="158"/>
      <c r="GCC15" s="158"/>
      <c r="GCD15" s="158"/>
      <c r="GCE15" s="158"/>
      <c r="GCF15" s="97"/>
      <c r="GCG15" s="158"/>
      <c r="GCH15" s="158"/>
      <c r="GCI15" s="158"/>
      <c r="GCJ15" s="158"/>
      <c r="GCK15" s="158"/>
      <c r="GCL15" s="97"/>
      <c r="GCM15" s="158"/>
      <c r="GCN15" s="158"/>
      <c r="GCO15" s="158"/>
      <c r="GCP15" s="158"/>
      <c r="GCQ15" s="158"/>
      <c r="GCR15" s="97"/>
      <c r="GCS15" s="158"/>
      <c r="GCT15" s="158"/>
      <c r="GCU15" s="158"/>
      <c r="GCV15" s="158"/>
      <c r="GCW15" s="158"/>
      <c r="GCX15" s="97"/>
      <c r="GCY15" s="158"/>
      <c r="GCZ15" s="158"/>
      <c r="GDA15" s="158"/>
      <c r="GDB15" s="158"/>
      <c r="GDC15" s="158"/>
      <c r="GDD15" s="97"/>
      <c r="GDE15" s="158"/>
      <c r="GDF15" s="158"/>
      <c r="GDG15" s="158"/>
      <c r="GDH15" s="158"/>
      <c r="GDI15" s="158"/>
      <c r="GDJ15" s="97"/>
      <c r="GDK15" s="158"/>
      <c r="GDL15" s="158"/>
      <c r="GDM15" s="158"/>
      <c r="GDN15" s="158"/>
      <c r="GDO15" s="158"/>
      <c r="GDP15" s="97"/>
      <c r="GDQ15" s="158"/>
      <c r="GDR15" s="158"/>
      <c r="GDS15" s="158"/>
      <c r="GDT15" s="158"/>
      <c r="GDU15" s="158"/>
      <c r="GDV15" s="97"/>
      <c r="GDW15" s="158"/>
      <c r="GDX15" s="158"/>
      <c r="GDY15" s="158"/>
      <c r="GDZ15" s="158"/>
      <c r="GEA15" s="158"/>
      <c r="GEB15" s="97"/>
      <c r="GEC15" s="158"/>
      <c r="GED15" s="158"/>
      <c r="GEE15" s="158"/>
      <c r="GEF15" s="158"/>
      <c r="GEG15" s="158"/>
      <c r="GEH15" s="97"/>
      <c r="GEI15" s="158"/>
      <c r="GEJ15" s="158"/>
      <c r="GEK15" s="158"/>
      <c r="GEL15" s="158"/>
      <c r="GEM15" s="158"/>
      <c r="GEN15" s="97"/>
      <c r="GEO15" s="158"/>
      <c r="GEP15" s="158"/>
      <c r="GEQ15" s="158"/>
      <c r="GER15" s="158"/>
      <c r="GES15" s="158"/>
      <c r="GET15" s="97"/>
      <c r="GEU15" s="158"/>
      <c r="GEV15" s="158"/>
      <c r="GEW15" s="158"/>
      <c r="GEX15" s="158"/>
      <c r="GEY15" s="158"/>
      <c r="GEZ15" s="97"/>
      <c r="GFA15" s="158"/>
      <c r="GFB15" s="158"/>
      <c r="GFC15" s="158"/>
      <c r="GFD15" s="158"/>
      <c r="GFE15" s="158"/>
      <c r="GFF15" s="97"/>
      <c r="GFG15" s="158"/>
      <c r="GFH15" s="158"/>
      <c r="GFI15" s="158"/>
      <c r="GFJ15" s="158"/>
      <c r="GFK15" s="158"/>
      <c r="GFL15" s="97"/>
      <c r="GFM15" s="158"/>
      <c r="GFN15" s="158"/>
      <c r="GFO15" s="158"/>
      <c r="GFP15" s="158"/>
      <c r="GFQ15" s="158"/>
      <c r="GFR15" s="97"/>
      <c r="GFS15" s="158"/>
      <c r="GFT15" s="158"/>
      <c r="GFU15" s="158"/>
      <c r="GFV15" s="158"/>
      <c r="GFW15" s="158"/>
      <c r="GFX15" s="97"/>
      <c r="GFY15" s="158"/>
      <c r="GFZ15" s="158"/>
      <c r="GGA15" s="158"/>
      <c r="GGB15" s="158"/>
      <c r="GGC15" s="158"/>
      <c r="GGD15" s="97"/>
      <c r="GGE15" s="158"/>
      <c r="GGF15" s="158"/>
      <c r="GGG15" s="158"/>
      <c r="GGH15" s="158"/>
      <c r="GGI15" s="158"/>
      <c r="GGJ15" s="97"/>
      <c r="GGK15" s="158"/>
      <c r="GGL15" s="158"/>
      <c r="GGM15" s="158"/>
      <c r="GGN15" s="158"/>
      <c r="GGO15" s="158"/>
      <c r="GGP15" s="97"/>
      <c r="GGQ15" s="158"/>
      <c r="GGR15" s="158"/>
      <c r="GGS15" s="158"/>
      <c r="GGT15" s="158"/>
      <c r="GGU15" s="158"/>
      <c r="GGV15" s="97"/>
      <c r="GGW15" s="158"/>
      <c r="GGX15" s="158"/>
      <c r="GGY15" s="158"/>
      <c r="GGZ15" s="158"/>
      <c r="GHA15" s="158"/>
      <c r="GHB15" s="97"/>
      <c r="GHC15" s="158"/>
      <c r="GHD15" s="158"/>
      <c r="GHE15" s="158"/>
      <c r="GHF15" s="158"/>
      <c r="GHG15" s="158"/>
      <c r="GHH15" s="97"/>
      <c r="GHI15" s="158"/>
      <c r="GHJ15" s="158"/>
      <c r="GHK15" s="158"/>
      <c r="GHL15" s="158"/>
      <c r="GHM15" s="158"/>
      <c r="GHN15" s="97"/>
      <c r="GHO15" s="158"/>
      <c r="GHP15" s="158"/>
      <c r="GHQ15" s="158"/>
      <c r="GHR15" s="158"/>
      <c r="GHS15" s="158"/>
      <c r="GHT15" s="97"/>
      <c r="GHU15" s="158"/>
      <c r="GHV15" s="158"/>
      <c r="GHW15" s="158"/>
      <c r="GHX15" s="158"/>
      <c r="GHY15" s="158"/>
      <c r="GHZ15" s="97"/>
      <c r="GIA15" s="158"/>
      <c r="GIB15" s="158"/>
      <c r="GIC15" s="158"/>
      <c r="GID15" s="158"/>
      <c r="GIE15" s="158"/>
      <c r="GIF15" s="97"/>
      <c r="GIG15" s="158"/>
      <c r="GIH15" s="158"/>
      <c r="GII15" s="158"/>
      <c r="GIJ15" s="158"/>
      <c r="GIK15" s="158"/>
      <c r="GIL15" s="97"/>
      <c r="GIM15" s="158"/>
      <c r="GIN15" s="158"/>
      <c r="GIO15" s="158"/>
      <c r="GIP15" s="158"/>
      <c r="GIQ15" s="158"/>
      <c r="GIR15" s="97"/>
      <c r="GIS15" s="158"/>
      <c r="GIT15" s="158"/>
      <c r="GIU15" s="158"/>
      <c r="GIV15" s="158"/>
      <c r="GIW15" s="158"/>
      <c r="GIX15" s="97"/>
      <c r="GIY15" s="158"/>
      <c r="GIZ15" s="158"/>
      <c r="GJA15" s="158"/>
      <c r="GJB15" s="158"/>
      <c r="GJC15" s="158"/>
      <c r="GJD15" s="97"/>
      <c r="GJE15" s="158"/>
      <c r="GJF15" s="158"/>
      <c r="GJG15" s="158"/>
      <c r="GJH15" s="158"/>
      <c r="GJI15" s="158"/>
      <c r="GJJ15" s="97"/>
      <c r="GJK15" s="158"/>
      <c r="GJL15" s="158"/>
      <c r="GJM15" s="158"/>
      <c r="GJN15" s="158"/>
      <c r="GJO15" s="158"/>
      <c r="GJP15" s="97"/>
      <c r="GJQ15" s="158"/>
      <c r="GJR15" s="158"/>
      <c r="GJS15" s="158"/>
      <c r="GJT15" s="158"/>
      <c r="GJU15" s="158"/>
      <c r="GJV15" s="97"/>
      <c r="GJW15" s="158"/>
      <c r="GJX15" s="158"/>
      <c r="GJY15" s="158"/>
      <c r="GJZ15" s="158"/>
      <c r="GKA15" s="158"/>
      <c r="GKB15" s="97"/>
      <c r="GKC15" s="158"/>
      <c r="GKD15" s="158"/>
      <c r="GKE15" s="158"/>
      <c r="GKF15" s="158"/>
      <c r="GKG15" s="158"/>
      <c r="GKH15" s="97"/>
      <c r="GKI15" s="158"/>
      <c r="GKJ15" s="158"/>
      <c r="GKK15" s="158"/>
      <c r="GKL15" s="158"/>
      <c r="GKM15" s="158"/>
      <c r="GKN15" s="97"/>
      <c r="GKO15" s="158"/>
      <c r="GKP15" s="158"/>
      <c r="GKQ15" s="158"/>
      <c r="GKR15" s="158"/>
      <c r="GKS15" s="158"/>
      <c r="GKT15" s="97"/>
      <c r="GKU15" s="158"/>
      <c r="GKV15" s="158"/>
      <c r="GKW15" s="158"/>
      <c r="GKX15" s="158"/>
      <c r="GKY15" s="158"/>
      <c r="GKZ15" s="97"/>
      <c r="GLA15" s="158"/>
      <c r="GLB15" s="158"/>
      <c r="GLC15" s="158"/>
      <c r="GLD15" s="158"/>
      <c r="GLE15" s="158"/>
      <c r="GLF15" s="97"/>
      <c r="GLG15" s="158"/>
      <c r="GLH15" s="158"/>
      <c r="GLI15" s="158"/>
      <c r="GLJ15" s="158"/>
      <c r="GLK15" s="158"/>
      <c r="GLL15" s="97"/>
      <c r="GLM15" s="158"/>
      <c r="GLN15" s="158"/>
      <c r="GLO15" s="158"/>
      <c r="GLP15" s="158"/>
      <c r="GLQ15" s="158"/>
      <c r="GLR15" s="97"/>
      <c r="GLS15" s="158"/>
      <c r="GLT15" s="158"/>
      <c r="GLU15" s="158"/>
      <c r="GLV15" s="158"/>
      <c r="GLW15" s="158"/>
      <c r="GLX15" s="97"/>
      <c r="GLY15" s="158"/>
      <c r="GLZ15" s="158"/>
      <c r="GMA15" s="158"/>
      <c r="GMB15" s="158"/>
      <c r="GMC15" s="158"/>
      <c r="GMD15" s="97"/>
      <c r="GME15" s="158"/>
      <c r="GMF15" s="158"/>
      <c r="GMG15" s="158"/>
      <c r="GMH15" s="158"/>
      <c r="GMI15" s="158"/>
      <c r="GMJ15" s="97"/>
      <c r="GMK15" s="158"/>
      <c r="GML15" s="158"/>
      <c r="GMM15" s="158"/>
      <c r="GMN15" s="158"/>
      <c r="GMO15" s="158"/>
      <c r="GMP15" s="97"/>
      <c r="GMQ15" s="158"/>
      <c r="GMR15" s="158"/>
      <c r="GMS15" s="158"/>
      <c r="GMT15" s="158"/>
      <c r="GMU15" s="158"/>
      <c r="GMV15" s="97"/>
      <c r="GMW15" s="158"/>
      <c r="GMX15" s="158"/>
      <c r="GMY15" s="158"/>
      <c r="GMZ15" s="158"/>
      <c r="GNA15" s="158"/>
      <c r="GNB15" s="97"/>
      <c r="GNC15" s="158"/>
      <c r="GND15" s="158"/>
      <c r="GNE15" s="158"/>
      <c r="GNF15" s="158"/>
      <c r="GNG15" s="158"/>
      <c r="GNH15" s="97"/>
      <c r="GNI15" s="158"/>
      <c r="GNJ15" s="158"/>
      <c r="GNK15" s="158"/>
      <c r="GNL15" s="158"/>
      <c r="GNM15" s="158"/>
      <c r="GNN15" s="97"/>
      <c r="GNO15" s="158"/>
      <c r="GNP15" s="158"/>
      <c r="GNQ15" s="158"/>
      <c r="GNR15" s="158"/>
      <c r="GNS15" s="158"/>
      <c r="GNT15" s="97"/>
      <c r="GNU15" s="158"/>
      <c r="GNV15" s="158"/>
      <c r="GNW15" s="158"/>
      <c r="GNX15" s="158"/>
      <c r="GNY15" s="158"/>
      <c r="GNZ15" s="97"/>
      <c r="GOA15" s="158"/>
      <c r="GOB15" s="158"/>
      <c r="GOC15" s="158"/>
      <c r="GOD15" s="158"/>
      <c r="GOE15" s="158"/>
      <c r="GOF15" s="97"/>
      <c r="GOG15" s="158"/>
      <c r="GOH15" s="158"/>
      <c r="GOI15" s="158"/>
      <c r="GOJ15" s="158"/>
      <c r="GOK15" s="158"/>
      <c r="GOL15" s="97"/>
      <c r="GOM15" s="158"/>
      <c r="GON15" s="158"/>
      <c r="GOO15" s="158"/>
      <c r="GOP15" s="158"/>
      <c r="GOQ15" s="158"/>
      <c r="GOR15" s="97"/>
      <c r="GOS15" s="158"/>
      <c r="GOT15" s="158"/>
      <c r="GOU15" s="158"/>
      <c r="GOV15" s="158"/>
      <c r="GOW15" s="158"/>
      <c r="GOX15" s="97"/>
      <c r="GOY15" s="158"/>
      <c r="GOZ15" s="158"/>
      <c r="GPA15" s="158"/>
      <c r="GPB15" s="158"/>
      <c r="GPC15" s="158"/>
      <c r="GPD15" s="97"/>
      <c r="GPE15" s="158"/>
      <c r="GPF15" s="158"/>
      <c r="GPG15" s="158"/>
      <c r="GPH15" s="158"/>
      <c r="GPI15" s="158"/>
      <c r="GPJ15" s="97"/>
      <c r="GPK15" s="158"/>
      <c r="GPL15" s="158"/>
      <c r="GPM15" s="158"/>
      <c r="GPN15" s="158"/>
      <c r="GPO15" s="158"/>
      <c r="GPP15" s="97"/>
      <c r="GPQ15" s="158"/>
      <c r="GPR15" s="158"/>
      <c r="GPS15" s="158"/>
      <c r="GPT15" s="158"/>
      <c r="GPU15" s="158"/>
      <c r="GPV15" s="97"/>
      <c r="GPW15" s="158"/>
      <c r="GPX15" s="158"/>
      <c r="GPY15" s="158"/>
      <c r="GPZ15" s="158"/>
      <c r="GQA15" s="158"/>
      <c r="GQB15" s="97"/>
      <c r="GQC15" s="158"/>
      <c r="GQD15" s="158"/>
      <c r="GQE15" s="158"/>
      <c r="GQF15" s="158"/>
      <c r="GQG15" s="158"/>
      <c r="GQH15" s="97"/>
      <c r="GQI15" s="158"/>
      <c r="GQJ15" s="158"/>
      <c r="GQK15" s="158"/>
      <c r="GQL15" s="158"/>
      <c r="GQM15" s="158"/>
      <c r="GQN15" s="97"/>
      <c r="GQO15" s="158"/>
      <c r="GQP15" s="158"/>
      <c r="GQQ15" s="158"/>
      <c r="GQR15" s="158"/>
      <c r="GQS15" s="158"/>
      <c r="GQT15" s="97"/>
      <c r="GQU15" s="158"/>
      <c r="GQV15" s="158"/>
      <c r="GQW15" s="158"/>
      <c r="GQX15" s="158"/>
      <c r="GQY15" s="158"/>
      <c r="GQZ15" s="97"/>
      <c r="GRA15" s="158"/>
      <c r="GRB15" s="158"/>
      <c r="GRC15" s="158"/>
      <c r="GRD15" s="158"/>
      <c r="GRE15" s="158"/>
      <c r="GRF15" s="97"/>
      <c r="GRG15" s="158"/>
      <c r="GRH15" s="158"/>
      <c r="GRI15" s="158"/>
      <c r="GRJ15" s="158"/>
      <c r="GRK15" s="158"/>
      <c r="GRL15" s="97"/>
      <c r="GRM15" s="158"/>
      <c r="GRN15" s="158"/>
      <c r="GRO15" s="158"/>
      <c r="GRP15" s="158"/>
      <c r="GRQ15" s="158"/>
      <c r="GRR15" s="97"/>
      <c r="GRS15" s="158"/>
      <c r="GRT15" s="158"/>
      <c r="GRU15" s="158"/>
      <c r="GRV15" s="158"/>
      <c r="GRW15" s="158"/>
      <c r="GRX15" s="97"/>
      <c r="GRY15" s="158"/>
      <c r="GRZ15" s="158"/>
      <c r="GSA15" s="158"/>
      <c r="GSB15" s="158"/>
      <c r="GSC15" s="158"/>
      <c r="GSD15" s="97"/>
      <c r="GSE15" s="158"/>
      <c r="GSF15" s="158"/>
      <c r="GSG15" s="158"/>
      <c r="GSH15" s="158"/>
      <c r="GSI15" s="158"/>
      <c r="GSJ15" s="97"/>
      <c r="GSK15" s="158"/>
      <c r="GSL15" s="158"/>
      <c r="GSM15" s="158"/>
      <c r="GSN15" s="158"/>
      <c r="GSO15" s="158"/>
      <c r="GSP15" s="97"/>
      <c r="GSQ15" s="158"/>
      <c r="GSR15" s="158"/>
      <c r="GSS15" s="158"/>
      <c r="GST15" s="158"/>
      <c r="GSU15" s="158"/>
      <c r="GSV15" s="97"/>
      <c r="GSW15" s="158"/>
      <c r="GSX15" s="158"/>
      <c r="GSY15" s="158"/>
      <c r="GSZ15" s="158"/>
      <c r="GTA15" s="158"/>
      <c r="GTB15" s="97"/>
      <c r="GTC15" s="158"/>
      <c r="GTD15" s="158"/>
      <c r="GTE15" s="158"/>
      <c r="GTF15" s="158"/>
      <c r="GTG15" s="158"/>
      <c r="GTH15" s="97"/>
      <c r="GTI15" s="158"/>
      <c r="GTJ15" s="158"/>
      <c r="GTK15" s="158"/>
      <c r="GTL15" s="158"/>
      <c r="GTM15" s="158"/>
      <c r="GTN15" s="97"/>
      <c r="GTO15" s="158"/>
      <c r="GTP15" s="158"/>
      <c r="GTQ15" s="158"/>
      <c r="GTR15" s="158"/>
      <c r="GTS15" s="158"/>
      <c r="GTT15" s="97"/>
      <c r="GTU15" s="158"/>
      <c r="GTV15" s="158"/>
      <c r="GTW15" s="158"/>
      <c r="GTX15" s="158"/>
      <c r="GTY15" s="158"/>
      <c r="GTZ15" s="97"/>
      <c r="GUA15" s="158"/>
      <c r="GUB15" s="158"/>
      <c r="GUC15" s="158"/>
      <c r="GUD15" s="158"/>
      <c r="GUE15" s="158"/>
      <c r="GUF15" s="97"/>
      <c r="GUG15" s="158"/>
      <c r="GUH15" s="158"/>
      <c r="GUI15" s="158"/>
      <c r="GUJ15" s="158"/>
      <c r="GUK15" s="158"/>
      <c r="GUL15" s="97"/>
      <c r="GUM15" s="158"/>
      <c r="GUN15" s="158"/>
      <c r="GUO15" s="158"/>
      <c r="GUP15" s="158"/>
      <c r="GUQ15" s="158"/>
      <c r="GUR15" s="97"/>
      <c r="GUS15" s="158"/>
      <c r="GUT15" s="158"/>
      <c r="GUU15" s="158"/>
      <c r="GUV15" s="158"/>
      <c r="GUW15" s="158"/>
      <c r="GUX15" s="97"/>
      <c r="GUY15" s="158"/>
      <c r="GUZ15" s="158"/>
      <c r="GVA15" s="158"/>
      <c r="GVB15" s="158"/>
      <c r="GVC15" s="158"/>
      <c r="GVD15" s="97"/>
      <c r="GVE15" s="158"/>
      <c r="GVF15" s="158"/>
      <c r="GVG15" s="158"/>
      <c r="GVH15" s="158"/>
      <c r="GVI15" s="158"/>
      <c r="GVJ15" s="97"/>
      <c r="GVK15" s="158"/>
      <c r="GVL15" s="158"/>
      <c r="GVM15" s="158"/>
      <c r="GVN15" s="158"/>
      <c r="GVO15" s="158"/>
      <c r="GVP15" s="97"/>
      <c r="GVQ15" s="158"/>
      <c r="GVR15" s="158"/>
      <c r="GVS15" s="158"/>
      <c r="GVT15" s="158"/>
      <c r="GVU15" s="158"/>
      <c r="GVV15" s="97"/>
      <c r="GVW15" s="158"/>
      <c r="GVX15" s="158"/>
      <c r="GVY15" s="158"/>
      <c r="GVZ15" s="158"/>
      <c r="GWA15" s="158"/>
      <c r="GWB15" s="97"/>
      <c r="GWC15" s="158"/>
      <c r="GWD15" s="158"/>
      <c r="GWE15" s="158"/>
      <c r="GWF15" s="158"/>
      <c r="GWG15" s="158"/>
      <c r="GWH15" s="97"/>
      <c r="GWI15" s="158"/>
      <c r="GWJ15" s="158"/>
      <c r="GWK15" s="158"/>
      <c r="GWL15" s="158"/>
      <c r="GWM15" s="158"/>
      <c r="GWN15" s="97"/>
      <c r="GWO15" s="158"/>
      <c r="GWP15" s="158"/>
      <c r="GWQ15" s="158"/>
      <c r="GWR15" s="158"/>
      <c r="GWS15" s="158"/>
      <c r="GWT15" s="97"/>
      <c r="GWU15" s="158"/>
      <c r="GWV15" s="158"/>
      <c r="GWW15" s="158"/>
      <c r="GWX15" s="158"/>
      <c r="GWY15" s="158"/>
      <c r="GWZ15" s="97"/>
      <c r="GXA15" s="158"/>
      <c r="GXB15" s="158"/>
      <c r="GXC15" s="158"/>
      <c r="GXD15" s="158"/>
      <c r="GXE15" s="158"/>
      <c r="GXF15" s="97"/>
      <c r="GXG15" s="158"/>
      <c r="GXH15" s="158"/>
      <c r="GXI15" s="158"/>
      <c r="GXJ15" s="158"/>
      <c r="GXK15" s="158"/>
      <c r="GXL15" s="97"/>
      <c r="GXM15" s="158"/>
      <c r="GXN15" s="158"/>
      <c r="GXO15" s="158"/>
      <c r="GXP15" s="158"/>
      <c r="GXQ15" s="158"/>
      <c r="GXR15" s="97"/>
      <c r="GXS15" s="158"/>
      <c r="GXT15" s="158"/>
      <c r="GXU15" s="158"/>
      <c r="GXV15" s="158"/>
      <c r="GXW15" s="158"/>
      <c r="GXX15" s="97"/>
      <c r="GXY15" s="158"/>
      <c r="GXZ15" s="158"/>
      <c r="GYA15" s="158"/>
      <c r="GYB15" s="158"/>
      <c r="GYC15" s="158"/>
      <c r="GYD15" s="97"/>
      <c r="GYE15" s="158"/>
      <c r="GYF15" s="158"/>
      <c r="GYG15" s="158"/>
      <c r="GYH15" s="158"/>
      <c r="GYI15" s="158"/>
      <c r="GYJ15" s="97"/>
      <c r="GYK15" s="158"/>
      <c r="GYL15" s="158"/>
      <c r="GYM15" s="158"/>
      <c r="GYN15" s="158"/>
      <c r="GYO15" s="158"/>
      <c r="GYP15" s="97"/>
      <c r="GYQ15" s="158"/>
      <c r="GYR15" s="158"/>
      <c r="GYS15" s="158"/>
      <c r="GYT15" s="158"/>
      <c r="GYU15" s="158"/>
      <c r="GYV15" s="97"/>
      <c r="GYW15" s="158"/>
      <c r="GYX15" s="158"/>
      <c r="GYY15" s="158"/>
      <c r="GYZ15" s="158"/>
      <c r="GZA15" s="158"/>
      <c r="GZB15" s="97"/>
      <c r="GZC15" s="158"/>
      <c r="GZD15" s="158"/>
      <c r="GZE15" s="158"/>
      <c r="GZF15" s="158"/>
      <c r="GZG15" s="158"/>
      <c r="GZH15" s="97"/>
      <c r="GZI15" s="158"/>
      <c r="GZJ15" s="158"/>
      <c r="GZK15" s="158"/>
      <c r="GZL15" s="158"/>
      <c r="GZM15" s="158"/>
      <c r="GZN15" s="97"/>
      <c r="GZO15" s="158"/>
      <c r="GZP15" s="158"/>
      <c r="GZQ15" s="158"/>
      <c r="GZR15" s="158"/>
      <c r="GZS15" s="158"/>
      <c r="GZT15" s="97"/>
      <c r="GZU15" s="158"/>
      <c r="GZV15" s="158"/>
      <c r="GZW15" s="158"/>
      <c r="GZX15" s="158"/>
      <c r="GZY15" s="158"/>
      <c r="GZZ15" s="97"/>
      <c r="HAA15" s="158"/>
      <c r="HAB15" s="158"/>
      <c r="HAC15" s="158"/>
      <c r="HAD15" s="158"/>
      <c r="HAE15" s="158"/>
      <c r="HAF15" s="97"/>
      <c r="HAG15" s="158"/>
      <c r="HAH15" s="158"/>
      <c r="HAI15" s="158"/>
      <c r="HAJ15" s="158"/>
      <c r="HAK15" s="158"/>
      <c r="HAL15" s="97"/>
      <c r="HAM15" s="158"/>
      <c r="HAN15" s="158"/>
      <c r="HAO15" s="158"/>
      <c r="HAP15" s="158"/>
      <c r="HAQ15" s="158"/>
      <c r="HAR15" s="97"/>
      <c r="HAS15" s="158"/>
      <c r="HAT15" s="158"/>
      <c r="HAU15" s="158"/>
      <c r="HAV15" s="158"/>
      <c r="HAW15" s="158"/>
      <c r="HAX15" s="97"/>
      <c r="HAY15" s="158"/>
      <c r="HAZ15" s="158"/>
      <c r="HBA15" s="158"/>
      <c r="HBB15" s="158"/>
      <c r="HBC15" s="158"/>
      <c r="HBD15" s="97"/>
      <c r="HBE15" s="158"/>
      <c r="HBF15" s="158"/>
      <c r="HBG15" s="158"/>
      <c r="HBH15" s="158"/>
      <c r="HBI15" s="158"/>
      <c r="HBJ15" s="97"/>
      <c r="HBK15" s="158"/>
      <c r="HBL15" s="158"/>
      <c r="HBM15" s="158"/>
      <c r="HBN15" s="158"/>
      <c r="HBO15" s="158"/>
      <c r="HBP15" s="97"/>
      <c r="HBQ15" s="158"/>
      <c r="HBR15" s="158"/>
      <c r="HBS15" s="158"/>
      <c r="HBT15" s="158"/>
      <c r="HBU15" s="158"/>
      <c r="HBV15" s="97"/>
      <c r="HBW15" s="158"/>
      <c r="HBX15" s="158"/>
      <c r="HBY15" s="158"/>
      <c r="HBZ15" s="158"/>
      <c r="HCA15" s="158"/>
      <c r="HCB15" s="97"/>
      <c r="HCC15" s="158"/>
      <c r="HCD15" s="158"/>
      <c r="HCE15" s="158"/>
      <c r="HCF15" s="158"/>
      <c r="HCG15" s="158"/>
      <c r="HCH15" s="97"/>
      <c r="HCI15" s="158"/>
      <c r="HCJ15" s="158"/>
      <c r="HCK15" s="158"/>
      <c r="HCL15" s="158"/>
      <c r="HCM15" s="158"/>
      <c r="HCN15" s="97"/>
      <c r="HCO15" s="158"/>
      <c r="HCP15" s="158"/>
      <c r="HCQ15" s="158"/>
      <c r="HCR15" s="158"/>
      <c r="HCS15" s="158"/>
      <c r="HCT15" s="97"/>
      <c r="HCU15" s="158"/>
      <c r="HCV15" s="158"/>
      <c r="HCW15" s="158"/>
      <c r="HCX15" s="158"/>
      <c r="HCY15" s="158"/>
      <c r="HCZ15" s="97"/>
      <c r="HDA15" s="158"/>
      <c r="HDB15" s="158"/>
      <c r="HDC15" s="158"/>
      <c r="HDD15" s="158"/>
      <c r="HDE15" s="158"/>
      <c r="HDF15" s="97"/>
      <c r="HDG15" s="158"/>
      <c r="HDH15" s="158"/>
      <c r="HDI15" s="158"/>
      <c r="HDJ15" s="158"/>
      <c r="HDK15" s="158"/>
      <c r="HDL15" s="97"/>
      <c r="HDM15" s="158"/>
      <c r="HDN15" s="158"/>
      <c r="HDO15" s="158"/>
      <c r="HDP15" s="158"/>
      <c r="HDQ15" s="158"/>
      <c r="HDR15" s="97"/>
      <c r="HDS15" s="158"/>
      <c r="HDT15" s="158"/>
      <c r="HDU15" s="158"/>
      <c r="HDV15" s="158"/>
      <c r="HDW15" s="158"/>
      <c r="HDX15" s="97"/>
      <c r="HDY15" s="158"/>
      <c r="HDZ15" s="158"/>
      <c r="HEA15" s="158"/>
      <c r="HEB15" s="158"/>
      <c r="HEC15" s="158"/>
      <c r="HED15" s="97"/>
      <c r="HEE15" s="158"/>
      <c r="HEF15" s="158"/>
      <c r="HEG15" s="158"/>
      <c r="HEH15" s="158"/>
      <c r="HEI15" s="158"/>
      <c r="HEJ15" s="97"/>
      <c r="HEK15" s="158"/>
      <c r="HEL15" s="158"/>
      <c r="HEM15" s="158"/>
      <c r="HEN15" s="158"/>
      <c r="HEO15" s="158"/>
      <c r="HEP15" s="97"/>
      <c r="HEQ15" s="158"/>
      <c r="HER15" s="158"/>
      <c r="HES15" s="158"/>
      <c r="HET15" s="158"/>
      <c r="HEU15" s="158"/>
      <c r="HEV15" s="97"/>
      <c r="HEW15" s="158"/>
      <c r="HEX15" s="158"/>
      <c r="HEY15" s="158"/>
      <c r="HEZ15" s="158"/>
      <c r="HFA15" s="158"/>
      <c r="HFB15" s="97"/>
      <c r="HFC15" s="158"/>
      <c r="HFD15" s="158"/>
      <c r="HFE15" s="158"/>
      <c r="HFF15" s="158"/>
      <c r="HFG15" s="158"/>
      <c r="HFH15" s="97"/>
      <c r="HFI15" s="158"/>
      <c r="HFJ15" s="158"/>
      <c r="HFK15" s="158"/>
      <c r="HFL15" s="158"/>
      <c r="HFM15" s="158"/>
      <c r="HFN15" s="97"/>
      <c r="HFO15" s="158"/>
      <c r="HFP15" s="158"/>
      <c r="HFQ15" s="158"/>
      <c r="HFR15" s="158"/>
      <c r="HFS15" s="158"/>
      <c r="HFT15" s="97"/>
      <c r="HFU15" s="158"/>
      <c r="HFV15" s="158"/>
      <c r="HFW15" s="158"/>
      <c r="HFX15" s="158"/>
      <c r="HFY15" s="158"/>
      <c r="HFZ15" s="97"/>
      <c r="HGA15" s="158"/>
      <c r="HGB15" s="158"/>
      <c r="HGC15" s="158"/>
      <c r="HGD15" s="158"/>
      <c r="HGE15" s="158"/>
      <c r="HGF15" s="97"/>
      <c r="HGG15" s="158"/>
      <c r="HGH15" s="158"/>
      <c r="HGI15" s="158"/>
      <c r="HGJ15" s="158"/>
      <c r="HGK15" s="158"/>
      <c r="HGL15" s="97"/>
      <c r="HGM15" s="158"/>
      <c r="HGN15" s="158"/>
      <c r="HGO15" s="158"/>
      <c r="HGP15" s="158"/>
      <c r="HGQ15" s="158"/>
      <c r="HGR15" s="97"/>
      <c r="HGS15" s="158"/>
      <c r="HGT15" s="158"/>
      <c r="HGU15" s="158"/>
      <c r="HGV15" s="158"/>
      <c r="HGW15" s="158"/>
      <c r="HGX15" s="97"/>
      <c r="HGY15" s="158"/>
      <c r="HGZ15" s="158"/>
      <c r="HHA15" s="158"/>
      <c r="HHB15" s="158"/>
      <c r="HHC15" s="158"/>
      <c r="HHD15" s="97"/>
      <c r="HHE15" s="158"/>
      <c r="HHF15" s="158"/>
      <c r="HHG15" s="158"/>
      <c r="HHH15" s="158"/>
      <c r="HHI15" s="158"/>
      <c r="HHJ15" s="97"/>
      <c r="HHK15" s="158"/>
      <c r="HHL15" s="158"/>
      <c r="HHM15" s="158"/>
      <c r="HHN15" s="158"/>
      <c r="HHO15" s="158"/>
      <c r="HHP15" s="97"/>
      <c r="HHQ15" s="158"/>
      <c r="HHR15" s="158"/>
      <c r="HHS15" s="158"/>
      <c r="HHT15" s="158"/>
      <c r="HHU15" s="158"/>
      <c r="HHV15" s="97"/>
      <c r="HHW15" s="158"/>
      <c r="HHX15" s="158"/>
      <c r="HHY15" s="158"/>
      <c r="HHZ15" s="158"/>
      <c r="HIA15" s="158"/>
      <c r="HIB15" s="97"/>
      <c r="HIC15" s="158"/>
      <c r="HID15" s="158"/>
      <c r="HIE15" s="158"/>
      <c r="HIF15" s="158"/>
      <c r="HIG15" s="158"/>
      <c r="HIH15" s="97"/>
      <c r="HII15" s="158"/>
      <c r="HIJ15" s="158"/>
      <c r="HIK15" s="158"/>
      <c r="HIL15" s="158"/>
      <c r="HIM15" s="158"/>
      <c r="HIN15" s="97"/>
      <c r="HIO15" s="158"/>
      <c r="HIP15" s="158"/>
      <c r="HIQ15" s="158"/>
      <c r="HIR15" s="158"/>
      <c r="HIS15" s="158"/>
      <c r="HIT15" s="97"/>
      <c r="HIU15" s="158"/>
      <c r="HIV15" s="158"/>
      <c r="HIW15" s="158"/>
      <c r="HIX15" s="158"/>
      <c r="HIY15" s="158"/>
      <c r="HIZ15" s="97"/>
      <c r="HJA15" s="158"/>
      <c r="HJB15" s="158"/>
      <c r="HJC15" s="158"/>
      <c r="HJD15" s="158"/>
      <c r="HJE15" s="158"/>
      <c r="HJF15" s="97"/>
      <c r="HJG15" s="158"/>
      <c r="HJH15" s="158"/>
      <c r="HJI15" s="158"/>
      <c r="HJJ15" s="158"/>
      <c r="HJK15" s="158"/>
      <c r="HJL15" s="97"/>
      <c r="HJM15" s="158"/>
      <c r="HJN15" s="158"/>
      <c r="HJO15" s="158"/>
      <c r="HJP15" s="158"/>
      <c r="HJQ15" s="158"/>
      <c r="HJR15" s="97"/>
      <c r="HJS15" s="158"/>
      <c r="HJT15" s="158"/>
      <c r="HJU15" s="158"/>
      <c r="HJV15" s="158"/>
      <c r="HJW15" s="158"/>
      <c r="HJX15" s="97"/>
      <c r="HJY15" s="158"/>
      <c r="HJZ15" s="158"/>
      <c r="HKA15" s="158"/>
      <c r="HKB15" s="158"/>
      <c r="HKC15" s="158"/>
      <c r="HKD15" s="97"/>
      <c r="HKE15" s="158"/>
      <c r="HKF15" s="158"/>
      <c r="HKG15" s="158"/>
      <c r="HKH15" s="158"/>
      <c r="HKI15" s="158"/>
      <c r="HKJ15" s="97"/>
      <c r="HKK15" s="158"/>
      <c r="HKL15" s="158"/>
      <c r="HKM15" s="158"/>
      <c r="HKN15" s="158"/>
      <c r="HKO15" s="158"/>
      <c r="HKP15" s="97"/>
      <c r="HKQ15" s="158"/>
      <c r="HKR15" s="158"/>
      <c r="HKS15" s="158"/>
      <c r="HKT15" s="158"/>
      <c r="HKU15" s="158"/>
      <c r="HKV15" s="97"/>
      <c r="HKW15" s="158"/>
      <c r="HKX15" s="158"/>
      <c r="HKY15" s="158"/>
      <c r="HKZ15" s="158"/>
      <c r="HLA15" s="158"/>
      <c r="HLB15" s="97"/>
      <c r="HLC15" s="158"/>
      <c r="HLD15" s="158"/>
      <c r="HLE15" s="158"/>
      <c r="HLF15" s="158"/>
      <c r="HLG15" s="158"/>
      <c r="HLH15" s="97"/>
      <c r="HLI15" s="158"/>
      <c r="HLJ15" s="158"/>
      <c r="HLK15" s="158"/>
      <c r="HLL15" s="158"/>
      <c r="HLM15" s="158"/>
      <c r="HLN15" s="97"/>
      <c r="HLO15" s="158"/>
      <c r="HLP15" s="158"/>
      <c r="HLQ15" s="158"/>
      <c r="HLR15" s="158"/>
      <c r="HLS15" s="158"/>
      <c r="HLT15" s="97"/>
      <c r="HLU15" s="158"/>
      <c r="HLV15" s="158"/>
      <c r="HLW15" s="158"/>
      <c r="HLX15" s="158"/>
      <c r="HLY15" s="158"/>
      <c r="HLZ15" s="97"/>
      <c r="HMA15" s="158"/>
      <c r="HMB15" s="158"/>
      <c r="HMC15" s="158"/>
      <c r="HMD15" s="158"/>
      <c r="HME15" s="158"/>
      <c r="HMF15" s="97"/>
      <c r="HMG15" s="158"/>
      <c r="HMH15" s="158"/>
      <c r="HMI15" s="158"/>
      <c r="HMJ15" s="158"/>
      <c r="HMK15" s="158"/>
      <c r="HML15" s="97"/>
      <c r="HMM15" s="158"/>
      <c r="HMN15" s="158"/>
      <c r="HMO15" s="158"/>
      <c r="HMP15" s="158"/>
      <c r="HMQ15" s="158"/>
      <c r="HMR15" s="97"/>
      <c r="HMS15" s="158"/>
      <c r="HMT15" s="158"/>
      <c r="HMU15" s="158"/>
      <c r="HMV15" s="158"/>
      <c r="HMW15" s="158"/>
      <c r="HMX15" s="97"/>
      <c r="HMY15" s="158"/>
      <c r="HMZ15" s="158"/>
      <c r="HNA15" s="158"/>
      <c r="HNB15" s="158"/>
      <c r="HNC15" s="158"/>
      <c r="HND15" s="97"/>
      <c r="HNE15" s="158"/>
      <c r="HNF15" s="158"/>
      <c r="HNG15" s="158"/>
      <c r="HNH15" s="158"/>
      <c r="HNI15" s="158"/>
      <c r="HNJ15" s="97"/>
      <c r="HNK15" s="158"/>
      <c r="HNL15" s="158"/>
      <c r="HNM15" s="158"/>
      <c r="HNN15" s="158"/>
      <c r="HNO15" s="158"/>
      <c r="HNP15" s="97"/>
      <c r="HNQ15" s="158"/>
      <c r="HNR15" s="158"/>
      <c r="HNS15" s="158"/>
      <c r="HNT15" s="158"/>
      <c r="HNU15" s="158"/>
      <c r="HNV15" s="97"/>
      <c r="HNW15" s="158"/>
      <c r="HNX15" s="158"/>
      <c r="HNY15" s="158"/>
      <c r="HNZ15" s="158"/>
      <c r="HOA15" s="158"/>
      <c r="HOB15" s="97"/>
      <c r="HOC15" s="158"/>
      <c r="HOD15" s="158"/>
      <c r="HOE15" s="158"/>
      <c r="HOF15" s="158"/>
      <c r="HOG15" s="158"/>
      <c r="HOH15" s="97"/>
      <c r="HOI15" s="158"/>
      <c r="HOJ15" s="158"/>
      <c r="HOK15" s="158"/>
      <c r="HOL15" s="158"/>
      <c r="HOM15" s="158"/>
      <c r="HON15" s="97"/>
      <c r="HOO15" s="158"/>
      <c r="HOP15" s="158"/>
      <c r="HOQ15" s="158"/>
      <c r="HOR15" s="158"/>
      <c r="HOS15" s="158"/>
      <c r="HOT15" s="97"/>
      <c r="HOU15" s="158"/>
      <c r="HOV15" s="158"/>
      <c r="HOW15" s="158"/>
      <c r="HOX15" s="158"/>
      <c r="HOY15" s="158"/>
      <c r="HOZ15" s="97"/>
      <c r="HPA15" s="158"/>
      <c r="HPB15" s="158"/>
      <c r="HPC15" s="158"/>
      <c r="HPD15" s="158"/>
      <c r="HPE15" s="158"/>
      <c r="HPF15" s="97"/>
      <c r="HPG15" s="158"/>
      <c r="HPH15" s="158"/>
      <c r="HPI15" s="158"/>
      <c r="HPJ15" s="158"/>
      <c r="HPK15" s="158"/>
      <c r="HPL15" s="97"/>
      <c r="HPM15" s="158"/>
      <c r="HPN15" s="158"/>
      <c r="HPO15" s="158"/>
      <c r="HPP15" s="158"/>
      <c r="HPQ15" s="158"/>
      <c r="HPR15" s="97"/>
      <c r="HPS15" s="158"/>
      <c r="HPT15" s="158"/>
      <c r="HPU15" s="158"/>
      <c r="HPV15" s="158"/>
      <c r="HPW15" s="158"/>
      <c r="HPX15" s="97"/>
      <c r="HPY15" s="158"/>
      <c r="HPZ15" s="158"/>
      <c r="HQA15" s="158"/>
      <c r="HQB15" s="158"/>
      <c r="HQC15" s="158"/>
      <c r="HQD15" s="97"/>
      <c r="HQE15" s="158"/>
      <c r="HQF15" s="158"/>
      <c r="HQG15" s="158"/>
      <c r="HQH15" s="158"/>
      <c r="HQI15" s="158"/>
      <c r="HQJ15" s="97"/>
      <c r="HQK15" s="158"/>
      <c r="HQL15" s="158"/>
      <c r="HQM15" s="158"/>
      <c r="HQN15" s="158"/>
      <c r="HQO15" s="158"/>
      <c r="HQP15" s="97"/>
      <c r="HQQ15" s="158"/>
      <c r="HQR15" s="158"/>
      <c r="HQS15" s="158"/>
      <c r="HQT15" s="158"/>
      <c r="HQU15" s="158"/>
      <c r="HQV15" s="97"/>
      <c r="HQW15" s="158"/>
      <c r="HQX15" s="158"/>
      <c r="HQY15" s="158"/>
      <c r="HQZ15" s="158"/>
      <c r="HRA15" s="158"/>
      <c r="HRB15" s="97"/>
      <c r="HRC15" s="158"/>
      <c r="HRD15" s="158"/>
      <c r="HRE15" s="158"/>
      <c r="HRF15" s="158"/>
      <c r="HRG15" s="158"/>
      <c r="HRH15" s="97"/>
      <c r="HRI15" s="158"/>
      <c r="HRJ15" s="158"/>
      <c r="HRK15" s="158"/>
      <c r="HRL15" s="158"/>
      <c r="HRM15" s="158"/>
      <c r="HRN15" s="97"/>
      <c r="HRO15" s="158"/>
      <c r="HRP15" s="158"/>
      <c r="HRQ15" s="158"/>
      <c r="HRR15" s="158"/>
      <c r="HRS15" s="158"/>
      <c r="HRT15" s="97"/>
      <c r="HRU15" s="158"/>
      <c r="HRV15" s="158"/>
      <c r="HRW15" s="158"/>
      <c r="HRX15" s="158"/>
      <c r="HRY15" s="158"/>
      <c r="HRZ15" s="97"/>
      <c r="HSA15" s="158"/>
      <c r="HSB15" s="158"/>
      <c r="HSC15" s="158"/>
      <c r="HSD15" s="158"/>
      <c r="HSE15" s="158"/>
      <c r="HSF15" s="97"/>
      <c r="HSG15" s="158"/>
      <c r="HSH15" s="158"/>
      <c r="HSI15" s="158"/>
      <c r="HSJ15" s="158"/>
      <c r="HSK15" s="158"/>
      <c r="HSL15" s="97"/>
      <c r="HSM15" s="158"/>
      <c r="HSN15" s="158"/>
      <c r="HSO15" s="158"/>
      <c r="HSP15" s="158"/>
      <c r="HSQ15" s="158"/>
      <c r="HSR15" s="97"/>
      <c r="HSS15" s="158"/>
      <c r="HST15" s="158"/>
      <c r="HSU15" s="158"/>
      <c r="HSV15" s="158"/>
      <c r="HSW15" s="158"/>
      <c r="HSX15" s="97"/>
      <c r="HSY15" s="158"/>
      <c r="HSZ15" s="158"/>
      <c r="HTA15" s="158"/>
      <c r="HTB15" s="158"/>
      <c r="HTC15" s="158"/>
      <c r="HTD15" s="97"/>
      <c r="HTE15" s="158"/>
      <c r="HTF15" s="158"/>
      <c r="HTG15" s="158"/>
      <c r="HTH15" s="158"/>
      <c r="HTI15" s="158"/>
      <c r="HTJ15" s="97"/>
      <c r="HTK15" s="158"/>
      <c r="HTL15" s="158"/>
      <c r="HTM15" s="158"/>
      <c r="HTN15" s="158"/>
      <c r="HTO15" s="158"/>
      <c r="HTP15" s="97"/>
      <c r="HTQ15" s="158"/>
      <c r="HTR15" s="158"/>
      <c r="HTS15" s="158"/>
      <c r="HTT15" s="158"/>
      <c r="HTU15" s="158"/>
      <c r="HTV15" s="97"/>
      <c r="HTW15" s="158"/>
      <c r="HTX15" s="158"/>
      <c r="HTY15" s="158"/>
      <c r="HTZ15" s="158"/>
      <c r="HUA15" s="158"/>
      <c r="HUB15" s="97"/>
      <c r="HUC15" s="158"/>
      <c r="HUD15" s="158"/>
      <c r="HUE15" s="158"/>
      <c r="HUF15" s="158"/>
      <c r="HUG15" s="158"/>
      <c r="HUH15" s="97"/>
      <c r="HUI15" s="158"/>
      <c r="HUJ15" s="158"/>
      <c r="HUK15" s="158"/>
      <c r="HUL15" s="158"/>
      <c r="HUM15" s="158"/>
      <c r="HUN15" s="97"/>
      <c r="HUO15" s="158"/>
      <c r="HUP15" s="158"/>
      <c r="HUQ15" s="158"/>
      <c r="HUR15" s="158"/>
      <c r="HUS15" s="158"/>
      <c r="HUT15" s="97"/>
      <c r="HUU15" s="158"/>
      <c r="HUV15" s="158"/>
      <c r="HUW15" s="158"/>
      <c r="HUX15" s="158"/>
      <c r="HUY15" s="158"/>
      <c r="HUZ15" s="97"/>
      <c r="HVA15" s="158"/>
      <c r="HVB15" s="158"/>
      <c r="HVC15" s="158"/>
      <c r="HVD15" s="158"/>
      <c r="HVE15" s="158"/>
      <c r="HVF15" s="97"/>
      <c r="HVG15" s="158"/>
      <c r="HVH15" s="158"/>
      <c r="HVI15" s="158"/>
      <c r="HVJ15" s="158"/>
      <c r="HVK15" s="158"/>
      <c r="HVL15" s="97"/>
      <c r="HVM15" s="158"/>
      <c r="HVN15" s="158"/>
      <c r="HVO15" s="158"/>
      <c r="HVP15" s="158"/>
      <c r="HVQ15" s="158"/>
      <c r="HVR15" s="97"/>
      <c r="HVS15" s="158"/>
      <c r="HVT15" s="158"/>
      <c r="HVU15" s="158"/>
      <c r="HVV15" s="158"/>
      <c r="HVW15" s="158"/>
      <c r="HVX15" s="97"/>
      <c r="HVY15" s="158"/>
      <c r="HVZ15" s="158"/>
      <c r="HWA15" s="158"/>
      <c r="HWB15" s="158"/>
      <c r="HWC15" s="158"/>
      <c r="HWD15" s="97"/>
      <c r="HWE15" s="158"/>
      <c r="HWF15" s="158"/>
      <c r="HWG15" s="158"/>
      <c r="HWH15" s="158"/>
      <c r="HWI15" s="158"/>
      <c r="HWJ15" s="97"/>
      <c r="HWK15" s="158"/>
      <c r="HWL15" s="158"/>
      <c r="HWM15" s="158"/>
      <c r="HWN15" s="158"/>
      <c r="HWO15" s="158"/>
      <c r="HWP15" s="97"/>
      <c r="HWQ15" s="158"/>
      <c r="HWR15" s="158"/>
      <c r="HWS15" s="158"/>
      <c r="HWT15" s="158"/>
      <c r="HWU15" s="158"/>
      <c r="HWV15" s="97"/>
      <c r="HWW15" s="158"/>
      <c r="HWX15" s="158"/>
      <c r="HWY15" s="158"/>
      <c r="HWZ15" s="158"/>
      <c r="HXA15" s="158"/>
      <c r="HXB15" s="97"/>
      <c r="HXC15" s="158"/>
      <c r="HXD15" s="158"/>
      <c r="HXE15" s="158"/>
      <c r="HXF15" s="158"/>
      <c r="HXG15" s="158"/>
      <c r="HXH15" s="97"/>
      <c r="HXI15" s="158"/>
      <c r="HXJ15" s="158"/>
      <c r="HXK15" s="158"/>
      <c r="HXL15" s="158"/>
      <c r="HXM15" s="158"/>
      <c r="HXN15" s="97"/>
      <c r="HXO15" s="158"/>
      <c r="HXP15" s="158"/>
      <c r="HXQ15" s="158"/>
      <c r="HXR15" s="158"/>
      <c r="HXS15" s="158"/>
      <c r="HXT15" s="97"/>
      <c r="HXU15" s="158"/>
      <c r="HXV15" s="158"/>
      <c r="HXW15" s="158"/>
      <c r="HXX15" s="158"/>
      <c r="HXY15" s="158"/>
      <c r="HXZ15" s="97"/>
      <c r="HYA15" s="158"/>
      <c r="HYB15" s="158"/>
      <c r="HYC15" s="158"/>
      <c r="HYD15" s="158"/>
      <c r="HYE15" s="158"/>
      <c r="HYF15" s="97"/>
      <c r="HYG15" s="158"/>
      <c r="HYH15" s="158"/>
      <c r="HYI15" s="158"/>
      <c r="HYJ15" s="158"/>
      <c r="HYK15" s="158"/>
      <c r="HYL15" s="97"/>
      <c r="HYM15" s="158"/>
      <c r="HYN15" s="158"/>
      <c r="HYO15" s="158"/>
      <c r="HYP15" s="158"/>
      <c r="HYQ15" s="158"/>
      <c r="HYR15" s="97"/>
      <c r="HYS15" s="158"/>
      <c r="HYT15" s="158"/>
      <c r="HYU15" s="158"/>
      <c r="HYV15" s="158"/>
      <c r="HYW15" s="158"/>
      <c r="HYX15" s="97"/>
      <c r="HYY15" s="158"/>
      <c r="HYZ15" s="158"/>
      <c r="HZA15" s="158"/>
      <c r="HZB15" s="158"/>
      <c r="HZC15" s="158"/>
      <c r="HZD15" s="97"/>
      <c r="HZE15" s="158"/>
      <c r="HZF15" s="158"/>
      <c r="HZG15" s="158"/>
      <c r="HZH15" s="158"/>
      <c r="HZI15" s="158"/>
      <c r="HZJ15" s="97"/>
      <c r="HZK15" s="158"/>
      <c r="HZL15" s="158"/>
      <c r="HZM15" s="158"/>
      <c r="HZN15" s="158"/>
      <c r="HZO15" s="158"/>
      <c r="HZP15" s="97"/>
      <c r="HZQ15" s="158"/>
      <c r="HZR15" s="158"/>
      <c r="HZS15" s="158"/>
      <c r="HZT15" s="158"/>
      <c r="HZU15" s="158"/>
      <c r="HZV15" s="97"/>
      <c r="HZW15" s="158"/>
      <c r="HZX15" s="158"/>
      <c r="HZY15" s="158"/>
      <c r="HZZ15" s="158"/>
      <c r="IAA15" s="158"/>
      <c r="IAB15" s="97"/>
      <c r="IAC15" s="158"/>
      <c r="IAD15" s="158"/>
      <c r="IAE15" s="158"/>
      <c r="IAF15" s="158"/>
      <c r="IAG15" s="158"/>
      <c r="IAH15" s="97"/>
      <c r="IAI15" s="158"/>
      <c r="IAJ15" s="158"/>
      <c r="IAK15" s="158"/>
      <c r="IAL15" s="158"/>
      <c r="IAM15" s="158"/>
      <c r="IAN15" s="97"/>
      <c r="IAO15" s="158"/>
      <c r="IAP15" s="158"/>
      <c r="IAQ15" s="158"/>
      <c r="IAR15" s="158"/>
      <c r="IAS15" s="158"/>
      <c r="IAT15" s="97"/>
      <c r="IAU15" s="158"/>
      <c r="IAV15" s="158"/>
      <c r="IAW15" s="158"/>
      <c r="IAX15" s="158"/>
      <c r="IAY15" s="158"/>
      <c r="IAZ15" s="97"/>
      <c r="IBA15" s="158"/>
      <c r="IBB15" s="158"/>
      <c r="IBC15" s="158"/>
      <c r="IBD15" s="158"/>
      <c r="IBE15" s="158"/>
      <c r="IBF15" s="97"/>
      <c r="IBG15" s="158"/>
      <c r="IBH15" s="158"/>
      <c r="IBI15" s="158"/>
      <c r="IBJ15" s="158"/>
      <c r="IBK15" s="158"/>
      <c r="IBL15" s="97"/>
      <c r="IBM15" s="158"/>
      <c r="IBN15" s="158"/>
      <c r="IBO15" s="158"/>
      <c r="IBP15" s="158"/>
      <c r="IBQ15" s="158"/>
      <c r="IBR15" s="97"/>
      <c r="IBS15" s="158"/>
      <c r="IBT15" s="158"/>
      <c r="IBU15" s="158"/>
      <c r="IBV15" s="158"/>
      <c r="IBW15" s="158"/>
      <c r="IBX15" s="97"/>
      <c r="IBY15" s="158"/>
      <c r="IBZ15" s="158"/>
      <c r="ICA15" s="158"/>
      <c r="ICB15" s="158"/>
      <c r="ICC15" s="158"/>
      <c r="ICD15" s="97"/>
      <c r="ICE15" s="158"/>
      <c r="ICF15" s="158"/>
      <c r="ICG15" s="158"/>
      <c r="ICH15" s="158"/>
      <c r="ICI15" s="158"/>
      <c r="ICJ15" s="97"/>
      <c r="ICK15" s="158"/>
      <c r="ICL15" s="158"/>
      <c r="ICM15" s="158"/>
      <c r="ICN15" s="158"/>
      <c r="ICO15" s="158"/>
      <c r="ICP15" s="97"/>
      <c r="ICQ15" s="158"/>
      <c r="ICR15" s="158"/>
      <c r="ICS15" s="158"/>
      <c r="ICT15" s="158"/>
      <c r="ICU15" s="158"/>
      <c r="ICV15" s="97"/>
      <c r="ICW15" s="158"/>
      <c r="ICX15" s="158"/>
      <c r="ICY15" s="158"/>
      <c r="ICZ15" s="158"/>
      <c r="IDA15" s="158"/>
      <c r="IDB15" s="97"/>
      <c r="IDC15" s="158"/>
      <c r="IDD15" s="158"/>
      <c r="IDE15" s="158"/>
      <c r="IDF15" s="158"/>
      <c r="IDG15" s="158"/>
      <c r="IDH15" s="97"/>
      <c r="IDI15" s="158"/>
      <c r="IDJ15" s="158"/>
      <c r="IDK15" s="158"/>
      <c r="IDL15" s="158"/>
      <c r="IDM15" s="158"/>
      <c r="IDN15" s="97"/>
      <c r="IDO15" s="158"/>
      <c r="IDP15" s="158"/>
      <c r="IDQ15" s="158"/>
      <c r="IDR15" s="158"/>
      <c r="IDS15" s="158"/>
      <c r="IDT15" s="97"/>
      <c r="IDU15" s="158"/>
      <c r="IDV15" s="158"/>
      <c r="IDW15" s="158"/>
      <c r="IDX15" s="158"/>
      <c r="IDY15" s="158"/>
      <c r="IDZ15" s="97"/>
      <c r="IEA15" s="158"/>
      <c r="IEB15" s="158"/>
      <c r="IEC15" s="158"/>
      <c r="IED15" s="158"/>
      <c r="IEE15" s="158"/>
      <c r="IEF15" s="97"/>
      <c r="IEG15" s="158"/>
      <c r="IEH15" s="158"/>
      <c r="IEI15" s="158"/>
      <c r="IEJ15" s="158"/>
      <c r="IEK15" s="158"/>
      <c r="IEL15" s="97"/>
      <c r="IEM15" s="158"/>
      <c r="IEN15" s="158"/>
      <c r="IEO15" s="158"/>
      <c r="IEP15" s="158"/>
      <c r="IEQ15" s="158"/>
      <c r="IER15" s="97"/>
      <c r="IES15" s="158"/>
      <c r="IET15" s="158"/>
      <c r="IEU15" s="158"/>
      <c r="IEV15" s="158"/>
      <c r="IEW15" s="158"/>
      <c r="IEX15" s="97"/>
      <c r="IEY15" s="158"/>
      <c r="IEZ15" s="158"/>
      <c r="IFA15" s="158"/>
      <c r="IFB15" s="158"/>
      <c r="IFC15" s="158"/>
      <c r="IFD15" s="97"/>
      <c r="IFE15" s="158"/>
      <c r="IFF15" s="158"/>
      <c r="IFG15" s="158"/>
      <c r="IFH15" s="158"/>
      <c r="IFI15" s="158"/>
      <c r="IFJ15" s="97"/>
      <c r="IFK15" s="158"/>
      <c r="IFL15" s="158"/>
      <c r="IFM15" s="158"/>
      <c r="IFN15" s="158"/>
      <c r="IFO15" s="158"/>
      <c r="IFP15" s="97"/>
      <c r="IFQ15" s="158"/>
      <c r="IFR15" s="158"/>
      <c r="IFS15" s="158"/>
      <c r="IFT15" s="158"/>
      <c r="IFU15" s="158"/>
      <c r="IFV15" s="97"/>
      <c r="IFW15" s="158"/>
      <c r="IFX15" s="158"/>
      <c r="IFY15" s="158"/>
      <c r="IFZ15" s="158"/>
      <c r="IGA15" s="158"/>
      <c r="IGB15" s="97"/>
      <c r="IGC15" s="158"/>
      <c r="IGD15" s="158"/>
      <c r="IGE15" s="158"/>
      <c r="IGF15" s="158"/>
      <c r="IGG15" s="158"/>
      <c r="IGH15" s="97"/>
      <c r="IGI15" s="158"/>
      <c r="IGJ15" s="158"/>
      <c r="IGK15" s="158"/>
      <c r="IGL15" s="158"/>
      <c r="IGM15" s="158"/>
      <c r="IGN15" s="97"/>
      <c r="IGO15" s="158"/>
      <c r="IGP15" s="158"/>
      <c r="IGQ15" s="158"/>
      <c r="IGR15" s="158"/>
      <c r="IGS15" s="158"/>
      <c r="IGT15" s="97"/>
      <c r="IGU15" s="158"/>
      <c r="IGV15" s="158"/>
      <c r="IGW15" s="158"/>
      <c r="IGX15" s="158"/>
      <c r="IGY15" s="158"/>
      <c r="IGZ15" s="97"/>
      <c r="IHA15" s="158"/>
      <c r="IHB15" s="158"/>
      <c r="IHC15" s="158"/>
      <c r="IHD15" s="158"/>
      <c r="IHE15" s="158"/>
      <c r="IHF15" s="97"/>
      <c r="IHG15" s="158"/>
      <c r="IHH15" s="158"/>
      <c r="IHI15" s="158"/>
      <c r="IHJ15" s="158"/>
      <c r="IHK15" s="158"/>
      <c r="IHL15" s="97"/>
      <c r="IHM15" s="158"/>
      <c r="IHN15" s="158"/>
      <c r="IHO15" s="158"/>
      <c r="IHP15" s="158"/>
      <c r="IHQ15" s="158"/>
      <c r="IHR15" s="97"/>
      <c r="IHS15" s="158"/>
      <c r="IHT15" s="158"/>
      <c r="IHU15" s="158"/>
      <c r="IHV15" s="158"/>
      <c r="IHW15" s="158"/>
      <c r="IHX15" s="97"/>
      <c r="IHY15" s="158"/>
      <c r="IHZ15" s="158"/>
      <c r="IIA15" s="158"/>
      <c r="IIB15" s="158"/>
      <c r="IIC15" s="158"/>
      <c r="IID15" s="97"/>
      <c r="IIE15" s="158"/>
      <c r="IIF15" s="158"/>
      <c r="IIG15" s="158"/>
      <c r="IIH15" s="158"/>
      <c r="III15" s="158"/>
      <c r="IIJ15" s="97"/>
      <c r="IIK15" s="158"/>
      <c r="IIL15" s="158"/>
      <c r="IIM15" s="158"/>
      <c r="IIN15" s="158"/>
      <c r="IIO15" s="158"/>
      <c r="IIP15" s="97"/>
      <c r="IIQ15" s="158"/>
      <c r="IIR15" s="158"/>
      <c r="IIS15" s="158"/>
      <c r="IIT15" s="158"/>
      <c r="IIU15" s="158"/>
      <c r="IIV15" s="97"/>
      <c r="IIW15" s="158"/>
      <c r="IIX15" s="158"/>
      <c r="IIY15" s="158"/>
      <c r="IIZ15" s="158"/>
      <c r="IJA15" s="158"/>
      <c r="IJB15" s="97"/>
      <c r="IJC15" s="158"/>
      <c r="IJD15" s="158"/>
      <c r="IJE15" s="158"/>
      <c r="IJF15" s="158"/>
      <c r="IJG15" s="158"/>
      <c r="IJH15" s="97"/>
      <c r="IJI15" s="158"/>
      <c r="IJJ15" s="158"/>
      <c r="IJK15" s="158"/>
      <c r="IJL15" s="158"/>
      <c r="IJM15" s="158"/>
      <c r="IJN15" s="97"/>
      <c r="IJO15" s="158"/>
      <c r="IJP15" s="158"/>
      <c r="IJQ15" s="158"/>
      <c r="IJR15" s="158"/>
      <c r="IJS15" s="158"/>
      <c r="IJT15" s="97"/>
      <c r="IJU15" s="158"/>
      <c r="IJV15" s="158"/>
      <c r="IJW15" s="158"/>
      <c r="IJX15" s="158"/>
      <c r="IJY15" s="158"/>
      <c r="IJZ15" s="97"/>
      <c r="IKA15" s="158"/>
      <c r="IKB15" s="158"/>
      <c r="IKC15" s="158"/>
      <c r="IKD15" s="158"/>
      <c r="IKE15" s="158"/>
      <c r="IKF15" s="97"/>
      <c r="IKG15" s="158"/>
      <c r="IKH15" s="158"/>
      <c r="IKI15" s="158"/>
      <c r="IKJ15" s="158"/>
      <c r="IKK15" s="158"/>
      <c r="IKL15" s="97"/>
      <c r="IKM15" s="158"/>
      <c r="IKN15" s="158"/>
      <c r="IKO15" s="158"/>
      <c r="IKP15" s="158"/>
      <c r="IKQ15" s="158"/>
      <c r="IKR15" s="97"/>
      <c r="IKS15" s="158"/>
      <c r="IKT15" s="158"/>
      <c r="IKU15" s="158"/>
      <c r="IKV15" s="158"/>
      <c r="IKW15" s="158"/>
      <c r="IKX15" s="97"/>
      <c r="IKY15" s="158"/>
      <c r="IKZ15" s="158"/>
      <c r="ILA15" s="158"/>
      <c r="ILB15" s="158"/>
      <c r="ILC15" s="158"/>
      <c r="ILD15" s="97"/>
      <c r="ILE15" s="158"/>
      <c r="ILF15" s="158"/>
      <c r="ILG15" s="158"/>
      <c r="ILH15" s="158"/>
      <c r="ILI15" s="158"/>
      <c r="ILJ15" s="97"/>
      <c r="ILK15" s="158"/>
      <c r="ILL15" s="158"/>
      <c r="ILM15" s="158"/>
      <c r="ILN15" s="158"/>
      <c r="ILO15" s="158"/>
      <c r="ILP15" s="97"/>
      <c r="ILQ15" s="158"/>
      <c r="ILR15" s="158"/>
      <c r="ILS15" s="158"/>
      <c r="ILT15" s="158"/>
      <c r="ILU15" s="158"/>
      <c r="ILV15" s="97"/>
      <c r="ILW15" s="158"/>
      <c r="ILX15" s="158"/>
      <c r="ILY15" s="158"/>
      <c r="ILZ15" s="158"/>
      <c r="IMA15" s="158"/>
      <c r="IMB15" s="97"/>
      <c r="IMC15" s="158"/>
      <c r="IMD15" s="158"/>
      <c r="IME15" s="158"/>
      <c r="IMF15" s="158"/>
      <c r="IMG15" s="158"/>
      <c r="IMH15" s="97"/>
      <c r="IMI15" s="158"/>
      <c r="IMJ15" s="158"/>
      <c r="IMK15" s="158"/>
      <c r="IML15" s="158"/>
      <c r="IMM15" s="158"/>
      <c r="IMN15" s="97"/>
      <c r="IMO15" s="158"/>
      <c r="IMP15" s="158"/>
      <c r="IMQ15" s="158"/>
      <c r="IMR15" s="158"/>
      <c r="IMS15" s="158"/>
      <c r="IMT15" s="97"/>
      <c r="IMU15" s="158"/>
      <c r="IMV15" s="158"/>
      <c r="IMW15" s="158"/>
      <c r="IMX15" s="158"/>
      <c r="IMY15" s="158"/>
      <c r="IMZ15" s="97"/>
      <c r="INA15" s="158"/>
      <c r="INB15" s="158"/>
      <c r="INC15" s="158"/>
      <c r="IND15" s="158"/>
      <c r="INE15" s="158"/>
      <c r="INF15" s="97"/>
      <c r="ING15" s="158"/>
      <c r="INH15" s="158"/>
      <c r="INI15" s="158"/>
      <c r="INJ15" s="158"/>
      <c r="INK15" s="158"/>
      <c r="INL15" s="97"/>
      <c r="INM15" s="158"/>
      <c r="INN15" s="158"/>
      <c r="INO15" s="158"/>
      <c r="INP15" s="158"/>
      <c r="INQ15" s="158"/>
      <c r="INR15" s="97"/>
      <c r="INS15" s="158"/>
      <c r="INT15" s="158"/>
      <c r="INU15" s="158"/>
      <c r="INV15" s="158"/>
      <c r="INW15" s="158"/>
      <c r="INX15" s="97"/>
      <c r="INY15" s="158"/>
      <c r="INZ15" s="158"/>
      <c r="IOA15" s="158"/>
      <c r="IOB15" s="158"/>
      <c r="IOC15" s="158"/>
      <c r="IOD15" s="97"/>
      <c r="IOE15" s="158"/>
      <c r="IOF15" s="158"/>
      <c r="IOG15" s="158"/>
      <c r="IOH15" s="158"/>
      <c r="IOI15" s="158"/>
      <c r="IOJ15" s="97"/>
      <c r="IOK15" s="158"/>
      <c r="IOL15" s="158"/>
      <c r="IOM15" s="158"/>
      <c r="ION15" s="158"/>
      <c r="IOO15" s="158"/>
      <c r="IOP15" s="97"/>
      <c r="IOQ15" s="158"/>
      <c r="IOR15" s="158"/>
      <c r="IOS15" s="158"/>
      <c r="IOT15" s="158"/>
      <c r="IOU15" s="158"/>
      <c r="IOV15" s="97"/>
      <c r="IOW15" s="158"/>
      <c r="IOX15" s="158"/>
      <c r="IOY15" s="158"/>
      <c r="IOZ15" s="158"/>
      <c r="IPA15" s="158"/>
      <c r="IPB15" s="97"/>
      <c r="IPC15" s="158"/>
      <c r="IPD15" s="158"/>
      <c r="IPE15" s="158"/>
      <c r="IPF15" s="158"/>
      <c r="IPG15" s="158"/>
      <c r="IPH15" s="97"/>
      <c r="IPI15" s="158"/>
      <c r="IPJ15" s="158"/>
      <c r="IPK15" s="158"/>
      <c r="IPL15" s="158"/>
      <c r="IPM15" s="158"/>
      <c r="IPN15" s="97"/>
      <c r="IPO15" s="158"/>
      <c r="IPP15" s="158"/>
      <c r="IPQ15" s="158"/>
      <c r="IPR15" s="158"/>
      <c r="IPS15" s="158"/>
      <c r="IPT15" s="97"/>
      <c r="IPU15" s="158"/>
      <c r="IPV15" s="158"/>
      <c r="IPW15" s="158"/>
      <c r="IPX15" s="158"/>
      <c r="IPY15" s="158"/>
      <c r="IPZ15" s="97"/>
      <c r="IQA15" s="158"/>
      <c r="IQB15" s="158"/>
      <c r="IQC15" s="158"/>
      <c r="IQD15" s="158"/>
      <c r="IQE15" s="158"/>
      <c r="IQF15" s="97"/>
      <c r="IQG15" s="158"/>
      <c r="IQH15" s="158"/>
      <c r="IQI15" s="158"/>
      <c r="IQJ15" s="158"/>
      <c r="IQK15" s="158"/>
      <c r="IQL15" s="97"/>
      <c r="IQM15" s="158"/>
      <c r="IQN15" s="158"/>
      <c r="IQO15" s="158"/>
      <c r="IQP15" s="158"/>
      <c r="IQQ15" s="158"/>
      <c r="IQR15" s="97"/>
      <c r="IQS15" s="158"/>
      <c r="IQT15" s="158"/>
      <c r="IQU15" s="158"/>
      <c r="IQV15" s="158"/>
      <c r="IQW15" s="158"/>
      <c r="IQX15" s="97"/>
      <c r="IQY15" s="158"/>
      <c r="IQZ15" s="158"/>
      <c r="IRA15" s="158"/>
      <c r="IRB15" s="158"/>
      <c r="IRC15" s="158"/>
      <c r="IRD15" s="97"/>
      <c r="IRE15" s="158"/>
      <c r="IRF15" s="158"/>
      <c r="IRG15" s="158"/>
      <c r="IRH15" s="158"/>
      <c r="IRI15" s="158"/>
      <c r="IRJ15" s="97"/>
      <c r="IRK15" s="158"/>
      <c r="IRL15" s="158"/>
      <c r="IRM15" s="158"/>
      <c r="IRN15" s="158"/>
      <c r="IRO15" s="158"/>
      <c r="IRP15" s="97"/>
      <c r="IRQ15" s="158"/>
      <c r="IRR15" s="158"/>
      <c r="IRS15" s="158"/>
      <c r="IRT15" s="158"/>
      <c r="IRU15" s="158"/>
      <c r="IRV15" s="97"/>
      <c r="IRW15" s="158"/>
      <c r="IRX15" s="158"/>
      <c r="IRY15" s="158"/>
      <c r="IRZ15" s="158"/>
      <c r="ISA15" s="158"/>
      <c r="ISB15" s="97"/>
      <c r="ISC15" s="158"/>
      <c r="ISD15" s="158"/>
      <c r="ISE15" s="158"/>
      <c r="ISF15" s="158"/>
      <c r="ISG15" s="158"/>
      <c r="ISH15" s="97"/>
      <c r="ISI15" s="158"/>
      <c r="ISJ15" s="158"/>
      <c r="ISK15" s="158"/>
      <c r="ISL15" s="158"/>
      <c r="ISM15" s="158"/>
      <c r="ISN15" s="97"/>
      <c r="ISO15" s="158"/>
      <c r="ISP15" s="158"/>
      <c r="ISQ15" s="158"/>
      <c r="ISR15" s="158"/>
      <c r="ISS15" s="158"/>
      <c r="IST15" s="97"/>
      <c r="ISU15" s="158"/>
      <c r="ISV15" s="158"/>
      <c r="ISW15" s="158"/>
      <c r="ISX15" s="158"/>
      <c r="ISY15" s="158"/>
      <c r="ISZ15" s="97"/>
      <c r="ITA15" s="158"/>
      <c r="ITB15" s="158"/>
      <c r="ITC15" s="158"/>
      <c r="ITD15" s="158"/>
      <c r="ITE15" s="158"/>
      <c r="ITF15" s="97"/>
      <c r="ITG15" s="158"/>
      <c r="ITH15" s="158"/>
      <c r="ITI15" s="158"/>
      <c r="ITJ15" s="158"/>
      <c r="ITK15" s="158"/>
      <c r="ITL15" s="97"/>
      <c r="ITM15" s="158"/>
      <c r="ITN15" s="158"/>
      <c r="ITO15" s="158"/>
      <c r="ITP15" s="158"/>
      <c r="ITQ15" s="158"/>
      <c r="ITR15" s="97"/>
      <c r="ITS15" s="158"/>
      <c r="ITT15" s="158"/>
      <c r="ITU15" s="158"/>
      <c r="ITV15" s="158"/>
      <c r="ITW15" s="158"/>
      <c r="ITX15" s="97"/>
      <c r="ITY15" s="158"/>
      <c r="ITZ15" s="158"/>
      <c r="IUA15" s="158"/>
      <c r="IUB15" s="158"/>
      <c r="IUC15" s="158"/>
      <c r="IUD15" s="97"/>
      <c r="IUE15" s="158"/>
      <c r="IUF15" s="158"/>
      <c r="IUG15" s="158"/>
      <c r="IUH15" s="158"/>
      <c r="IUI15" s="158"/>
      <c r="IUJ15" s="97"/>
      <c r="IUK15" s="158"/>
      <c r="IUL15" s="158"/>
      <c r="IUM15" s="158"/>
      <c r="IUN15" s="158"/>
      <c r="IUO15" s="158"/>
      <c r="IUP15" s="97"/>
      <c r="IUQ15" s="158"/>
      <c r="IUR15" s="158"/>
      <c r="IUS15" s="158"/>
      <c r="IUT15" s="158"/>
      <c r="IUU15" s="158"/>
      <c r="IUV15" s="97"/>
      <c r="IUW15" s="158"/>
      <c r="IUX15" s="158"/>
      <c r="IUY15" s="158"/>
      <c r="IUZ15" s="158"/>
      <c r="IVA15" s="158"/>
      <c r="IVB15" s="97"/>
      <c r="IVC15" s="158"/>
      <c r="IVD15" s="158"/>
      <c r="IVE15" s="158"/>
      <c r="IVF15" s="158"/>
      <c r="IVG15" s="158"/>
      <c r="IVH15" s="97"/>
      <c r="IVI15" s="158"/>
      <c r="IVJ15" s="158"/>
      <c r="IVK15" s="158"/>
      <c r="IVL15" s="158"/>
      <c r="IVM15" s="158"/>
      <c r="IVN15" s="97"/>
      <c r="IVO15" s="158"/>
      <c r="IVP15" s="158"/>
      <c r="IVQ15" s="158"/>
      <c r="IVR15" s="158"/>
      <c r="IVS15" s="158"/>
      <c r="IVT15" s="97"/>
      <c r="IVU15" s="158"/>
      <c r="IVV15" s="158"/>
      <c r="IVW15" s="158"/>
      <c r="IVX15" s="158"/>
      <c r="IVY15" s="158"/>
      <c r="IVZ15" s="97"/>
      <c r="IWA15" s="158"/>
      <c r="IWB15" s="158"/>
      <c r="IWC15" s="158"/>
      <c r="IWD15" s="158"/>
      <c r="IWE15" s="158"/>
      <c r="IWF15" s="97"/>
      <c r="IWG15" s="158"/>
      <c r="IWH15" s="158"/>
      <c r="IWI15" s="158"/>
      <c r="IWJ15" s="158"/>
      <c r="IWK15" s="158"/>
      <c r="IWL15" s="97"/>
      <c r="IWM15" s="158"/>
      <c r="IWN15" s="158"/>
      <c r="IWO15" s="158"/>
      <c r="IWP15" s="158"/>
      <c r="IWQ15" s="158"/>
      <c r="IWR15" s="97"/>
      <c r="IWS15" s="158"/>
      <c r="IWT15" s="158"/>
      <c r="IWU15" s="158"/>
      <c r="IWV15" s="158"/>
      <c r="IWW15" s="158"/>
      <c r="IWX15" s="97"/>
      <c r="IWY15" s="158"/>
      <c r="IWZ15" s="158"/>
      <c r="IXA15" s="158"/>
      <c r="IXB15" s="158"/>
      <c r="IXC15" s="158"/>
      <c r="IXD15" s="97"/>
      <c r="IXE15" s="158"/>
      <c r="IXF15" s="158"/>
      <c r="IXG15" s="158"/>
      <c r="IXH15" s="158"/>
      <c r="IXI15" s="158"/>
      <c r="IXJ15" s="97"/>
      <c r="IXK15" s="158"/>
      <c r="IXL15" s="158"/>
      <c r="IXM15" s="158"/>
      <c r="IXN15" s="158"/>
      <c r="IXO15" s="158"/>
      <c r="IXP15" s="97"/>
      <c r="IXQ15" s="158"/>
      <c r="IXR15" s="158"/>
      <c r="IXS15" s="158"/>
      <c r="IXT15" s="158"/>
      <c r="IXU15" s="158"/>
      <c r="IXV15" s="97"/>
      <c r="IXW15" s="158"/>
      <c r="IXX15" s="158"/>
      <c r="IXY15" s="158"/>
      <c r="IXZ15" s="158"/>
      <c r="IYA15" s="158"/>
      <c r="IYB15" s="97"/>
      <c r="IYC15" s="158"/>
      <c r="IYD15" s="158"/>
      <c r="IYE15" s="158"/>
      <c r="IYF15" s="158"/>
      <c r="IYG15" s="158"/>
      <c r="IYH15" s="97"/>
      <c r="IYI15" s="158"/>
      <c r="IYJ15" s="158"/>
      <c r="IYK15" s="158"/>
      <c r="IYL15" s="158"/>
      <c r="IYM15" s="158"/>
      <c r="IYN15" s="97"/>
      <c r="IYO15" s="158"/>
      <c r="IYP15" s="158"/>
      <c r="IYQ15" s="158"/>
      <c r="IYR15" s="158"/>
      <c r="IYS15" s="158"/>
      <c r="IYT15" s="97"/>
      <c r="IYU15" s="158"/>
      <c r="IYV15" s="158"/>
      <c r="IYW15" s="158"/>
      <c r="IYX15" s="158"/>
      <c r="IYY15" s="158"/>
      <c r="IYZ15" s="97"/>
      <c r="IZA15" s="158"/>
      <c r="IZB15" s="158"/>
      <c r="IZC15" s="158"/>
      <c r="IZD15" s="158"/>
      <c r="IZE15" s="158"/>
      <c r="IZF15" s="97"/>
      <c r="IZG15" s="158"/>
      <c r="IZH15" s="158"/>
      <c r="IZI15" s="158"/>
      <c r="IZJ15" s="158"/>
      <c r="IZK15" s="158"/>
      <c r="IZL15" s="97"/>
      <c r="IZM15" s="158"/>
      <c r="IZN15" s="158"/>
      <c r="IZO15" s="158"/>
      <c r="IZP15" s="158"/>
      <c r="IZQ15" s="158"/>
      <c r="IZR15" s="97"/>
      <c r="IZS15" s="158"/>
      <c r="IZT15" s="158"/>
      <c r="IZU15" s="158"/>
      <c r="IZV15" s="158"/>
      <c r="IZW15" s="158"/>
      <c r="IZX15" s="97"/>
      <c r="IZY15" s="158"/>
      <c r="IZZ15" s="158"/>
      <c r="JAA15" s="158"/>
      <c r="JAB15" s="158"/>
      <c r="JAC15" s="158"/>
      <c r="JAD15" s="97"/>
      <c r="JAE15" s="158"/>
      <c r="JAF15" s="158"/>
      <c r="JAG15" s="158"/>
      <c r="JAH15" s="158"/>
      <c r="JAI15" s="158"/>
      <c r="JAJ15" s="97"/>
      <c r="JAK15" s="158"/>
      <c r="JAL15" s="158"/>
      <c r="JAM15" s="158"/>
      <c r="JAN15" s="158"/>
      <c r="JAO15" s="158"/>
      <c r="JAP15" s="97"/>
      <c r="JAQ15" s="158"/>
      <c r="JAR15" s="158"/>
      <c r="JAS15" s="158"/>
      <c r="JAT15" s="158"/>
      <c r="JAU15" s="158"/>
      <c r="JAV15" s="97"/>
      <c r="JAW15" s="158"/>
      <c r="JAX15" s="158"/>
      <c r="JAY15" s="158"/>
      <c r="JAZ15" s="158"/>
      <c r="JBA15" s="158"/>
      <c r="JBB15" s="97"/>
      <c r="JBC15" s="158"/>
      <c r="JBD15" s="158"/>
      <c r="JBE15" s="158"/>
      <c r="JBF15" s="158"/>
      <c r="JBG15" s="158"/>
      <c r="JBH15" s="97"/>
      <c r="JBI15" s="158"/>
      <c r="JBJ15" s="158"/>
      <c r="JBK15" s="158"/>
      <c r="JBL15" s="158"/>
      <c r="JBM15" s="158"/>
      <c r="JBN15" s="97"/>
      <c r="JBO15" s="158"/>
      <c r="JBP15" s="158"/>
      <c r="JBQ15" s="158"/>
      <c r="JBR15" s="158"/>
      <c r="JBS15" s="158"/>
      <c r="JBT15" s="97"/>
      <c r="JBU15" s="158"/>
      <c r="JBV15" s="158"/>
      <c r="JBW15" s="158"/>
      <c r="JBX15" s="158"/>
      <c r="JBY15" s="158"/>
      <c r="JBZ15" s="97"/>
      <c r="JCA15" s="158"/>
      <c r="JCB15" s="158"/>
      <c r="JCC15" s="158"/>
      <c r="JCD15" s="158"/>
      <c r="JCE15" s="158"/>
      <c r="JCF15" s="97"/>
      <c r="JCG15" s="158"/>
      <c r="JCH15" s="158"/>
      <c r="JCI15" s="158"/>
      <c r="JCJ15" s="158"/>
      <c r="JCK15" s="158"/>
      <c r="JCL15" s="97"/>
      <c r="JCM15" s="158"/>
      <c r="JCN15" s="158"/>
      <c r="JCO15" s="158"/>
      <c r="JCP15" s="158"/>
      <c r="JCQ15" s="158"/>
      <c r="JCR15" s="97"/>
      <c r="JCS15" s="158"/>
      <c r="JCT15" s="158"/>
      <c r="JCU15" s="158"/>
      <c r="JCV15" s="158"/>
      <c r="JCW15" s="158"/>
      <c r="JCX15" s="97"/>
      <c r="JCY15" s="158"/>
      <c r="JCZ15" s="158"/>
      <c r="JDA15" s="158"/>
      <c r="JDB15" s="158"/>
      <c r="JDC15" s="158"/>
      <c r="JDD15" s="97"/>
      <c r="JDE15" s="158"/>
      <c r="JDF15" s="158"/>
      <c r="JDG15" s="158"/>
      <c r="JDH15" s="158"/>
      <c r="JDI15" s="158"/>
      <c r="JDJ15" s="97"/>
      <c r="JDK15" s="158"/>
      <c r="JDL15" s="158"/>
      <c r="JDM15" s="158"/>
      <c r="JDN15" s="158"/>
      <c r="JDO15" s="158"/>
      <c r="JDP15" s="97"/>
      <c r="JDQ15" s="158"/>
      <c r="JDR15" s="158"/>
      <c r="JDS15" s="158"/>
      <c r="JDT15" s="158"/>
      <c r="JDU15" s="158"/>
      <c r="JDV15" s="97"/>
      <c r="JDW15" s="158"/>
      <c r="JDX15" s="158"/>
      <c r="JDY15" s="158"/>
      <c r="JDZ15" s="158"/>
      <c r="JEA15" s="158"/>
      <c r="JEB15" s="97"/>
      <c r="JEC15" s="158"/>
      <c r="JED15" s="158"/>
      <c r="JEE15" s="158"/>
      <c r="JEF15" s="158"/>
      <c r="JEG15" s="158"/>
      <c r="JEH15" s="97"/>
      <c r="JEI15" s="158"/>
      <c r="JEJ15" s="158"/>
      <c r="JEK15" s="158"/>
      <c r="JEL15" s="158"/>
      <c r="JEM15" s="158"/>
      <c r="JEN15" s="97"/>
      <c r="JEO15" s="158"/>
      <c r="JEP15" s="158"/>
      <c r="JEQ15" s="158"/>
      <c r="JER15" s="158"/>
      <c r="JES15" s="158"/>
      <c r="JET15" s="97"/>
      <c r="JEU15" s="158"/>
      <c r="JEV15" s="158"/>
      <c r="JEW15" s="158"/>
      <c r="JEX15" s="158"/>
      <c r="JEY15" s="158"/>
      <c r="JEZ15" s="97"/>
      <c r="JFA15" s="158"/>
      <c r="JFB15" s="158"/>
      <c r="JFC15" s="158"/>
      <c r="JFD15" s="158"/>
      <c r="JFE15" s="158"/>
      <c r="JFF15" s="97"/>
      <c r="JFG15" s="158"/>
      <c r="JFH15" s="158"/>
      <c r="JFI15" s="158"/>
      <c r="JFJ15" s="158"/>
      <c r="JFK15" s="158"/>
      <c r="JFL15" s="97"/>
      <c r="JFM15" s="158"/>
      <c r="JFN15" s="158"/>
      <c r="JFO15" s="158"/>
      <c r="JFP15" s="158"/>
      <c r="JFQ15" s="158"/>
      <c r="JFR15" s="97"/>
      <c r="JFS15" s="158"/>
      <c r="JFT15" s="158"/>
      <c r="JFU15" s="158"/>
      <c r="JFV15" s="158"/>
      <c r="JFW15" s="158"/>
      <c r="JFX15" s="97"/>
      <c r="JFY15" s="158"/>
      <c r="JFZ15" s="158"/>
      <c r="JGA15" s="158"/>
      <c r="JGB15" s="158"/>
      <c r="JGC15" s="158"/>
      <c r="JGD15" s="97"/>
      <c r="JGE15" s="158"/>
      <c r="JGF15" s="158"/>
      <c r="JGG15" s="158"/>
      <c r="JGH15" s="158"/>
      <c r="JGI15" s="158"/>
      <c r="JGJ15" s="97"/>
      <c r="JGK15" s="158"/>
      <c r="JGL15" s="158"/>
      <c r="JGM15" s="158"/>
      <c r="JGN15" s="158"/>
      <c r="JGO15" s="158"/>
      <c r="JGP15" s="97"/>
      <c r="JGQ15" s="158"/>
      <c r="JGR15" s="158"/>
      <c r="JGS15" s="158"/>
      <c r="JGT15" s="158"/>
      <c r="JGU15" s="158"/>
      <c r="JGV15" s="97"/>
      <c r="JGW15" s="158"/>
      <c r="JGX15" s="158"/>
      <c r="JGY15" s="158"/>
      <c r="JGZ15" s="158"/>
      <c r="JHA15" s="158"/>
      <c r="JHB15" s="97"/>
      <c r="JHC15" s="158"/>
      <c r="JHD15" s="158"/>
      <c r="JHE15" s="158"/>
      <c r="JHF15" s="158"/>
      <c r="JHG15" s="158"/>
      <c r="JHH15" s="97"/>
      <c r="JHI15" s="158"/>
      <c r="JHJ15" s="158"/>
      <c r="JHK15" s="158"/>
      <c r="JHL15" s="158"/>
      <c r="JHM15" s="158"/>
      <c r="JHN15" s="97"/>
      <c r="JHO15" s="158"/>
      <c r="JHP15" s="158"/>
      <c r="JHQ15" s="158"/>
      <c r="JHR15" s="158"/>
      <c r="JHS15" s="158"/>
      <c r="JHT15" s="97"/>
      <c r="JHU15" s="158"/>
      <c r="JHV15" s="158"/>
      <c r="JHW15" s="158"/>
      <c r="JHX15" s="158"/>
      <c r="JHY15" s="158"/>
      <c r="JHZ15" s="97"/>
      <c r="JIA15" s="158"/>
      <c r="JIB15" s="158"/>
      <c r="JIC15" s="158"/>
      <c r="JID15" s="158"/>
      <c r="JIE15" s="158"/>
      <c r="JIF15" s="97"/>
      <c r="JIG15" s="158"/>
      <c r="JIH15" s="158"/>
      <c r="JII15" s="158"/>
      <c r="JIJ15" s="158"/>
      <c r="JIK15" s="158"/>
      <c r="JIL15" s="97"/>
      <c r="JIM15" s="158"/>
      <c r="JIN15" s="158"/>
      <c r="JIO15" s="158"/>
      <c r="JIP15" s="158"/>
      <c r="JIQ15" s="158"/>
      <c r="JIR15" s="97"/>
      <c r="JIS15" s="158"/>
      <c r="JIT15" s="158"/>
      <c r="JIU15" s="158"/>
      <c r="JIV15" s="158"/>
      <c r="JIW15" s="158"/>
      <c r="JIX15" s="97"/>
      <c r="JIY15" s="158"/>
      <c r="JIZ15" s="158"/>
      <c r="JJA15" s="158"/>
      <c r="JJB15" s="158"/>
      <c r="JJC15" s="158"/>
      <c r="JJD15" s="97"/>
      <c r="JJE15" s="158"/>
      <c r="JJF15" s="158"/>
      <c r="JJG15" s="158"/>
      <c r="JJH15" s="158"/>
      <c r="JJI15" s="158"/>
      <c r="JJJ15" s="97"/>
      <c r="JJK15" s="158"/>
      <c r="JJL15" s="158"/>
      <c r="JJM15" s="158"/>
      <c r="JJN15" s="158"/>
      <c r="JJO15" s="158"/>
      <c r="JJP15" s="97"/>
      <c r="JJQ15" s="158"/>
      <c r="JJR15" s="158"/>
      <c r="JJS15" s="158"/>
      <c r="JJT15" s="158"/>
      <c r="JJU15" s="158"/>
      <c r="JJV15" s="97"/>
      <c r="JJW15" s="158"/>
      <c r="JJX15" s="158"/>
      <c r="JJY15" s="158"/>
      <c r="JJZ15" s="158"/>
      <c r="JKA15" s="158"/>
      <c r="JKB15" s="97"/>
      <c r="JKC15" s="158"/>
      <c r="JKD15" s="158"/>
      <c r="JKE15" s="158"/>
      <c r="JKF15" s="158"/>
      <c r="JKG15" s="158"/>
      <c r="JKH15" s="97"/>
      <c r="JKI15" s="158"/>
      <c r="JKJ15" s="158"/>
      <c r="JKK15" s="158"/>
      <c r="JKL15" s="158"/>
      <c r="JKM15" s="158"/>
      <c r="JKN15" s="97"/>
      <c r="JKO15" s="158"/>
      <c r="JKP15" s="158"/>
      <c r="JKQ15" s="158"/>
      <c r="JKR15" s="158"/>
      <c r="JKS15" s="158"/>
      <c r="JKT15" s="97"/>
      <c r="JKU15" s="158"/>
      <c r="JKV15" s="158"/>
      <c r="JKW15" s="158"/>
      <c r="JKX15" s="158"/>
      <c r="JKY15" s="158"/>
      <c r="JKZ15" s="97"/>
      <c r="JLA15" s="158"/>
      <c r="JLB15" s="158"/>
      <c r="JLC15" s="158"/>
      <c r="JLD15" s="158"/>
      <c r="JLE15" s="158"/>
      <c r="JLF15" s="97"/>
      <c r="JLG15" s="158"/>
      <c r="JLH15" s="158"/>
      <c r="JLI15" s="158"/>
      <c r="JLJ15" s="158"/>
      <c r="JLK15" s="158"/>
      <c r="JLL15" s="97"/>
      <c r="JLM15" s="158"/>
      <c r="JLN15" s="158"/>
      <c r="JLO15" s="158"/>
      <c r="JLP15" s="158"/>
      <c r="JLQ15" s="158"/>
      <c r="JLR15" s="97"/>
      <c r="JLS15" s="158"/>
      <c r="JLT15" s="158"/>
      <c r="JLU15" s="158"/>
      <c r="JLV15" s="158"/>
      <c r="JLW15" s="158"/>
      <c r="JLX15" s="97"/>
      <c r="JLY15" s="158"/>
      <c r="JLZ15" s="158"/>
      <c r="JMA15" s="158"/>
      <c r="JMB15" s="158"/>
      <c r="JMC15" s="158"/>
      <c r="JMD15" s="97"/>
      <c r="JME15" s="158"/>
      <c r="JMF15" s="158"/>
      <c r="JMG15" s="158"/>
      <c r="JMH15" s="158"/>
      <c r="JMI15" s="158"/>
      <c r="JMJ15" s="97"/>
      <c r="JMK15" s="158"/>
      <c r="JML15" s="158"/>
      <c r="JMM15" s="158"/>
      <c r="JMN15" s="158"/>
      <c r="JMO15" s="158"/>
      <c r="JMP15" s="97"/>
      <c r="JMQ15" s="158"/>
      <c r="JMR15" s="158"/>
      <c r="JMS15" s="158"/>
      <c r="JMT15" s="158"/>
      <c r="JMU15" s="158"/>
      <c r="JMV15" s="97"/>
      <c r="JMW15" s="158"/>
      <c r="JMX15" s="158"/>
      <c r="JMY15" s="158"/>
      <c r="JMZ15" s="158"/>
      <c r="JNA15" s="158"/>
      <c r="JNB15" s="97"/>
      <c r="JNC15" s="158"/>
      <c r="JND15" s="158"/>
      <c r="JNE15" s="158"/>
      <c r="JNF15" s="158"/>
      <c r="JNG15" s="158"/>
      <c r="JNH15" s="97"/>
      <c r="JNI15" s="158"/>
      <c r="JNJ15" s="158"/>
      <c r="JNK15" s="158"/>
      <c r="JNL15" s="158"/>
      <c r="JNM15" s="158"/>
      <c r="JNN15" s="97"/>
      <c r="JNO15" s="158"/>
      <c r="JNP15" s="158"/>
      <c r="JNQ15" s="158"/>
      <c r="JNR15" s="158"/>
      <c r="JNS15" s="158"/>
      <c r="JNT15" s="97"/>
      <c r="JNU15" s="158"/>
      <c r="JNV15" s="158"/>
      <c r="JNW15" s="158"/>
      <c r="JNX15" s="158"/>
      <c r="JNY15" s="158"/>
      <c r="JNZ15" s="97"/>
      <c r="JOA15" s="158"/>
      <c r="JOB15" s="158"/>
      <c r="JOC15" s="158"/>
      <c r="JOD15" s="158"/>
      <c r="JOE15" s="158"/>
      <c r="JOF15" s="97"/>
      <c r="JOG15" s="158"/>
      <c r="JOH15" s="158"/>
      <c r="JOI15" s="158"/>
      <c r="JOJ15" s="158"/>
      <c r="JOK15" s="158"/>
      <c r="JOL15" s="97"/>
      <c r="JOM15" s="158"/>
      <c r="JON15" s="158"/>
      <c r="JOO15" s="158"/>
      <c r="JOP15" s="158"/>
      <c r="JOQ15" s="158"/>
      <c r="JOR15" s="97"/>
      <c r="JOS15" s="158"/>
      <c r="JOT15" s="158"/>
      <c r="JOU15" s="158"/>
      <c r="JOV15" s="158"/>
      <c r="JOW15" s="158"/>
      <c r="JOX15" s="97"/>
      <c r="JOY15" s="158"/>
      <c r="JOZ15" s="158"/>
      <c r="JPA15" s="158"/>
      <c r="JPB15" s="158"/>
      <c r="JPC15" s="158"/>
      <c r="JPD15" s="97"/>
      <c r="JPE15" s="158"/>
      <c r="JPF15" s="158"/>
      <c r="JPG15" s="158"/>
      <c r="JPH15" s="158"/>
      <c r="JPI15" s="158"/>
      <c r="JPJ15" s="97"/>
      <c r="JPK15" s="158"/>
      <c r="JPL15" s="158"/>
      <c r="JPM15" s="158"/>
      <c r="JPN15" s="158"/>
      <c r="JPO15" s="158"/>
      <c r="JPP15" s="97"/>
      <c r="JPQ15" s="158"/>
      <c r="JPR15" s="158"/>
      <c r="JPS15" s="158"/>
      <c r="JPT15" s="158"/>
      <c r="JPU15" s="158"/>
      <c r="JPV15" s="97"/>
      <c r="JPW15" s="158"/>
      <c r="JPX15" s="158"/>
      <c r="JPY15" s="158"/>
      <c r="JPZ15" s="158"/>
      <c r="JQA15" s="158"/>
      <c r="JQB15" s="97"/>
      <c r="JQC15" s="158"/>
      <c r="JQD15" s="158"/>
      <c r="JQE15" s="158"/>
      <c r="JQF15" s="158"/>
      <c r="JQG15" s="158"/>
      <c r="JQH15" s="97"/>
      <c r="JQI15" s="158"/>
      <c r="JQJ15" s="158"/>
      <c r="JQK15" s="158"/>
      <c r="JQL15" s="158"/>
      <c r="JQM15" s="158"/>
      <c r="JQN15" s="97"/>
      <c r="JQO15" s="158"/>
      <c r="JQP15" s="158"/>
      <c r="JQQ15" s="158"/>
      <c r="JQR15" s="158"/>
      <c r="JQS15" s="158"/>
      <c r="JQT15" s="97"/>
      <c r="JQU15" s="158"/>
      <c r="JQV15" s="158"/>
      <c r="JQW15" s="158"/>
      <c r="JQX15" s="158"/>
      <c r="JQY15" s="158"/>
      <c r="JQZ15" s="97"/>
      <c r="JRA15" s="158"/>
      <c r="JRB15" s="158"/>
      <c r="JRC15" s="158"/>
      <c r="JRD15" s="158"/>
      <c r="JRE15" s="158"/>
      <c r="JRF15" s="97"/>
      <c r="JRG15" s="158"/>
      <c r="JRH15" s="158"/>
      <c r="JRI15" s="158"/>
      <c r="JRJ15" s="158"/>
      <c r="JRK15" s="158"/>
      <c r="JRL15" s="97"/>
      <c r="JRM15" s="158"/>
      <c r="JRN15" s="158"/>
      <c r="JRO15" s="158"/>
      <c r="JRP15" s="158"/>
      <c r="JRQ15" s="158"/>
      <c r="JRR15" s="97"/>
      <c r="JRS15" s="158"/>
      <c r="JRT15" s="158"/>
      <c r="JRU15" s="158"/>
      <c r="JRV15" s="158"/>
      <c r="JRW15" s="158"/>
      <c r="JRX15" s="97"/>
      <c r="JRY15" s="158"/>
      <c r="JRZ15" s="158"/>
      <c r="JSA15" s="158"/>
      <c r="JSB15" s="158"/>
      <c r="JSC15" s="158"/>
      <c r="JSD15" s="97"/>
      <c r="JSE15" s="158"/>
      <c r="JSF15" s="158"/>
      <c r="JSG15" s="158"/>
      <c r="JSH15" s="158"/>
      <c r="JSI15" s="158"/>
      <c r="JSJ15" s="97"/>
      <c r="JSK15" s="158"/>
      <c r="JSL15" s="158"/>
      <c r="JSM15" s="158"/>
      <c r="JSN15" s="158"/>
      <c r="JSO15" s="158"/>
      <c r="JSP15" s="97"/>
      <c r="JSQ15" s="158"/>
      <c r="JSR15" s="158"/>
      <c r="JSS15" s="158"/>
      <c r="JST15" s="158"/>
      <c r="JSU15" s="158"/>
      <c r="JSV15" s="97"/>
      <c r="JSW15" s="158"/>
      <c r="JSX15" s="158"/>
      <c r="JSY15" s="158"/>
      <c r="JSZ15" s="158"/>
      <c r="JTA15" s="158"/>
      <c r="JTB15" s="97"/>
      <c r="JTC15" s="158"/>
      <c r="JTD15" s="158"/>
      <c r="JTE15" s="158"/>
      <c r="JTF15" s="158"/>
      <c r="JTG15" s="158"/>
      <c r="JTH15" s="97"/>
      <c r="JTI15" s="158"/>
      <c r="JTJ15" s="158"/>
      <c r="JTK15" s="158"/>
      <c r="JTL15" s="158"/>
      <c r="JTM15" s="158"/>
      <c r="JTN15" s="97"/>
      <c r="JTO15" s="158"/>
      <c r="JTP15" s="158"/>
      <c r="JTQ15" s="158"/>
      <c r="JTR15" s="158"/>
      <c r="JTS15" s="158"/>
      <c r="JTT15" s="97"/>
      <c r="JTU15" s="158"/>
      <c r="JTV15" s="158"/>
      <c r="JTW15" s="158"/>
      <c r="JTX15" s="158"/>
      <c r="JTY15" s="158"/>
      <c r="JTZ15" s="97"/>
      <c r="JUA15" s="158"/>
      <c r="JUB15" s="158"/>
      <c r="JUC15" s="158"/>
      <c r="JUD15" s="158"/>
      <c r="JUE15" s="158"/>
      <c r="JUF15" s="97"/>
      <c r="JUG15" s="158"/>
      <c r="JUH15" s="158"/>
      <c r="JUI15" s="158"/>
      <c r="JUJ15" s="158"/>
      <c r="JUK15" s="158"/>
      <c r="JUL15" s="97"/>
      <c r="JUM15" s="158"/>
      <c r="JUN15" s="158"/>
      <c r="JUO15" s="158"/>
      <c r="JUP15" s="158"/>
      <c r="JUQ15" s="158"/>
      <c r="JUR15" s="97"/>
      <c r="JUS15" s="158"/>
      <c r="JUT15" s="158"/>
      <c r="JUU15" s="158"/>
      <c r="JUV15" s="158"/>
      <c r="JUW15" s="158"/>
      <c r="JUX15" s="97"/>
      <c r="JUY15" s="158"/>
      <c r="JUZ15" s="158"/>
      <c r="JVA15" s="158"/>
      <c r="JVB15" s="158"/>
      <c r="JVC15" s="158"/>
      <c r="JVD15" s="97"/>
      <c r="JVE15" s="158"/>
      <c r="JVF15" s="158"/>
      <c r="JVG15" s="158"/>
      <c r="JVH15" s="158"/>
      <c r="JVI15" s="158"/>
      <c r="JVJ15" s="97"/>
      <c r="JVK15" s="158"/>
      <c r="JVL15" s="158"/>
      <c r="JVM15" s="158"/>
      <c r="JVN15" s="158"/>
      <c r="JVO15" s="158"/>
      <c r="JVP15" s="97"/>
      <c r="JVQ15" s="158"/>
      <c r="JVR15" s="158"/>
      <c r="JVS15" s="158"/>
      <c r="JVT15" s="158"/>
      <c r="JVU15" s="158"/>
      <c r="JVV15" s="97"/>
      <c r="JVW15" s="158"/>
      <c r="JVX15" s="158"/>
      <c r="JVY15" s="158"/>
      <c r="JVZ15" s="158"/>
      <c r="JWA15" s="158"/>
      <c r="JWB15" s="97"/>
      <c r="JWC15" s="158"/>
      <c r="JWD15" s="158"/>
      <c r="JWE15" s="158"/>
      <c r="JWF15" s="158"/>
      <c r="JWG15" s="158"/>
      <c r="JWH15" s="97"/>
      <c r="JWI15" s="158"/>
      <c r="JWJ15" s="158"/>
      <c r="JWK15" s="158"/>
      <c r="JWL15" s="158"/>
      <c r="JWM15" s="158"/>
      <c r="JWN15" s="97"/>
      <c r="JWO15" s="158"/>
      <c r="JWP15" s="158"/>
      <c r="JWQ15" s="158"/>
      <c r="JWR15" s="158"/>
      <c r="JWS15" s="158"/>
      <c r="JWT15" s="97"/>
      <c r="JWU15" s="158"/>
      <c r="JWV15" s="158"/>
      <c r="JWW15" s="158"/>
      <c r="JWX15" s="158"/>
      <c r="JWY15" s="158"/>
      <c r="JWZ15" s="97"/>
      <c r="JXA15" s="158"/>
      <c r="JXB15" s="158"/>
      <c r="JXC15" s="158"/>
      <c r="JXD15" s="158"/>
      <c r="JXE15" s="158"/>
      <c r="JXF15" s="97"/>
      <c r="JXG15" s="158"/>
      <c r="JXH15" s="158"/>
      <c r="JXI15" s="158"/>
      <c r="JXJ15" s="158"/>
      <c r="JXK15" s="158"/>
      <c r="JXL15" s="97"/>
      <c r="JXM15" s="158"/>
      <c r="JXN15" s="158"/>
      <c r="JXO15" s="158"/>
      <c r="JXP15" s="158"/>
      <c r="JXQ15" s="158"/>
      <c r="JXR15" s="97"/>
      <c r="JXS15" s="158"/>
      <c r="JXT15" s="158"/>
      <c r="JXU15" s="158"/>
      <c r="JXV15" s="158"/>
      <c r="JXW15" s="158"/>
      <c r="JXX15" s="97"/>
      <c r="JXY15" s="158"/>
      <c r="JXZ15" s="158"/>
      <c r="JYA15" s="158"/>
      <c r="JYB15" s="158"/>
      <c r="JYC15" s="158"/>
      <c r="JYD15" s="97"/>
      <c r="JYE15" s="158"/>
      <c r="JYF15" s="158"/>
      <c r="JYG15" s="158"/>
      <c r="JYH15" s="158"/>
      <c r="JYI15" s="158"/>
      <c r="JYJ15" s="97"/>
      <c r="JYK15" s="158"/>
      <c r="JYL15" s="158"/>
      <c r="JYM15" s="158"/>
      <c r="JYN15" s="158"/>
      <c r="JYO15" s="158"/>
      <c r="JYP15" s="97"/>
      <c r="JYQ15" s="158"/>
      <c r="JYR15" s="158"/>
      <c r="JYS15" s="158"/>
      <c r="JYT15" s="158"/>
      <c r="JYU15" s="158"/>
      <c r="JYV15" s="97"/>
      <c r="JYW15" s="158"/>
      <c r="JYX15" s="158"/>
      <c r="JYY15" s="158"/>
      <c r="JYZ15" s="158"/>
      <c r="JZA15" s="158"/>
      <c r="JZB15" s="97"/>
      <c r="JZC15" s="158"/>
      <c r="JZD15" s="158"/>
      <c r="JZE15" s="158"/>
      <c r="JZF15" s="158"/>
      <c r="JZG15" s="158"/>
      <c r="JZH15" s="97"/>
      <c r="JZI15" s="158"/>
      <c r="JZJ15" s="158"/>
      <c r="JZK15" s="158"/>
      <c r="JZL15" s="158"/>
      <c r="JZM15" s="158"/>
      <c r="JZN15" s="97"/>
      <c r="JZO15" s="158"/>
      <c r="JZP15" s="158"/>
      <c r="JZQ15" s="158"/>
      <c r="JZR15" s="158"/>
      <c r="JZS15" s="158"/>
      <c r="JZT15" s="97"/>
      <c r="JZU15" s="158"/>
      <c r="JZV15" s="158"/>
      <c r="JZW15" s="158"/>
      <c r="JZX15" s="158"/>
      <c r="JZY15" s="158"/>
      <c r="JZZ15" s="97"/>
      <c r="KAA15" s="158"/>
      <c r="KAB15" s="158"/>
      <c r="KAC15" s="158"/>
      <c r="KAD15" s="158"/>
      <c r="KAE15" s="158"/>
      <c r="KAF15" s="97"/>
      <c r="KAG15" s="158"/>
      <c r="KAH15" s="158"/>
      <c r="KAI15" s="158"/>
      <c r="KAJ15" s="158"/>
      <c r="KAK15" s="158"/>
      <c r="KAL15" s="97"/>
      <c r="KAM15" s="158"/>
      <c r="KAN15" s="158"/>
      <c r="KAO15" s="158"/>
      <c r="KAP15" s="158"/>
      <c r="KAQ15" s="158"/>
      <c r="KAR15" s="97"/>
      <c r="KAS15" s="158"/>
      <c r="KAT15" s="158"/>
      <c r="KAU15" s="158"/>
      <c r="KAV15" s="158"/>
      <c r="KAW15" s="158"/>
      <c r="KAX15" s="97"/>
      <c r="KAY15" s="158"/>
      <c r="KAZ15" s="158"/>
      <c r="KBA15" s="158"/>
      <c r="KBB15" s="158"/>
      <c r="KBC15" s="158"/>
      <c r="KBD15" s="97"/>
      <c r="KBE15" s="158"/>
      <c r="KBF15" s="158"/>
      <c r="KBG15" s="158"/>
      <c r="KBH15" s="158"/>
      <c r="KBI15" s="158"/>
      <c r="KBJ15" s="97"/>
      <c r="KBK15" s="158"/>
      <c r="KBL15" s="158"/>
      <c r="KBM15" s="158"/>
      <c r="KBN15" s="158"/>
      <c r="KBO15" s="158"/>
      <c r="KBP15" s="97"/>
      <c r="KBQ15" s="158"/>
      <c r="KBR15" s="158"/>
      <c r="KBS15" s="158"/>
      <c r="KBT15" s="158"/>
      <c r="KBU15" s="158"/>
      <c r="KBV15" s="97"/>
      <c r="KBW15" s="158"/>
      <c r="KBX15" s="158"/>
      <c r="KBY15" s="158"/>
      <c r="KBZ15" s="158"/>
      <c r="KCA15" s="158"/>
      <c r="KCB15" s="97"/>
      <c r="KCC15" s="158"/>
      <c r="KCD15" s="158"/>
      <c r="KCE15" s="158"/>
      <c r="KCF15" s="158"/>
      <c r="KCG15" s="158"/>
      <c r="KCH15" s="97"/>
      <c r="KCI15" s="158"/>
      <c r="KCJ15" s="158"/>
      <c r="KCK15" s="158"/>
      <c r="KCL15" s="158"/>
      <c r="KCM15" s="158"/>
      <c r="KCN15" s="97"/>
      <c r="KCO15" s="158"/>
      <c r="KCP15" s="158"/>
      <c r="KCQ15" s="158"/>
      <c r="KCR15" s="158"/>
      <c r="KCS15" s="158"/>
      <c r="KCT15" s="97"/>
      <c r="KCU15" s="158"/>
      <c r="KCV15" s="158"/>
      <c r="KCW15" s="158"/>
      <c r="KCX15" s="158"/>
      <c r="KCY15" s="158"/>
      <c r="KCZ15" s="97"/>
      <c r="KDA15" s="158"/>
      <c r="KDB15" s="158"/>
      <c r="KDC15" s="158"/>
      <c r="KDD15" s="158"/>
      <c r="KDE15" s="158"/>
      <c r="KDF15" s="97"/>
      <c r="KDG15" s="158"/>
      <c r="KDH15" s="158"/>
      <c r="KDI15" s="158"/>
      <c r="KDJ15" s="158"/>
      <c r="KDK15" s="158"/>
      <c r="KDL15" s="97"/>
      <c r="KDM15" s="158"/>
      <c r="KDN15" s="158"/>
      <c r="KDO15" s="158"/>
      <c r="KDP15" s="158"/>
      <c r="KDQ15" s="158"/>
      <c r="KDR15" s="97"/>
      <c r="KDS15" s="158"/>
      <c r="KDT15" s="158"/>
      <c r="KDU15" s="158"/>
      <c r="KDV15" s="158"/>
      <c r="KDW15" s="158"/>
      <c r="KDX15" s="97"/>
      <c r="KDY15" s="158"/>
      <c r="KDZ15" s="158"/>
      <c r="KEA15" s="158"/>
      <c r="KEB15" s="158"/>
      <c r="KEC15" s="158"/>
      <c r="KED15" s="97"/>
      <c r="KEE15" s="158"/>
      <c r="KEF15" s="158"/>
      <c r="KEG15" s="158"/>
      <c r="KEH15" s="158"/>
      <c r="KEI15" s="158"/>
      <c r="KEJ15" s="97"/>
      <c r="KEK15" s="158"/>
      <c r="KEL15" s="158"/>
      <c r="KEM15" s="158"/>
      <c r="KEN15" s="158"/>
      <c r="KEO15" s="158"/>
      <c r="KEP15" s="97"/>
      <c r="KEQ15" s="158"/>
      <c r="KER15" s="158"/>
      <c r="KES15" s="158"/>
      <c r="KET15" s="158"/>
      <c r="KEU15" s="158"/>
      <c r="KEV15" s="97"/>
      <c r="KEW15" s="158"/>
      <c r="KEX15" s="158"/>
      <c r="KEY15" s="158"/>
      <c r="KEZ15" s="158"/>
      <c r="KFA15" s="158"/>
      <c r="KFB15" s="97"/>
      <c r="KFC15" s="158"/>
      <c r="KFD15" s="158"/>
      <c r="KFE15" s="158"/>
      <c r="KFF15" s="158"/>
      <c r="KFG15" s="158"/>
      <c r="KFH15" s="97"/>
      <c r="KFI15" s="158"/>
      <c r="KFJ15" s="158"/>
      <c r="KFK15" s="158"/>
      <c r="KFL15" s="158"/>
      <c r="KFM15" s="158"/>
      <c r="KFN15" s="97"/>
      <c r="KFO15" s="158"/>
      <c r="KFP15" s="158"/>
      <c r="KFQ15" s="158"/>
      <c r="KFR15" s="158"/>
      <c r="KFS15" s="158"/>
      <c r="KFT15" s="97"/>
      <c r="KFU15" s="158"/>
      <c r="KFV15" s="158"/>
      <c r="KFW15" s="158"/>
      <c r="KFX15" s="158"/>
      <c r="KFY15" s="158"/>
      <c r="KFZ15" s="97"/>
      <c r="KGA15" s="158"/>
      <c r="KGB15" s="158"/>
      <c r="KGC15" s="158"/>
      <c r="KGD15" s="158"/>
      <c r="KGE15" s="158"/>
      <c r="KGF15" s="97"/>
      <c r="KGG15" s="158"/>
      <c r="KGH15" s="158"/>
      <c r="KGI15" s="158"/>
      <c r="KGJ15" s="158"/>
      <c r="KGK15" s="158"/>
      <c r="KGL15" s="97"/>
      <c r="KGM15" s="158"/>
      <c r="KGN15" s="158"/>
      <c r="KGO15" s="158"/>
      <c r="KGP15" s="158"/>
      <c r="KGQ15" s="158"/>
      <c r="KGR15" s="97"/>
      <c r="KGS15" s="158"/>
      <c r="KGT15" s="158"/>
      <c r="KGU15" s="158"/>
      <c r="KGV15" s="158"/>
      <c r="KGW15" s="158"/>
      <c r="KGX15" s="97"/>
      <c r="KGY15" s="158"/>
      <c r="KGZ15" s="158"/>
      <c r="KHA15" s="158"/>
      <c r="KHB15" s="158"/>
      <c r="KHC15" s="158"/>
      <c r="KHD15" s="97"/>
      <c r="KHE15" s="158"/>
      <c r="KHF15" s="158"/>
      <c r="KHG15" s="158"/>
      <c r="KHH15" s="158"/>
      <c r="KHI15" s="158"/>
      <c r="KHJ15" s="97"/>
      <c r="KHK15" s="158"/>
      <c r="KHL15" s="158"/>
      <c r="KHM15" s="158"/>
      <c r="KHN15" s="158"/>
      <c r="KHO15" s="158"/>
      <c r="KHP15" s="97"/>
      <c r="KHQ15" s="158"/>
      <c r="KHR15" s="158"/>
      <c r="KHS15" s="158"/>
      <c r="KHT15" s="158"/>
      <c r="KHU15" s="158"/>
      <c r="KHV15" s="97"/>
      <c r="KHW15" s="158"/>
      <c r="KHX15" s="158"/>
      <c r="KHY15" s="158"/>
      <c r="KHZ15" s="158"/>
      <c r="KIA15" s="158"/>
      <c r="KIB15" s="97"/>
      <c r="KIC15" s="158"/>
      <c r="KID15" s="158"/>
      <c r="KIE15" s="158"/>
      <c r="KIF15" s="158"/>
      <c r="KIG15" s="158"/>
      <c r="KIH15" s="97"/>
      <c r="KII15" s="158"/>
      <c r="KIJ15" s="158"/>
      <c r="KIK15" s="158"/>
      <c r="KIL15" s="158"/>
      <c r="KIM15" s="158"/>
      <c r="KIN15" s="97"/>
      <c r="KIO15" s="158"/>
      <c r="KIP15" s="158"/>
      <c r="KIQ15" s="158"/>
      <c r="KIR15" s="158"/>
      <c r="KIS15" s="158"/>
      <c r="KIT15" s="97"/>
      <c r="KIU15" s="158"/>
      <c r="KIV15" s="158"/>
      <c r="KIW15" s="158"/>
      <c r="KIX15" s="158"/>
      <c r="KIY15" s="158"/>
      <c r="KIZ15" s="97"/>
      <c r="KJA15" s="158"/>
      <c r="KJB15" s="158"/>
      <c r="KJC15" s="158"/>
      <c r="KJD15" s="158"/>
      <c r="KJE15" s="158"/>
      <c r="KJF15" s="97"/>
      <c r="KJG15" s="158"/>
      <c r="KJH15" s="158"/>
      <c r="KJI15" s="158"/>
      <c r="KJJ15" s="158"/>
      <c r="KJK15" s="158"/>
      <c r="KJL15" s="97"/>
      <c r="KJM15" s="158"/>
      <c r="KJN15" s="158"/>
      <c r="KJO15" s="158"/>
      <c r="KJP15" s="158"/>
      <c r="KJQ15" s="158"/>
      <c r="KJR15" s="97"/>
      <c r="KJS15" s="158"/>
      <c r="KJT15" s="158"/>
      <c r="KJU15" s="158"/>
      <c r="KJV15" s="158"/>
      <c r="KJW15" s="158"/>
      <c r="KJX15" s="97"/>
      <c r="KJY15" s="158"/>
      <c r="KJZ15" s="158"/>
      <c r="KKA15" s="158"/>
      <c r="KKB15" s="158"/>
      <c r="KKC15" s="158"/>
      <c r="KKD15" s="97"/>
      <c r="KKE15" s="158"/>
      <c r="KKF15" s="158"/>
      <c r="KKG15" s="158"/>
      <c r="KKH15" s="158"/>
      <c r="KKI15" s="158"/>
      <c r="KKJ15" s="97"/>
      <c r="KKK15" s="158"/>
      <c r="KKL15" s="158"/>
      <c r="KKM15" s="158"/>
      <c r="KKN15" s="158"/>
      <c r="KKO15" s="158"/>
      <c r="KKP15" s="97"/>
      <c r="KKQ15" s="158"/>
      <c r="KKR15" s="158"/>
      <c r="KKS15" s="158"/>
      <c r="KKT15" s="158"/>
      <c r="KKU15" s="158"/>
      <c r="KKV15" s="97"/>
      <c r="KKW15" s="158"/>
      <c r="KKX15" s="158"/>
      <c r="KKY15" s="158"/>
      <c r="KKZ15" s="158"/>
      <c r="KLA15" s="158"/>
      <c r="KLB15" s="97"/>
      <c r="KLC15" s="158"/>
      <c r="KLD15" s="158"/>
      <c r="KLE15" s="158"/>
      <c r="KLF15" s="158"/>
      <c r="KLG15" s="158"/>
      <c r="KLH15" s="97"/>
      <c r="KLI15" s="158"/>
      <c r="KLJ15" s="158"/>
      <c r="KLK15" s="158"/>
      <c r="KLL15" s="158"/>
      <c r="KLM15" s="158"/>
      <c r="KLN15" s="97"/>
      <c r="KLO15" s="158"/>
      <c r="KLP15" s="158"/>
      <c r="KLQ15" s="158"/>
      <c r="KLR15" s="158"/>
      <c r="KLS15" s="158"/>
      <c r="KLT15" s="97"/>
      <c r="KLU15" s="158"/>
      <c r="KLV15" s="158"/>
      <c r="KLW15" s="158"/>
      <c r="KLX15" s="158"/>
      <c r="KLY15" s="158"/>
      <c r="KLZ15" s="97"/>
      <c r="KMA15" s="158"/>
      <c r="KMB15" s="158"/>
      <c r="KMC15" s="158"/>
      <c r="KMD15" s="158"/>
      <c r="KME15" s="158"/>
      <c r="KMF15" s="97"/>
      <c r="KMG15" s="158"/>
      <c r="KMH15" s="158"/>
      <c r="KMI15" s="158"/>
      <c r="KMJ15" s="158"/>
      <c r="KMK15" s="158"/>
      <c r="KML15" s="97"/>
      <c r="KMM15" s="158"/>
      <c r="KMN15" s="158"/>
      <c r="KMO15" s="158"/>
      <c r="KMP15" s="158"/>
      <c r="KMQ15" s="158"/>
      <c r="KMR15" s="97"/>
      <c r="KMS15" s="158"/>
      <c r="KMT15" s="158"/>
      <c r="KMU15" s="158"/>
      <c r="KMV15" s="158"/>
      <c r="KMW15" s="158"/>
      <c r="KMX15" s="97"/>
      <c r="KMY15" s="158"/>
      <c r="KMZ15" s="158"/>
      <c r="KNA15" s="158"/>
      <c r="KNB15" s="158"/>
      <c r="KNC15" s="158"/>
      <c r="KND15" s="97"/>
      <c r="KNE15" s="158"/>
      <c r="KNF15" s="158"/>
      <c r="KNG15" s="158"/>
      <c r="KNH15" s="158"/>
      <c r="KNI15" s="158"/>
      <c r="KNJ15" s="97"/>
      <c r="KNK15" s="158"/>
      <c r="KNL15" s="158"/>
      <c r="KNM15" s="158"/>
      <c r="KNN15" s="158"/>
      <c r="KNO15" s="158"/>
      <c r="KNP15" s="97"/>
      <c r="KNQ15" s="158"/>
      <c r="KNR15" s="158"/>
      <c r="KNS15" s="158"/>
      <c r="KNT15" s="158"/>
      <c r="KNU15" s="158"/>
      <c r="KNV15" s="97"/>
      <c r="KNW15" s="158"/>
      <c r="KNX15" s="158"/>
      <c r="KNY15" s="158"/>
      <c r="KNZ15" s="158"/>
      <c r="KOA15" s="158"/>
      <c r="KOB15" s="97"/>
      <c r="KOC15" s="158"/>
      <c r="KOD15" s="158"/>
      <c r="KOE15" s="158"/>
      <c r="KOF15" s="158"/>
      <c r="KOG15" s="158"/>
      <c r="KOH15" s="97"/>
      <c r="KOI15" s="158"/>
      <c r="KOJ15" s="158"/>
      <c r="KOK15" s="158"/>
      <c r="KOL15" s="158"/>
      <c r="KOM15" s="158"/>
      <c r="KON15" s="97"/>
      <c r="KOO15" s="158"/>
      <c r="KOP15" s="158"/>
      <c r="KOQ15" s="158"/>
      <c r="KOR15" s="158"/>
      <c r="KOS15" s="158"/>
      <c r="KOT15" s="97"/>
      <c r="KOU15" s="158"/>
      <c r="KOV15" s="158"/>
      <c r="KOW15" s="158"/>
      <c r="KOX15" s="158"/>
      <c r="KOY15" s="158"/>
      <c r="KOZ15" s="97"/>
      <c r="KPA15" s="158"/>
      <c r="KPB15" s="158"/>
      <c r="KPC15" s="158"/>
      <c r="KPD15" s="158"/>
      <c r="KPE15" s="158"/>
      <c r="KPF15" s="97"/>
      <c r="KPG15" s="158"/>
      <c r="KPH15" s="158"/>
      <c r="KPI15" s="158"/>
      <c r="KPJ15" s="158"/>
      <c r="KPK15" s="158"/>
      <c r="KPL15" s="97"/>
      <c r="KPM15" s="158"/>
      <c r="KPN15" s="158"/>
      <c r="KPO15" s="158"/>
      <c r="KPP15" s="158"/>
      <c r="KPQ15" s="158"/>
      <c r="KPR15" s="97"/>
      <c r="KPS15" s="158"/>
      <c r="KPT15" s="158"/>
      <c r="KPU15" s="158"/>
      <c r="KPV15" s="158"/>
      <c r="KPW15" s="158"/>
      <c r="KPX15" s="97"/>
      <c r="KPY15" s="158"/>
      <c r="KPZ15" s="158"/>
      <c r="KQA15" s="158"/>
      <c r="KQB15" s="158"/>
      <c r="KQC15" s="158"/>
      <c r="KQD15" s="97"/>
      <c r="KQE15" s="158"/>
      <c r="KQF15" s="158"/>
      <c r="KQG15" s="158"/>
      <c r="KQH15" s="158"/>
      <c r="KQI15" s="158"/>
      <c r="KQJ15" s="97"/>
      <c r="KQK15" s="158"/>
      <c r="KQL15" s="158"/>
      <c r="KQM15" s="158"/>
      <c r="KQN15" s="158"/>
      <c r="KQO15" s="158"/>
      <c r="KQP15" s="97"/>
      <c r="KQQ15" s="158"/>
      <c r="KQR15" s="158"/>
      <c r="KQS15" s="158"/>
      <c r="KQT15" s="158"/>
      <c r="KQU15" s="158"/>
      <c r="KQV15" s="97"/>
      <c r="KQW15" s="158"/>
      <c r="KQX15" s="158"/>
      <c r="KQY15" s="158"/>
      <c r="KQZ15" s="158"/>
      <c r="KRA15" s="158"/>
      <c r="KRB15" s="97"/>
      <c r="KRC15" s="158"/>
      <c r="KRD15" s="158"/>
      <c r="KRE15" s="158"/>
      <c r="KRF15" s="158"/>
      <c r="KRG15" s="158"/>
      <c r="KRH15" s="97"/>
      <c r="KRI15" s="158"/>
      <c r="KRJ15" s="158"/>
      <c r="KRK15" s="158"/>
      <c r="KRL15" s="158"/>
      <c r="KRM15" s="158"/>
      <c r="KRN15" s="97"/>
      <c r="KRO15" s="158"/>
      <c r="KRP15" s="158"/>
      <c r="KRQ15" s="158"/>
      <c r="KRR15" s="158"/>
      <c r="KRS15" s="158"/>
      <c r="KRT15" s="97"/>
      <c r="KRU15" s="158"/>
      <c r="KRV15" s="158"/>
      <c r="KRW15" s="158"/>
      <c r="KRX15" s="158"/>
      <c r="KRY15" s="158"/>
      <c r="KRZ15" s="97"/>
      <c r="KSA15" s="158"/>
      <c r="KSB15" s="158"/>
      <c r="KSC15" s="158"/>
      <c r="KSD15" s="158"/>
      <c r="KSE15" s="158"/>
      <c r="KSF15" s="97"/>
      <c r="KSG15" s="158"/>
      <c r="KSH15" s="158"/>
      <c r="KSI15" s="158"/>
      <c r="KSJ15" s="158"/>
      <c r="KSK15" s="158"/>
      <c r="KSL15" s="97"/>
      <c r="KSM15" s="158"/>
      <c r="KSN15" s="158"/>
      <c r="KSO15" s="158"/>
      <c r="KSP15" s="158"/>
      <c r="KSQ15" s="158"/>
      <c r="KSR15" s="97"/>
      <c r="KSS15" s="158"/>
      <c r="KST15" s="158"/>
      <c r="KSU15" s="158"/>
      <c r="KSV15" s="158"/>
      <c r="KSW15" s="158"/>
      <c r="KSX15" s="97"/>
      <c r="KSY15" s="158"/>
      <c r="KSZ15" s="158"/>
      <c r="KTA15" s="158"/>
      <c r="KTB15" s="158"/>
      <c r="KTC15" s="158"/>
      <c r="KTD15" s="97"/>
      <c r="KTE15" s="158"/>
      <c r="KTF15" s="158"/>
      <c r="KTG15" s="158"/>
      <c r="KTH15" s="158"/>
      <c r="KTI15" s="158"/>
      <c r="KTJ15" s="97"/>
      <c r="KTK15" s="158"/>
      <c r="KTL15" s="158"/>
      <c r="KTM15" s="158"/>
      <c r="KTN15" s="158"/>
      <c r="KTO15" s="158"/>
      <c r="KTP15" s="97"/>
      <c r="KTQ15" s="158"/>
      <c r="KTR15" s="158"/>
      <c r="KTS15" s="158"/>
      <c r="KTT15" s="158"/>
      <c r="KTU15" s="158"/>
      <c r="KTV15" s="97"/>
      <c r="KTW15" s="158"/>
      <c r="KTX15" s="158"/>
      <c r="KTY15" s="158"/>
      <c r="KTZ15" s="158"/>
      <c r="KUA15" s="158"/>
      <c r="KUB15" s="97"/>
      <c r="KUC15" s="158"/>
      <c r="KUD15" s="158"/>
      <c r="KUE15" s="158"/>
      <c r="KUF15" s="158"/>
      <c r="KUG15" s="158"/>
      <c r="KUH15" s="97"/>
      <c r="KUI15" s="158"/>
      <c r="KUJ15" s="158"/>
      <c r="KUK15" s="158"/>
      <c r="KUL15" s="158"/>
      <c r="KUM15" s="158"/>
      <c r="KUN15" s="97"/>
      <c r="KUO15" s="158"/>
      <c r="KUP15" s="158"/>
      <c r="KUQ15" s="158"/>
      <c r="KUR15" s="158"/>
      <c r="KUS15" s="158"/>
      <c r="KUT15" s="97"/>
      <c r="KUU15" s="158"/>
      <c r="KUV15" s="158"/>
      <c r="KUW15" s="158"/>
      <c r="KUX15" s="158"/>
      <c r="KUY15" s="158"/>
      <c r="KUZ15" s="97"/>
      <c r="KVA15" s="158"/>
      <c r="KVB15" s="158"/>
      <c r="KVC15" s="158"/>
      <c r="KVD15" s="158"/>
      <c r="KVE15" s="158"/>
      <c r="KVF15" s="97"/>
      <c r="KVG15" s="158"/>
      <c r="KVH15" s="158"/>
      <c r="KVI15" s="158"/>
      <c r="KVJ15" s="158"/>
      <c r="KVK15" s="158"/>
      <c r="KVL15" s="97"/>
      <c r="KVM15" s="158"/>
      <c r="KVN15" s="158"/>
      <c r="KVO15" s="158"/>
      <c r="KVP15" s="158"/>
      <c r="KVQ15" s="158"/>
      <c r="KVR15" s="97"/>
      <c r="KVS15" s="158"/>
      <c r="KVT15" s="158"/>
      <c r="KVU15" s="158"/>
      <c r="KVV15" s="158"/>
      <c r="KVW15" s="158"/>
      <c r="KVX15" s="97"/>
      <c r="KVY15" s="158"/>
      <c r="KVZ15" s="158"/>
      <c r="KWA15" s="158"/>
      <c r="KWB15" s="158"/>
      <c r="KWC15" s="158"/>
      <c r="KWD15" s="97"/>
      <c r="KWE15" s="158"/>
      <c r="KWF15" s="158"/>
      <c r="KWG15" s="158"/>
      <c r="KWH15" s="158"/>
      <c r="KWI15" s="158"/>
      <c r="KWJ15" s="97"/>
      <c r="KWK15" s="158"/>
      <c r="KWL15" s="158"/>
      <c r="KWM15" s="158"/>
      <c r="KWN15" s="158"/>
      <c r="KWO15" s="158"/>
      <c r="KWP15" s="97"/>
      <c r="KWQ15" s="158"/>
      <c r="KWR15" s="158"/>
      <c r="KWS15" s="158"/>
      <c r="KWT15" s="158"/>
      <c r="KWU15" s="158"/>
      <c r="KWV15" s="97"/>
      <c r="KWW15" s="158"/>
      <c r="KWX15" s="158"/>
      <c r="KWY15" s="158"/>
      <c r="KWZ15" s="158"/>
      <c r="KXA15" s="158"/>
      <c r="KXB15" s="97"/>
      <c r="KXC15" s="158"/>
      <c r="KXD15" s="158"/>
      <c r="KXE15" s="158"/>
      <c r="KXF15" s="158"/>
      <c r="KXG15" s="158"/>
      <c r="KXH15" s="97"/>
      <c r="KXI15" s="158"/>
      <c r="KXJ15" s="158"/>
      <c r="KXK15" s="158"/>
      <c r="KXL15" s="158"/>
      <c r="KXM15" s="158"/>
      <c r="KXN15" s="97"/>
      <c r="KXO15" s="158"/>
      <c r="KXP15" s="158"/>
      <c r="KXQ15" s="158"/>
      <c r="KXR15" s="158"/>
      <c r="KXS15" s="158"/>
      <c r="KXT15" s="97"/>
      <c r="KXU15" s="158"/>
      <c r="KXV15" s="158"/>
      <c r="KXW15" s="158"/>
      <c r="KXX15" s="158"/>
      <c r="KXY15" s="158"/>
      <c r="KXZ15" s="97"/>
      <c r="KYA15" s="158"/>
      <c r="KYB15" s="158"/>
      <c r="KYC15" s="158"/>
      <c r="KYD15" s="158"/>
      <c r="KYE15" s="158"/>
      <c r="KYF15" s="97"/>
      <c r="KYG15" s="158"/>
      <c r="KYH15" s="158"/>
      <c r="KYI15" s="158"/>
      <c r="KYJ15" s="158"/>
      <c r="KYK15" s="158"/>
      <c r="KYL15" s="97"/>
      <c r="KYM15" s="158"/>
      <c r="KYN15" s="158"/>
      <c r="KYO15" s="158"/>
      <c r="KYP15" s="158"/>
      <c r="KYQ15" s="158"/>
      <c r="KYR15" s="97"/>
      <c r="KYS15" s="158"/>
      <c r="KYT15" s="158"/>
      <c r="KYU15" s="158"/>
      <c r="KYV15" s="158"/>
      <c r="KYW15" s="158"/>
      <c r="KYX15" s="97"/>
      <c r="KYY15" s="158"/>
      <c r="KYZ15" s="158"/>
      <c r="KZA15" s="158"/>
      <c r="KZB15" s="158"/>
      <c r="KZC15" s="158"/>
      <c r="KZD15" s="97"/>
      <c r="KZE15" s="158"/>
      <c r="KZF15" s="158"/>
      <c r="KZG15" s="158"/>
      <c r="KZH15" s="158"/>
      <c r="KZI15" s="158"/>
      <c r="KZJ15" s="97"/>
      <c r="KZK15" s="158"/>
      <c r="KZL15" s="158"/>
      <c r="KZM15" s="158"/>
      <c r="KZN15" s="158"/>
      <c r="KZO15" s="158"/>
      <c r="KZP15" s="97"/>
      <c r="KZQ15" s="158"/>
      <c r="KZR15" s="158"/>
      <c r="KZS15" s="158"/>
      <c r="KZT15" s="158"/>
      <c r="KZU15" s="158"/>
      <c r="KZV15" s="97"/>
      <c r="KZW15" s="158"/>
      <c r="KZX15" s="158"/>
      <c r="KZY15" s="158"/>
      <c r="KZZ15" s="158"/>
      <c r="LAA15" s="158"/>
      <c r="LAB15" s="97"/>
      <c r="LAC15" s="158"/>
      <c r="LAD15" s="158"/>
      <c r="LAE15" s="158"/>
      <c r="LAF15" s="158"/>
      <c r="LAG15" s="158"/>
      <c r="LAH15" s="97"/>
      <c r="LAI15" s="158"/>
      <c r="LAJ15" s="158"/>
      <c r="LAK15" s="158"/>
      <c r="LAL15" s="158"/>
      <c r="LAM15" s="158"/>
      <c r="LAN15" s="97"/>
      <c r="LAO15" s="158"/>
      <c r="LAP15" s="158"/>
      <c r="LAQ15" s="158"/>
      <c r="LAR15" s="158"/>
      <c r="LAS15" s="158"/>
      <c r="LAT15" s="97"/>
      <c r="LAU15" s="158"/>
      <c r="LAV15" s="158"/>
      <c r="LAW15" s="158"/>
      <c r="LAX15" s="158"/>
      <c r="LAY15" s="158"/>
      <c r="LAZ15" s="97"/>
      <c r="LBA15" s="158"/>
      <c r="LBB15" s="158"/>
      <c r="LBC15" s="158"/>
      <c r="LBD15" s="158"/>
      <c r="LBE15" s="158"/>
      <c r="LBF15" s="97"/>
      <c r="LBG15" s="158"/>
      <c r="LBH15" s="158"/>
      <c r="LBI15" s="158"/>
      <c r="LBJ15" s="158"/>
      <c r="LBK15" s="158"/>
      <c r="LBL15" s="97"/>
      <c r="LBM15" s="158"/>
      <c r="LBN15" s="158"/>
      <c r="LBO15" s="158"/>
      <c r="LBP15" s="158"/>
      <c r="LBQ15" s="158"/>
      <c r="LBR15" s="97"/>
      <c r="LBS15" s="158"/>
      <c r="LBT15" s="158"/>
      <c r="LBU15" s="158"/>
      <c r="LBV15" s="158"/>
      <c r="LBW15" s="158"/>
      <c r="LBX15" s="97"/>
      <c r="LBY15" s="158"/>
      <c r="LBZ15" s="158"/>
      <c r="LCA15" s="158"/>
      <c r="LCB15" s="158"/>
      <c r="LCC15" s="158"/>
      <c r="LCD15" s="97"/>
      <c r="LCE15" s="158"/>
      <c r="LCF15" s="158"/>
      <c r="LCG15" s="158"/>
      <c r="LCH15" s="158"/>
      <c r="LCI15" s="158"/>
      <c r="LCJ15" s="97"/>
      <c r="LCK15" s="158"/>
      <c r="LCL15" s="158"/>
      <c r="LCM15" s="158"/>
      <c r="LCN15" s="158"/>
      <c r="LCO15" s="158"/>
      <c r="LCP15" s="97"/>
      <c r="LCQ15" s="158"/>
      <c r="LCR15" s="158"/>
      <c r="LCS15" s="158"/>
      <c r="LCT15" s="158"/>
      <c r="LCU15" s="158"/>
      <c r="LCV15" s="97"/>
      <c r="LCW15" s="158"/>
      <c r="LCX15" s="158"/>
      <c r="LCY15" s="158"/>
      <c r="LCZ15" s="158"/>
      <c r="LDA15" s="158"/>
      <c r="LDB15" s="97"/>
      <c r="LDC15" s="158"/>
      <c r="LDD15" s="158"/>
      <c r="LDE15" s="158"/>
      <c r="LDF15" s="158"/>
      <c r="LDG15" s="158"/>
      <c r="LDH15" s="97"/>
      <c r="LDI15" s="158"/>
      <c r="LDJ15" s="158"/>
      <c r="LDK15" s="158"/>
      <c r="LDL15" s="158"/>
      <c r="LDM15" s="158"/>
      <c r="LDN15" s="97"/>
      <c r="LDO15" s="158"/>
      <c r="LDP15" s="158"/>
      <c r="LDQ15" s="158"/>
      <c r="LDR15" s="158"/>
      <c r="LDS15" s="158"/>
      <c r="LDT15" s="97"/>
      <c r="LDU15" s="158"/>
      <c r="LDV15" s="158"/>
      <c r="LDW15" s="158"/>
      <c r="LDX15" s="158"/>
      <c r="LDY15" s="158"/>
      <c r="LDZ15" s="97"/>
      <c r="LEA15" s="158"/>
      <c r="LEB15" s="158"/>
      <c r="LEC15" s="158"/>
      <c r="LED15" s="158"/>
      <c r="LEE15" s="158"/>
      <c r="LEF15" s="97"/>
      <c r="LEG15" s="158"/>
      <c r="LEH15" s="158"/>
      <c r="LEI15" s="158"/>
      <c r="LEJ15" s="158"/>
      <c r="LEK15" s="158"/>
      <c r="LEL15" s="97"/>
      <c r="LEM15" s="158"/>
      <c r="LEN15" s="158"/>
      <c r="LEO15" s="158"/>
      <c r="LEP15" s="158"/>
      <c r="LEQ15" s="158"/>
      <c r="LER15" s="97"/>
      <c r="LES15" s="158"/>
      <c r="LET15" s="158"/>
      <c r="LEU15" s="158"/>
      <c r="LEV15" s="158"/>
      <c r="LEW15" s="158"/>
      <c r="LEX15" s="97"/>
      <c r="LEY15" s="158"/>
      <c r="LEZ15" s="158"/>
      <c r="LFA15" s="158"/>
      <c r="LFB15" s="158"/>
      <c r="LFC15" s="158"/>
      <c r="LFD15" s="97"/>
      <c r="LFE15" s="158"/>
      <c r="LFF15" s="158"/>
      <c r="LFG15" s="158"/>
      <c r="LFH15" s="158"/>
      <c r="LFI15" s="158"/>
      <c r="LFJ15" s="97"/>
      <c r="LFK15" s="158"/>
      <c r="LFL15" s="158"/>
      <c r="LFM15" s="158"/>
      <c r="LFN15" s="158"/>
      <c r="LFO15" s="158"/>
      <c r="LFP15" s="97"/>
      <c r="LFQ15" s="158"/>
      <c r="LFR15" s="158"/>
      <c r="LFS15" s="158"/>
      <c r="LFT15" s="158"/>
      <c r="LFU15" s="158"/>
      <c r="LFV15" s="97"/>
      <c r="LFW15" s="158"/>
      <c r="LFX15" s="158"/>
      <c r="LFY15" s="158"/>
      <c r="LFZ15" s="158"/>
      <c r="LGA15" s="158"/>
      <c r="LGB15" s="97"/>
      <c r="LGC15" s="158"/>
      <c r="LGD15" s="158"/>
      <c r="LGE15" s="158"/>
      <c r="LGF15" s="158"/>
      <c r="LGG15" s="158"/>
      <c r="LGH15" s="97"/>
      <c r="LGI15" s="158"/>
      <c r="LGJ15" s="158"/>
      <c r="LGK15" s="158"/>
      <c r="LGL15" s="158"/>
      <c r="LGM15" s="158"/>
      <c r="LGN15" s="97"/>
      <c r="LGO15" s="158"/>
      <c r="LGP15" s="158"/>
      <c r="LGQ15" s="158"/>
      <c r="LGR15" s="158"/>
      <c r="LGS15" s="158"/>
      <c r="LGT15" s="97"/>
      <c r="LGU15" s="158"/>
      <c r="LGV15" s="158"/>
      <c r="LGW15" s="158"/>
      <c r="LGX15" s="158"/>
      <c r="LGY15" s="158"/>
      <c r="LGZ15" s="97"/>
      <c r="LHA15" s="158"/>
      <c r="LHB15" s="158"/>
      <c r="LHC15" s="158"/>
      <c r="LHD15" s="158"/>
      <c r="LHE15" s="158"/>
      <c r="LHF15" s="97"/>
      <c r="LHG15" s="158"/>
      <c r="LHH15" s="158"/>
      <c r="LHI15" s="158"/>
      <c r="LHJ15" s="158"/>
      <c r="LHK15" s="158"/>
      <c r="LHL15" s="97"/>
      <c r="LHM15" s="158"/>
      <c r="LHN15" s="158"/>
      <c r="LHO15" s="158"/>
      <c r="LHP15" s="158"/>
      <c r="LHQ15" s="158"/>
      <c r="LHR15" s="97"/>
      <c r="LHS15" s="158"/>
      <c r="LHT15" s="158"/>
      <c r="LHU15" s="158"/>
      <c r="LHV15" s="158"/>
      <c r="LHW15" s="158"/>
      <c r="LHX15" s="97"/>
      <c r="LHY15" s="158"/>
      <c r="LHZ15" s="158"/>
      <c r="LIA15" s="158"/>
      <c r="LIB15" s="158"/>
      <c r="LIC15" s="158"/>
      <c r="LID15" s="97"/>
      <c r="LIE15" s="158"/>
      <c r="LIF15" s="158"/>
      <c r="LIG15" s="158"/>
      <c r="LIH15" s="158"/>
      <c r="LII15" s="158"/>
      <c r="LIJ15" s="97"/>
      <c r="LIK15" s="158"/>
      <c r="LIL15" s="158"/>
      <c r="LIM15" s="158"/>
      <c r="LIN15" s="158"/>
      <c r="LIO15" s="158"/>
      <c r="LIP15" s="97"/>
      <c r="LIQ15" s="158"/>
      <c r="LIR15" s="158"/>
      <c r="LIS15" s="158"/>
      <c r="LIT15" s="158"/>
      <c r="LIU15" s="158"/>
      <c r="LIV15" s="97"/>
      <c r="LIW15" s="158"/>
      <c r="LIX15" s="158"/>
      <c r="LIY15" s="158"/>
      <c r="LIZ15" s="158"/>
      <c r="LJA15" s="158"/>
      <c r="LJB15" s="97"/>
      <c r="LJC15" s="158"/>
      <c r="LJD15" s="158"/>
      <c r="LJE15" s="158"/>
      <c r="LJF15" s="158"/>
      <c r="LJG15" s="158"/>
      <c r="LJH15" s="97"/>
      <c r="LJI15" s="158"/>
      <c r="LJJ15" s="158"/>
      <c r="LJK15" s="158"/>
      <c r="LJL15" s="158"/>
      <c r="LJM15" s="158"/>
      <c r="LJN15" s="97"/>
      <c r="LJO15" s="158"/>
      <c r="LJP15" s="158"/>
      <c r="LJQ15" s="158"/>
      <c r="LJR15" s="158"/>
      <c r="LJS15" s="158"/>
      <c r="LJT15" s="97"/>
      <c r="LJU15" s="158"/>
      <c r="LJV15" s="158"/>
      <c r="LJW15" s="158"/>
      <c r="LJX15" s="158"/>
      <c r="LJY15" s="158"/>
      <c r="LJZ15" s="97"/>
      <c r="LKA15" s="158"/>
      <c r="LKB15" s="158"/>
      <c r="LKC15" s="158"/>
      <c r="LKD15" s="158"/>
      <c r="LKE15" s="158"/>
      <c r="LKF15" s="97"/>
      <c r="LKG15" s="158"/>
      <c r="LKH15" s="158"/>
      <c r="LKI15" s="158"/>
      <c r="LKJ15" s="158"/>
      <c r="LKK15" s="158"/>
      <c r="LKL15" s="97"/>
      <c r="LKM15" s="158"/>
      <c r="LKN15" s="158"/>
      <c r="LKO15" s="158"/>
      <c r="LKP15" s="158"/>
      <c r="LKQ15" s="158"/>
      <c r="LKR15" s="97"/>
      <c r="LKS15" s="158"/>
      <c r="LKT15" s="158"/>
      <c r="LKU15" s="158"/>
      <c r="LKV15" s="158"/>
      <c r="LKW15" s="158"/>
      <c r="LKX15" s="97"/>
      <c r="LKY15" s="158"/>
      <c r="LKZ15" s="158"/>
      <c r="LLA15" s="158"/>
      <c r="LLB15" s="158"/>
      <c r="LLC15" s="158"/>
      <c r="LLD15" s="97"/>
      <c r="LLE15" s="158"/>
      <c r="LLF15" s="158"/>
      <c r="LLG15" s="158"/>
      <c r="LLH15" s="158"/>
      <c r="LLI15" s="158"/>
      <c r="LLJ15" s="97"/>
      <c r="LLK15" s="158"/>
      <c r="LLL15" s="158"/>
      <c r="LLM15" s="158"/>
      <c r="LLN15" s="158"/>
      <c r="LLO15" s="158"/>
      <c r="LLP15" s="97"/>
      <c r="LLQ15" s="158"/>
      <c r="LLR15" s="158"/>
      <c r="LLS15" s="158"/>
      <c r="LLT15" s="158"/>
      <c r="LLU15" s="158"/>
      <c r="LLV15" s="97"/>
      <c r="LLW15" s="158"/>
      <c r="LLX15" s="158"/>
      <c r="LLY15" s="158"/>
      <c r="LLZ15" s="158"/>
      <c r="LMA15" s="158"/>
      <c r="LMB15" s="97"/>
      <c r="LMC15" s="158"/>
      <c r="LMD15" s="158"/>
      <c r="LME15" s="158"/>
      <c r="LMF15" s="158"/>
      <c r="LMG15" s="158"/>
      <c r="LMH15" s="97"/>
      <c r="LMI15" s="158"/>
      <c r="LMJ15" s="158"/>
      <c r="LMK15" s="158"/>
      <c r="LML15" s="158"/>
      <c r="LMM15" s="158"/>
      <c r="LMN15" s="97"/>
      <c r="LMO15" s="158"/>
      <c r="LMP15" s="158"/>
      <c r="LMQ15" s="158"/>
      <c r="LMR15" s="158"/>
      <c r="LMS15" s="158"/>
      <c r="LMT15" s="97"/>
      <c r="LMU15" s="158"/>
      <c r="LMV15" s="158"/>
      <c r="LMW15" s="158"/>
      <c r="LMX15" s="158"/>
      <c r="LMY15" s="158"/>
      <c r="LMZ15" s="97"/>
      <c r="LNA15" s="158"/>
      <c r="LNB15" s="158"/>
      <c r="LNC15" s="158"/>
      <c r="LND15" s="158"/>
      <c r="LNE15" s="158"/>
      <c r="LNF15" s="97"/>
      <c r="LNG15" s="158"/>
      <c r="LNH15" s="158"/>
      <c r="LNI15" s="158"/>
      <c r="LNJ15" s="158"/>
      <c r="LNK15" s="158"/>
      <c r="LNL15" s="97"/>
      <c r="LNM15" s="158"/>
      <c r="LNN15" s="158"/>
      <c r="LNO15" s="158"/>
      <c r="LNP15" s="158"/>
      <c r="LNQ15" s="158"/>
      <c r="LNR15" s="97"/>
      <c r="LNS15" s="158"/>
      <c r="LNT15" s="158"/>
      <c r="LNU15" s="158"/>
      <c r="LNV15" s="158"/>
      <c r="LNW15" s="158"/>
      <c r="LNX15" s="97"/>
      <c r="LNY15" s="158"/>
      <c r="LNZ15" s="158"/>
      <c r="LOA15" s="158"/>
      <c r="LOB15" s="158"/>
      <c r="LOC15" s="158"/>
      <c r="LOD15" s="97"/>
      <c r="LOE15" s="158"/>
      <c r="LOF15" s="158"/>
      <c r="LOG15" s="158"/>
      <c r="LOH15" s="158"/>
      <c r="LOI15" s="158"/>
      <c r="LOJ15" s="97"/>
      <c r="LOK15" s="158"/>
      <c r="LOL15" s="158"/>
      <c r="LOM15" s="158"/>
      <c r="LON15" s="158"/>
      <c r="LOO15" s="158"/>
      <c r="LOP15" s="97"/>
      <c r="LOQ15" s="158"/>
      <c r="LOR15" s="158"/>
      <c r="LOS15" s="158"/>
      <c r="LOT15" s="158"/>
      <c r="LOU15" s="158"/>
      <c r="LOV15" s="97"/>
      <c r="LOW15" s="158"/>
      <c r="LOX15" s="158"/>
      <c r="LOY15" s="158"/>
      <c r="LOZ15" s="158"/>
      <c r="LPA15" s="158"/>
      <c r="LPB15" s="97"/>
      <c r="LPC15" s="158"/>
      <c r="LPD15" s="158"/>
      <c r="LPE15" s="158"/>
      <c r="LPF15" s="158"/>
      <c r="LPG15" s="158"/>
      <c r="LPH15" s="97"/>
      <c r="LPI15" s="158"/>
      <c r="LPJ15" s="158"/>
      <c r="LPK15" s="158"/>
      <c r="LPL15" s="158"/>
      <c r="LPM15" s="158"/>
      <c r="LPN15" s="97"/>
      <c r="LPO15" s="158"/>
      <c r="LPP15" s="158"/>
      <c r="LPQ15" s="158"/>
      <c r="LPR15" s="158"/>
      <c r="LPS15" s="158"/>
      <c r="LPT15" s="97"/>
      <c r="LPU15" s="158"/>
      <c r="LPV15" s="158"/>
      <c r="LPW15" s="158"/>
      <c r="LPX15" s="158"/>
      <c r="LPY15" s="158"/>
      <c r="LPZ15" s="97"/>
      <c r="LQA15" s="158"/>
      <c r="LQB15" s="158"/>
      <c r="LQC15" s="158"/>
      <c r="LQD15" s="158"/>
      <c r="LQE15" s="158"/>
      <c r="LQF15" s="97"/>
      <c r="LQG15" s="158"/>
      <c r="LQH15" s="158"/>
      <c r="LQI15" s="158"/>
      <c r="LQJ15" s="158"/>
      <c r="LQK15" s="158"/>
      <c r="LQL15" s="97"/>
      <c r="LQM15" s="158"/>
      <c r="LQN15" s="158"/>
      <c r="LQO15" s="158"/>
      <c r="LQP15" s="158"/>
      <c r="LQQ15" s="158"/>
      <c r="LQR15" s="97"/>
      <c r="LQS15" s="158"/>
      <c r="LQT15" s="158"/>
      <c r="LQU15" s="158"/>
      <c r="LQV15" s="158"/>
      <c r="LQW15" s="158"/>
      <c r="LQX15" s="97"/>
      <c r="LQY15" s="158"/>
      <c r="LQZ15" s="158"/>
      <c r="LRA15" s="158"/>
      <c r="LRB15" s="158"/>
      <c r="LRC15" s="158"/>
      <c r="LRD15" s="97"/>
      <c r="LRE15" s="158"/>
      <c r="LRF15" s="158"/>
      <c r="LRG15" s="158"/>
      <c r="LRH15" s="158"/>
      <c r="LRI15" s="158"/>
      <c r="LRJ15" s="97"/>
      <c r="LRK15" s="158"/>
      <c r="LRL15" s="158"/>
      <c r="LRM15" s="158"/>
      <c r="LRN15" s="158"/>
      <c r="LRO15" s="158"/>
      <c r="LRP15" s="97"/>
      <c r="LRQ15" s="158"/>
      <c r="LRR15" s="158"/>
      <c r="LRS15" s="158"/>
      <c r="LRT15" s="158"/>
      <c r="LRU15" s="158"/>
      <c r="LRV15" s="97"/>
      <c r="LRW15" s="158"/>
      <c r="LRX15" s="158"/>
      <c r="LRY15" s="158"/>
      <c r="LRZ15" s="158"/>
      <c r="LSA15" s="158"/>
      <c r="LSB15" s="97"/>
      <c r="LSC15" s="158"/>
      <c r="LSD15" s="158"/>
      <c r="LSE15" s="158"/>
      <c r="LSF15" s="158"/>
      <c r="LSG15" s="158"/>
      <c r="LSH15" s="97"/>
      <c r="LSI15" s="158"/>
      <c r="LSJ15" s="158"/>
      <c r="LSK15" s="158"/>
      <c r="LSL15" s="158"/>
      <c r="LSM15" s="158"/>
      <c r="LSN15" s="97"/>
      <c r="LSO15" s="158"/>
      <c r="LSP15" s="158"/>
      <c r="LSQ15" s="158"/>
      <c r="LSR15" s="158"/>
      <c r="LSS15" s="158"/>
      <c r="LST15" s="97"/>
      <c r="LSU15" s="158"/>
      <c r="LSV15" s="158"/>
      <c r="LSW15" s="158"/>
      <c r="LSX15" s="158"/>
      <c r="LSY15" s="158"/>
      <c r="LSZ15" s="97"/>
      <c r="LTA15" s="158"/>
      <c r="LTB15" s="158"/>
      <c r="LTC15" s="158"/>
      <c r="LTD15" s="158"/>
      <c r="LTE15" s="158"/>
      <c r="LTF15" s="97"/>
      <c r="LTG15" s="158"/>
      <c r="LTH15" s="158"/>
      <c r="LTI15" s="158"/>
      <c r="LTJ15" s="158"/>
      <c r="LTK15" s="158"/>
      <c r="LTL15" s="97"/>
      <c r="LTM15" s="158"/>
      <c r="LTN15" s="158"/>
      <c r="LTO15" s="158"/>
      <c r="LTP15" s="158"/>
      <c r="LTQ15" s="158"/>
      <c r="LTR15" s="97"/>
      <c r="LTS15" s="158"/>
      <c r="LTT15" s="158"/>
      <c r="LTU15" s="158"/>
      <c r="LTV15" s="158"/>
      <c r="LTW15" s="158"/>
      <c r="LTX15" s="97"/>
      <c r="LTY15" s="158"/>
      <c r="LTZ15" s="158"/>
      <c r="LUA15" s="158"/>
      <c r="LUB15" s="158"/>
      <c r="LUC15" s="158"/>
      <c r="LUD15" s="97"/>
      <c r="LUE15" s="158"/>
      <c r="LUF15" s="158"/>
      <c r="LUG15" s="158"/>
      <c r="LUH15" s="158"/>
      <c r="LUI15" s="158"/>
      <c r="LUJ15" s="97"/>
      <c r="LUK15" s="158"/>
      <c r="LUL15" s="158"/>
      <c r="LUM15" s="158"/>
      <c r="LUN15" s="158"/>
      <c r="LUO15" s="158"/>
      <c r="LUP15" s="97"/>
      <c r="LUQ15" s="158"/>
      <c r="LUR15" s="158"/>
      <c r="LUS15" s="158"/>
      <c r="LUT15" s="158"/>
      <c r="LUU15" s="158"/>
      <c r="LUV15" s="97"/>
      <c r="LUW15" s="158"/>
      <c r="LUX15" s="158"/>
      <c r="LUY15" s="158"/>
      <c r="LUZ15" s="158"/>
      <c r="LVA15" s="158"/>
      <c r="LVB15" s="97"/>
      <c r="LVC15" s="158"/>
      <c r="LVD15" s="158"/>
      <c r="LVE15" s="158"/>
      <c r="LVF15" s="158"/>
      <c r="LVG15" s="158"/>
      <c r="LVH15" s="97"/>
      <c r="LVI15" s="158"/>
      <c r="LVJ15" s="158"/>
      <c r="LVK15" s="158"/>
      <c r="LVL15" s="158"/>
      <c r="LVM15" s="158"/>
      <c r="LVN15" s="97"/>
      <c r="LVO15" s="158"/>
      <c r="LVP15" s="158"/>
      <c r="LVQ15" s="158"/>
      <c r="LVR15" s="158"/>
      <c r="LVS15" s="158"/>
      <c r="LVT15" s="97"/>
      <c r="LVU15" s="158"/>
      <c r="LVV15" s="158"/>
      <c r="LVW15" s="158"/>
      <c r="LVX15" s="158"/>
      <c r="LVY15" s="158"/>
      <c r="LVZ15" s="97"/>
      <c r="LWA15" s="158"/>
      <c r="LWB15" s="158"/>
      <c r="LWC15" s="158"/>
      <c r="LWD15" s="158"/>
      <c r="LWE15" s="158"/>
      <c r="LWF15" s="97"/>
      <c r="LWG15" s="158"/>
      <c r="LWH15" s="158"/>
      <c r="LWI15" s="158"/>
      <c r="LWJ15" s="158"/>
      <c r="LWK15" s="158"/>
      <c r="LWL15" s="97"/>
      <c r="LWM15" s="158"/>
      <c r="LWN15" s="158"/>
      <c r="LWO15" s="158"/>
      <c r="LWP15" s="158"/>
      <c r="LWQ15" s="158"/>
      <c r="LWR15" s="97"/>
      <c r="LWS15" s="158"/>
      <c r="LWT15" s="158"/>
      <c r="LWU15" s="158"/>
      <c r="LWV15" s="158"/>
      <c r="LWW15" s="158"/>
      <c r="LWX15" s="97"/>
      <c r="LWY15" s="158"/>
      <c r="LWZ15" s="158"/>
      <c r="LXA15" s="158"/>
      <c r="LXB15" s="158"/>
      <c r="LXC15" s="158"/>
      <c r="LXD15" s="97"/>
      <c r="LXE15" s="158"/>
      <c r="LXF15" s="158"/>
      <c r="LXG15" s="158"/>
      <c r="LXH15" s="158"/>
      <c r="LXI15" s="158"/>
      <c r="LXJ15" s="97"/>
      <c r="LXK15" s="158"/>
      <c r="LXL15" s="158"/>
      <c r="LXM15" s="158"/>
      <c r="LXN15" s="158"/>
      <c r="LXO15" s="158"/>
      <c r="LXP15" s="97"/>
      <c r="LXQ15" s="158"/>
      <c r="LXR15" s="158"/>
      <c r="LXS15" s="158"/>
      <c r="LXT15" s="158"/>
      <c r="LXU15" s="158"/>
      <c r="LXV15" s="97"/>
      <c r="LXW15" s="158"/>
      <c r="LXX15" s="158"/>
      <c r="LXY15" s="158"/>
      <c r="LXZ15" s="158"/>
      <c r="LYA15" s="158"/>
      <c r="LYB15" s="97"/>
      <c r="LYC15" s="158"/>
      <c r="LYD15" s="158"/>
      <c r="LYE15" s="158"/>
      <c r="LYF15" s="158"/>
      <c r="LYG15" s="158"/>
      <c r="LYH15" s="97"/>
      <c r="LYI15" s="158"/>
      <c r="LYJ15" s="158"/>
      <c r="LYK15" s="158"/>
      <c r="LYL15" s="158"/>
      <c r="LYM15" s="158"/>
      <c r="LYN15" s="97"/>
      <c r="LYO15" s="158"/>
      <c r="LYP15" s="158"/>
      <c r="LYQ15" s="158"/>
      <c r="LYR15" s="158"/>
      <c r="LYS15" s="158"/>
      <c r="LYT15" s="97"/>
      <c r="LYU15" s="158"/>
      <c r="LYV15" s="158"/>
      <c r="LYW15" s="158"/>
      <c r="LYX15" s="158"/>
      <c r="LYY15" s="158"/>
      <c r="LYZ15" s="97"/>
      <c r="LZA15" s="158"/>
      <c r="LZB15" s="158"/>
      <c r="LZC15" s="158"/>
      <c r="LZD15" s="158"/>
      <c r="LZE15" s="158"/>
      <c r="LZF15" s="97"/>
      <c r="LZG15" s="158"/>
      <c r="LZH15" s="158"/>
      <c r="LZI15" s="158"/>
      <c r="LZJ15" s="158"/>
      <c r="LZK15" s="158"/>
      <c r="LZL15" s="97"/>
      <c r="LZM15" s="158"/>
      <c r="LZN15" s="158"/>
      <c r="LZO15" s="158"/>
      <c r="LZP15" s="158"/>
      <c r="LZQ15" s="158"/>
      <c r="LZR15" s="97"/>
      <c r="LZS15" s="158"/>
      <c r="LZT15" s="158"/>
      <c r="LZU15" s="158"/>
      <c r="LZV15" s="158"/>
      <c r="LZW15" s="158"/>
      <c r="LZX15" s="97"/>
      <c r="LZY15" s="158"/>
      <c r="LZZ15" s="158"/>
      <c r="MAA15" s="158"/>
      <c r="MAB15" s="158"/>
      <c r="MAC15" s="158"/>
      <c r="MAD15" s="97"/>
      <c r="MAE15" s="158"/>
      <c r="MAF15" s="158"/>
      <c r="MAG15" s="158"/>
      <c r="MAH15" s="158"/>
      <c r="MAI15" s="158"/>
      <c r="MAJ15" s="97"/>
      <c r="MAK15" s="158"/>
      <c r="MAL15" s="158"/>
      <c r="MAM15" s="158"/>
      <c r="MAN15" s="158"/>
      <c r="MAO15" s="158"/>
      <c r="MAP15" s="97"/>
      <c r="MAQ15" s="158"/>
      <c r="MAR15" s="158"/>
      <c r="MAS15" s="158"/>
      <c r="MAT15" s="158"/>
      <c r="MAU15" s="158"/>
      <c r="MAV15" s="97"/>
      <c r="MAW15" s="158"/>
      <c r="MAX15" s="158"/>
      <c r="MAY15" s="158"/>
      <c r="MAZ15" s="158"/>
      <c r="MBA15" s="158"/>
      <c r="MBB15" s="97"/>
      <c r="MBC15" s="158"/>
      <c r="MBD15" s="158"/>
      <c r="MBE15" s="158"/>
      <c r="MBF15" s="158"/>
      <c r="MBG15" s="158"/>
      <c r="MBH15" s="97"/>
      <c r="MBI15" s="158"/>
      <c r="MBJ15" s="158"/>
      <c r="MBK15" s="158"/>
      <c r="MBL15" s="158"/>
      <c r="MBM15" s="158"/>
      <c r="MBN15" s="97"/>
      <c r="MBO15" s="158"/>
      <c r="MBP15" s="158"/>
      <c r="MBQ15" s="158"/>
      <c r="MBR15" s="158"/>
      <c r="MBS15" s="158"/>
      <c r="MBT15" s="97"/>
      <c r="MBU15" s="158"/>
      <c r="MBV15" s="158"/>
      <c r="MBW15" s="158"/>
      <c r="MBX15" s="158"/>
      <c r="MBY15" s="158"/>
      <c r="MBZ15" s="97"/>
      <c r="MCA15" s="158"/>
      <c r="MCB15" s="158"/>
      <c r="MCC15" s="158"/>
      <c r="MCD15" s="158"/>
      <c r="MCE15" s="158"/>
      <c r="MCF15" s="97"/>
      <c r="MCG15" s="158"/>
      <c r="MCH15" s="158"/>
      <c r="MCI15" s="158"/>
      <c r="MCJ15" s="158"/>
      <c r="MCK15" s="158"/>
      <c r="MCL15" s="97"/>
      <c r="MCM15" s="158"/>
      <c r="MCN15" s="158"/>
      <c r="MCO15" s="158"/>
      <c r="MCP15" s="158"/>
      <c r="MCQ15" s="158"/>
      <c r="MCR15" s="97"/>
      <c r="MCS15" s="158"/>
      <c r="MCT15" s="158"/>
      <c r="MCU15" s="158"/>
      <c r="MCV15" s="158"/>
      <c r="MCW15" s="158"/>
      <c r="MCX15" s="97"/>
      <c r="MCY15" s="158"/>
      <c r="MCZ15" s="158"/>
      <c r="MDA15" s="158"/>
      <c r="MDB15" s="158"/>
      <c r="MDC15" s="158"/>
      <c r="MDD15" s="97"/>
      <c r="MDE15" s="158"/>
      <c r="MDF15" s="158"/>
      <c r="MDG15" s="158"/>
      <c r="MDH15" s="158"/>
      <c r="MDI15" s="158"/>
      <c r="MDJ15" s="97"/>
      <c r="MDK15" s="158"/>
      <c r="MDL15" s="158"/>
      <c r="MDM15" s="158"/>
      <c r="MDN15" s="158"/>
      <c r="MDO15" s="158"/>
      <c r="MDP15" s="97"/>
      <c r="MDQ15" s="158"/>
      <c r="MDR15" s="158"/>
      <c r="MDS15" s="158"/>
      <c r="MDT15" s="158"/>
      <c r="MDU15" s="158"/>
      <c r="MDV15" s="97"/>
      <c r="MDW15" s="158"/>
      <c r="MDX15" s="158"/>
      <c r="MDY15" s="158"/>
      <c r="MDZ15" s="158"/>
      <c r="MEA15" s="158"/>
      <c r="MEB15" s="97"/>
      <c r="MEC15" s="158"/>
      <c r="MED15" s="158"/>
      <c r="MEE15" s="158"/>
      <c r="MEF15" s="158"/>
      <c r="MEG15" s="158"/>
      <c r="MEH15" s="97"/>
      <c r="MEI15" s="158"/>
      <c r="MEJ15" s="158"/>
      <c r="MEK15" s="158"/>
      <c r="MEL15" s="158"/>
      <c r="MEM15" s="158"/>
      <c r="MEN15" s="97"/>
      <c r="MEO15" s="158"/>
      <c r="MEP15" s="158"/>
      <c r="MEQ15" s="158"/>
      <c r="MER15" s="158"/>
      <c r="MES15" s="158"/>
      <c r="MET15" s="97"/>
      <c r="MEU15" s="158"/>
      <c r="MEV15" s="158"/>
      <c r="MEW15" s="158"/>
      <c r="MEX15" s="158"/>
      <c r="MEY15" s="158"/>
      <c r="MEZ15" s="97"/>
      <c r="MFA15" s="158"/>
      <c r="MFB15" s="158"/>
      <c r="MFC15" s="158"/>
      <c r="MFD15" s="158"/>
      <c r="MFE15" s="158"/>
      <c r="MFF15" s="97"/>
      <c r="MFG15" s="158"/>
      <c r="MFH15" s="158"/>
      <c r="MFI15" s="158"/>
      <c r="MFJ15" s="158"/>
      <c r="MFK15" s="158"/>
      <c r="MFL15" s="97"/>
      <c r="MFM15" s="158"/>
      <c r="MFN15" s="158"/>
      <c r="MFO15" s="158"/>
      <c r="MFP15" s="158"/>
      <c r="MFQ15" s="158"/>
      <c r="MFR15" s="97"/>
      <c r="MFS15" s="158"/>
      <c r="MFT15" s="158"/>
      <c r="MFU15" s="158"/>
      <c r="MFV15" s="158"/>
      <c r="MFW15" s="158"/>
      <c r="MFX15" s="97"/>
      <c r="MFY15" s="158"/>
      <c r="MFZ15" s="158"/>
      <c r="MGA15" s="158"/>
      <c r="MGB15" s="158"/>
      <c r="MGC15" s="158"/>
      <c r="MGD15" s="97"/>
      <c r="MGE15" s="158"/>
      <c r="MGF15" s="158"/>
      <c r="MGG15" s="158"/>
      <c r="MGH15" s="158"/>
      <c r="MGI15" s="158"/>
      <c r="MGJ15" s="97"/>
      <c r="MGK15" s="158"/>
      <c r="MGL15" s="158"/>
      <c r="MGM15" s="158"/>
      <c r="MGN15" s="158"/>
      <c r="MGO15" s="158"/>
      <c r="MGP15" s="97"/>
      <c r="MGQ15" s="158"/>
      <c r="MGR15" s="158"/>
      <c r="MGS15" s="158"/>
      <c r="MGT15" s="158"/>
      <c r="MGU15" s="158"/>
      <c r="MGV15" s="97"/>
      <c r="MGW15" s="158"/>
      <c r="MGX15" s="158"/>
      <c r="MGY15" s="158"/>
      <c r="MGZ15" s="158"/>
      <c r="MHA15" s="158"/>
      <c r="MHB15" s="97"/>
      <c r="MHC15" s="158"/>
      <c r="MHD15" s="158"/>
      <c r="MHE15" s="158"/>
      <c r="MHF15" s="158"/>
      <c r="MHG15" s="158"/>
      <c r="MHH15" s="97"/>
      <c r="MHI15" s="158"/>
      <c r="MHJ15" s="158"/>
      <c r="MHK15" s="158"/>
      <c r="MHL15" s="158"/>
      <c r="MHM15" s="158"/>
      <c r="MHN15" s="97"/>
      <c r="MHO15" s="158"/>
      <c r="MHP15" s="158"/>
      <c r="MHQ15" s="158"/>
      <c r="MHR15" s="158"/>
      <c r="MHS15" s="158"/>
      <c r="MHT15" s="97"/>
      <c r="MHU15" s="158"/>
      <c r="MHV15" s="158"/>
      <c r="MHW15" s="158"/>
      <c r="MHX15" s="158"/>
      <c r="MHY15" s="158"/>
      <c r="MHZ15" s="97"/>
      <c r="MIA15" s="158"/>
      <c r="MIB15" s="158"/>
      <c r="MIC15" s="158"/>
      <c r="MID15" s="158"/>
      <c r="MIE15" s="158"/>
      <c r="MIF15" s="97"/>
      <c r="MIG15" s="158"/>
      <c r="MIH15" s="158"/>
      <c r="MII15" s="158"/>
      <c r="MIJ15" s="158"/>
      <c r="MIK15" s="158"/>
      <c r="MIL15" s="97"/>
      <c r="MIM15" s="158"/>
      <c r="MIN15" s="158"/>
      <c r="MIO15" s="158"/>
      <c r="MIP15" s="158"/>
      <c r="MIQ15" s="158"/>
      <c r="MIR15" s="97"/>
      <c r="MIS15" s="158"/>
      <c r="MIT15" s="158"/>
      <c r="MIU15" s="158"/>
      <c r="MIV15" s="158"/>
      <c r="MIW15" s="158"/>
      <c r="MIX15" s="97"/>
      <c r="MIY15" s="158"/>
      <c r="MIZ15" s="158"/>
      <c r="MJA15" s="158"/>
      <c r="MJB15" s="158"/>
      <c r="MJC15" s="158"/>
      <c r="MJD15" s="97"/>
      <c r="MJE15" s="158"/>
      <c r="MJF15" s="158"/>
      <c r="MJG15" s="158"/>
      <c r="MJH15" s="158"/>
      <c r="MJI15" s="158"/>
      <c r="MJJ15" s="97"/>
      <c r="MJK15" s="158"/>
      <c r="MJL15" s="158"/>
      <c r="MJM15" s="158"/>
      <c r="MJN15" s="158"/>
      <c r="MJO15" s="158"/>
      <c r="MJP15" s="97"/>
      <c r="MJQ15" s="158"/>
      <c r="MJR15" s="158"/>
      <c r="MJS15" s="158"/>
      <c r="MJT15" s="158"/>
      <c r="MJU15" s="158"/>
      <c r="MJV15" s="97"/>
      <c r="MJW15" s="158"/>
      <c r="MJX15" s="158"/>
      <c r="MJY15" s="158"/>
      <c r="MJZ15" s="158"/>
      <c r="MKA15" s="158"/>
      <c r="MKB15" s="97"/>
      <c r="MKC15" s="158"/>
      <c r="MKD15" s="158"/>
      <c r="MKE15" s="158"/>
      <c r="MKF15" s="158"/>
      <c r="MKG15" s="158"/>
      <c r="MKH15" s="97"/>
      <c r="MKI15" s="158"/>
      <c r="MKJ15" s="158"/>
      <c r="MKK15" s="158"/>
      <c r="MKL15" s="158"/>
      <c r="MKM15" s="158"/>
      <c r="MKN15" s="97"/>
      <c r="MKO15" s="158"/>
      <c r="MKP15" s="158"/>
      <c r="MKQ15" s="158"/>
      <c r="MKR15" s="158"/>
      <c r="MKS15" s="158"/>
      <c r="MKT15" s="97"/>
      <c r="MKU15" s="158"/>
      <c r="MKV15" s="158"/>
      <c r="MKW15" s="158"/>
      <c r="MKX15" s="158"/>
      <c r="MKY15" s="158"/>
      <c r="MKZ15" s="97"/>
      <c r="MLA15" s="158"/>
      <c r="MLB15" s="158"/>
      <c r="MLC15" s="158"/>
      <c r="MLD15" s="158"/>
      <c r="MLE15" s="158"/>
      <c r="MLF15" s="97"/>
      <c r="MLG15" s="158"/>
      <c r="MLH15" s="158"/>
      <c r="MLI15" s="158"/>
      <c r="MLJ15" s="158"/>
      <c r="MLK15" s="158"/>
      <c r="MLL15" s="97"/>
      <c r="MLM15" s="158"/>
      <c r="MLN15" s="158"/>
      <c r="MLO15" s="158"/>
      <c r="MLP15" s="158"/>
      <c r="MLQ15" s="158"/>
      <c r="MLR15" s="97"/>
      <c r="MLS15" s="158"/>
      <c r="MLT15" s="158"/>
      <c r="MLU15" s="158"/>
      <c r="MLV15" s="158"/>
      <c r="MLW15" s="158"/>
      <c r="MLX15" s="97"/>
      <c r="MLY15" s="158"/>
      <c r="MLZ15" s="158"/>
      <c r="MMA15" s="158"/>
      <c r="MMB15" s="158"/>
      <c r="MMC15" s="158"/>
      <c r="MMD15" s="97"/>
      <c r="MME15" s="158"/>
      <c r="MMF15" s="158"/>
      <c r="MMG15" s="158"/>
      <c r="MMH15" s="158"/>
      <c r="MMI15" s="158"/>
      <c r="MMJ15" s="97"/>
      <c r="MMK15" s="158"/>
      <c r="MML15" s="158"/>
      <c r="MMM15" s="158"/>
      <c r="MMN15" s="158"/>
      <c r="MMO15" s="158"/>
      <c r="MMP15" s="97"/>
      <c r="MMQ15" s="158"/>
      <c r="MMR15" s="158"/>
      <c r="MMS15" s="158"/>
      <c r="MMT15" s="158"/>
      <c r="MMU15" s="158"/>
      <c r="MMV15" s="97"/>
      <c r="MMW15" s="158"/>
      <c r="MMX15" s="158"/>
      <c r="MMY15" s="158"/>
      <c r="MMZ15" s="158"/>
      <c r="MNA15" s="158"/>
      <c r="MNB15" s="97"/>
      <c r="MNC15" s="158"/>
      <c r="MND15" s="158"/>
      <c r="MNE15" s="158"/>
      <c r="MNF15" s="158"/>
      <c r="MNG15" s="158"/>
      <c r="MNH15" s="97"/>
      <c r="MNI15" s="158"/>
      <c r="MNJ15" s="158"/>
      <c r="MNK15" s="158"/>
      <c r="MNL15" s="158"/>
      <c r="MNM15" s="158"/>
      <c r="MNN15" s="97"/>
      <c r="MNO15" s="158"/>
      <c r="MNP15" s="158"/>
      <c r="MNQ15" s="158"/>
      <c r="MNR15" s="158"/>
      <c r="MNS15" s="158"/>
      <c r="MNT15" s="97"/>
      <c r="MNU15" s="158"/>
      <c r="MNV15" s="158"/>
      <c r="MNW15" s="158"/>
      <c r="MNX15" s="158"/>
      <c r="MNY15" s="158"/>
      <c r="MNZ15" s="97"/>
      <c r="MOA15" s="158"/>
      <c r="MOB15" s="158"/>
      <c r="MOC15" s="158"/>
      <c r="MOD15" s="158"/>
      <c r="MOE15" s="158"/>
      <c r="MOF15" s="97"/>
      <c r="MOG15" s="158"/>
      <c r="MOH15" s="158"/>
      <c r="MOI15" s="158"/>
      <c r="MOJ15" s="158"/>
      <c r="MOK15" s="158"/>
      <c r="MOL15" s="97"/>
      <c r="MOM15" s="158"/>
      <c r="MON15" s="158"/>
      <c r="MOO15" s="158"/>
      <c r="MOP15" s="158"/>
      <c r="MOQ15" s="158"/>
      <c r="MOR15" s="97"/>
      <c r="MOS15" s="158"/>
      <c r="MOT15" s="158"/>
      <c r="MOU15" s="158"/>
      <c r="MOV15" s="158"/>
      <c r="MOW15" s="158"/>
      <c r="MOX15" s="97"/>
      <c r="MOY15" s="158"/>
      <c r="MOZ15" s="158"/>
      <c r="MPA15" s="158"/>
      <c r="MPB15" s="158"/>
      <c r="MPC15" s="158"/>
      <c r="MPD15" s="97"/>
      <c r="MPE15" s="158"/>
      <c r="MPF15" s="158"/>
      <c r="MPG15" s="158"/>
      <c r="MPH15" s="158"/>
      <c r="MPI15" s="158"/>
      <c r="MPJ15" s="97"/>
      <c r="MPK15" s="158"/>
      <c r="MPL15" s="158"/>
      <c r="MPM15" s="158"/>
      <c r="MPN15" s="158"/>
      <c r="MPO15" s="158"/>
      <c r="MPP15" s="97"/>
      <c r="MPQ15" s="158"/>
      <c r="MPR15" s="158"/>
      <c r="MPS15" s="158"/>
      <c r="MPT15" s="158"/>
      <c r="MPU15" s="158"/>
      <c r="MPV15" s="97"/>
      <c r="MPW15" s="158"/>
      <c r="MPX15" s="158"/>
      <c r="MPY15" s="158"/>
      <c r="MPZ15" s="158"/>
      <c r="MQA15" s="158"/>
      <c r="MQB15" s="97"/>
      <c r="MQC15" s="158"/>
      <c r="MQD15" s="158"/>
      <c r="MQE15" s="158"/>
      <c r="MQF15" s="158"/>
      <c r="MQG15" s="158"/>
      <c r="MQH15" s="97"/>
      <c r="MQI15" s="158"/>
      <c r="MQJ15" s="158"/>
      <c r="MQK15" s="158"/>
      <c r="MQL15" s="158"/>
      <c r="MQM15" s="158"/>
      <c r="MQN15" s="97"/>
      <c r="MQO15" s="158"/>
      <c r="MQP15" s="158"/>
      <c r="MQQ15" s="158"/>
      <c r="MQR15" s="158"/>
      <c r="MQS15" s="158"/>
      <c r="MQT15" s="97"/>
      <c r="MQU15" s="158"/>
      <c r="MQV15" s="158"/>
      <c r="MQW15" s="158"/>
      <c r="MQX15" s="158"/>
      <c r="MQY15" s="158"/>
      <c r="MQZ15" s="97"/>
      <c r="MRA15" s="158"/>
      <c r="MRB15" s="158"/>
      <c r="MRC15" s="158"/>
      <c r="MRD15" s="158"/>
      <c r="MRE15" s="158"/>
      <c r="MRF15" s="97"/>
      <c r="MRG15" s="158"/>
      <c r="MRH15" s="158"/>
      <c r="MRI15" s="158"/>
      <c r="MRJ15" s="158"/>
      <c r="MRK15" s="158"/>
      <c r="MRL15" s="97"/>
      <c r="MRM15" s="158"/>
      <c r="MRN15" s="158"/>
      <c r="MRO15" s="158"/>
      <c r="MRP15" s="158"/>
      <c r="MRQ15" s="158"/>
      <c r="MRR15" s="97"/>
      <c r="MRS15" s="158"/>
      <c r="MRT15" s="158"/>
      <c r="MRU15" s="158"/>
      <c r="MRV15" s="158"/>
      <c r="MRW15" s="158"/>
      <c r="MRX15" s="97"/>
      <c r="MRY15" s="158"/>
      <c r="MRZ15" s="158"/>
      <c r="MSA15" s="158"/>
      <c r="MSB15" s="158"/>
      <c r="MSC15" s="158"/>
      <c r="MSD15" s="97"/>
      <c r="MSE15" s="158"/>
      <c r="MSF15" s="158"/>
      <c r="MSG15" s="158"/>
      <c r="MSH15" s="158"/>
      <c r="MSI15" s="158"/>
      <c r="MSJ15" s="97"/>
      <c r="MSK15" s="158"/>
      <c r="MSL15" s="158"/>
      <c r="MSM15" s="158"/>
      <c r="MSN15" s="158"/>
      <c r="MSO15" s="158"/>
      <c r="MSP15" s="97"/>
      <c r="MSQ15" s="158"/>
      <c r="MSR15" s="158"/>
      <c r="MSS15" s="158"/>
      <c r="MST15" s="158"/>
      <c r="MSU15" s="158"/>
      <c r="MSV15" s="97"/>
      <c r="MSW15" s="158"/>
      <c r="MSX15" s="158"/>
      <c r="MSY15" s="158"/>
      <c r="MSZ15" s="158"/>
      <c r="MTA15" s="158"/>
      <c r="MTB15" s="97"/>
      <c r="MTC15" s="158"/>
      <c r="MTD15" s="158"/>
      <c r="MTE15" s="158"/>
      <c r="MTF15" s="158"/>
      <c r="MTG15" s="158"/>
      <c r="MTH15" s="97"/>
      <c r="MTI15" s="158"/>
      <c r="MTJ15" s="158"/>
      <c r="MTK15" s="158"/>
      <c r="MTL15" s="158"/>
      <c r="MTM15" s="158"/>
      <c r="MTN15" s="97"/>
      <c r="MTO15" s="158"/>
      <c r="MTP15" s="158"/>
      <c r="MTQ15" s="158"/>
      <c r="MTR15" s="158"/>
      <c r="MTS15" s="158"/>
      <c r="MTT15" s="97"/>
      <c r="MTU15" s="158"/>
      <c r="MTV15" s="158"/>
      <c r="MTW15" s="158"/>
      <c r="MTX15" s="158"/>
      <c r="MTY15" s="158"/>
      <c r="MTZ15" s="97"/>
      <c r="MUA15" s="158"/>
      <c r="MUB15" s="158"/>
      <c r="MUC15" s="158"/>
      <c r="MUD15" s="158"/>
      <c r="MUE15" s="158"/>
      <c r="MUF15" s="97"/>
      <c r="MUG15" s="158"/>
      <c r="MUH15" s="158"/>
      <c r="MUI15" s="158"/>
      <c r="MUJ15" s="158"/>
      <c r="MUK15" s="158"/>
      <c r="MUL15" s="97"/>
      <c r="MUM15" s="158"/>
      <c r="MUN15" s="158"/>
      <c r="MUO15" s="158"/>
      <c r="MUP15" s="158"/>
      <c r="MUQ15" s="158"/>
      <c r="MUR15" s="97"/>
      <c r="MUS15" s="158"/>
      <c r="MUT15" s="158"/>
      <c r="MUU15" s="158"/>
      <c r="MUV15" s="158"/>
      <c r="MUW15" s="158"/>
      <c r="MUX15" s="97"/>
      <c r="MUY15" s="158"/>
      <c r="MUZ15" s="158"/>
      <c r="MVA15" s="158"/>
      <c r="MVB15" s="158"/>
      <c r="MVC15" s="158"/>
      <c r="MVD15" s="97"/>
      <c r="MVE15" s="158"/>
      <c r="MVF15" s="158"/>
      <c r="MVG15" s="158"/>
      <c r="MVH15" s="158"/>
      <c r="MVI15" s="158"/>
      <c r="MVJ15" s="97"/>
      <c r="MVK15" s="158"/>
      <c r="MVL15" s="158"/>
      <c r="MVM15" s="158"/>
      <c r="MVN15" s="158"/>
      <c r="MVO15" s="158"/>
      <c r="MVP15" s="97"/>
      <c r="MVQ15" s="158"/>
      <c r="MVR15" s="158"/>
      <c r="MVS15" s="158"/>
      <c r="MVT15" s="158"/>
      <c r="MVU15" s="158"/>
      <c r="MVV15" s="97"/>
      <c r="MVW15" s="158"/>
      <c r="MVX15" s="158"/>
      <c r="MVY15" s="158"/>
      <c r="MVZ15" s="158"/>
      <c r="MWA15" s="158"/>
      <c r="MWB15" s="97"/>
      <c r="MWC15" s="158"/>
      <c r="MWD15" s="158"/>
      <c r="MWE15" s="158"/>
      <c r="MWF15" s="158"/>
      <c r="MWG15" s="158"/>
      <c r="MWH15" s="97"/>
      <c r="MWI15" s="158"/>
      <c r="MWJ15" s="158"/>
      <c r="MWK15" s="158"/>
      <c r="MWL15" s="158"/>
      <c r="MWM15" s="158"/>
      <c r="MWN15" s="97"/>
      <c r="MWO15" s="158"/>
      <c r="MWP15" s="158"/>
      <c r="MWQ15" s="158"/>
      <c r="MWR15" s="158"/>
      <c r="MWS15" s="158"/>
      <c r="MWT15" s="97"/>
      <c r="MWU15" s="158"/>
      <c r="MWV15" s="158"/>
      <c r="MWW15" s="158"/>
      <c r="MWX15" s="158"/>
      <c r="MWY15" s="158"/>
      <c r="MWZ15" s="97"/>
      <c r="MXA15" s="158"/>
      <c r="MXB15" s="158"/>
      <c r="MXC15" s="158"/>
      <c r="MXD15" s="158"/>
      <c r="MXE15" s="158"/>
      <c r="MXF15" s="97"/>
      <c r="MXG15" s="158"/>
      <c r="MXH15" s="158"/>
      <c r="MXI15" s="158"/>
      <c r="MXJ15" s="158"/>
      <c r="MXK15" s="158"/>
      <c r="MXL15" s="97"/>
      <c r="MXM15" s="158"/>
      <c r="MXN15" s="158"/>
      <c r="MXO15" s="158"/>
      <c r="MXP15" s="158"/>
      <c r="MXQ15" s="158"/>
      <c r="MXR15" s="97"/>
      <c r="MXS15" s="158"/>
      <c r="MXT15" s="158"/>
      <c r="MXU15" s="158"/>
      <c r="MXV15" s="158"/>
      <c r="MXW15" s="158"/>
      <c r="MXX15" s="97"/>
      <c r="MXY15" s="158"/>
      <c r="MXZ15" s="158"/>
      <c r="MYA15" s="158"/>
      <c r="MYB15" s="158"/>
      <c r="MYC15" s="158"/>
      <c r="MYD15" s="97"/>
      <c r="MYE15" s="158"/>
      <c r="MYF15" s="158"/>
      <c r="MYG15" s="158"/>
      <c r="MYH15" s="158"/>
      <c r="MYI15" s="158"/>
      <c r="MYJ15" s="97"/>
      <c r="MYK15" s="158"/>
      <c r="MYL15" s="158"/>
      <c r="MYM15" s="158"/>
      <c r="MYN15" s="158"/>
      <c r="MYO15" s="158"/>
      <c r="MYP15" s="97"/>
      <c r="MYQ15" s="158"/>
      <c r="MYR15" s="158"/>
      <c r="MYS15" s="158"/>
      <c r="MYT15" s="158"/>
      <c r="MYU15" s="158"/>
      <c r="MYV15" s="97"/>
      <c r="MYW15" s="158"/>
      <c r="MYX15" s="158"/>
      <c r="MYY15" s="158"/>
      <c r="MYZ15" s="158"/>
      <c r="MZA15" s="158"/>
      <c r="MZB15" s="97"/>
      <c r="MZC15" s="158"/>
      <c r="MZD15" s="158"/>
      <c r="MZE15" s="158"/>
      <c r="MZF15" s="158"/>
      <c r="MZG15" s="158"/>
      <c r="MZH15" s="97"/>
      <c r="MZI15" s="158"/>
      <c r="MZJ15" s="158"/>
      <c r="MZK15" s="158"/>
      <c r="MZL15" s="158"/>
      <c r="MZM15" s="158"/>
      <c r="MZN15" s="97"/>
      <c r="MZO15" s="158"/>
      <c r="MZP15" s="158"/>
      <c r="MZQ15" s="158"/>
      <c r="MZR15" s="158"/>
      <c r="MZS15" s="158"/>
      <c r="MZT15" s="97"/>
      <c r="MZU15" s="158"/>
      <c r="MZV15" s="158"/>
      <c r="MZW15" s="158"/>
      <c r="MZX15" s="158"/>
      <c r="MZY15" s="158"/>
      <c r="MZZ15" s="97"/>
      <c r="NAA15" s="158"/>
      <c r="NAB15" s="158"/>
      <c r="NAC15" s="158"/>
      <c r="NAD15" s="158"/>
      <c r="NAE15" s="158"/>
      <c r="NAF15" s="97"/>
      <c r="NAG15" s="158"/>
      <c r="NAH15" s="158"/>
      <c r="NAI15" s="158"/>
      <c r="NAJ15" s="158"/>
      <c r="NAK15" s="158"/>
      <c r="NAL15" s="97"/>
      <c r="NAM15" s="158"/>
      <c r="NAN15" s="158"/>
      <c r="NAO15" s="158"/>
      <c r="NAP15" s="158"/>
      <c r="NAQ15" s="158"/>
      <c r="NAR15" s="97"/>
      <c r="NAS15" s="158"/>
      <c r="NAT15" s="158"/>
      <c r="NAU15" s="158"/>
      <c r="NAV15" s="158"/>
      <c r="NAW15" s="158"/>
      <c r="NAX15" s="97"/>
      <c r="NAY15" s="158"/>
      <c r="NAZ15" s="158"/>
      <c r="NBA15" s="158"/>
      <c r="NBB15" s="158"/>
      <c r="NBC15" s="158"/>
      <c r="NBD15" s="97"/>
      <c r="NBE15" s="158"/>
      <c r="NBF15" s="158"/>
      <c r="NBG15" s="158"/>
      <c r="NBH15" s="158"/>
      <c r="NBI15" s="158"/>
      <c r="NBJ15" s="97"/>
      <c r="NBK15" s="158"/>
      <c r="NBL15" s="158"/>
      <c r="NBM15" s="158"/>
      <c r="NBN15" s="158"/>
      <c r="NBO15" s="158"/>
      <c r="NBP15" s="97"/>
      <c r="NBQ15" s="158"/>
      <c r="NBR15" s="158"/>
      <c r="NBS15" s="158"/>
      <c r="NBT15" s="158"/>
      <c r="NBU15" s="158"/>
      <c r="NBV15" s="97"/>
      <c r="NBW15" s="158"/>
      <c r="NBX15" s="158"/>
      <c r="NBY15" s="158"/>
      <c r="NBZ15" s="158"/>
      <c r="NCA15" s="158"/>
      <c r="NCB15" s="97"/>
      <c r="NCC15" s="158"/>
      <c r="NCD15" s="158"/>
      <c r="NCE15" s="158"/>
      <c r="NCF15" s="158"/>
      <c r="NCG15" s="158"/>
      <c r="NCH15" s="97"/>
      <c r="NCI15" s="158"/>
      <c r="NCJ15" s="158"/>
      <c r="NCK15" s="158"/>
      <c r="NCL15" s="158"/>
      <c r="NCM15" s="158"/>
      <c r="NCN15" s="97"/>
      <c r="NCO15" s="158"/>
      <c r="NCP15" s="158"/>
      <c r="NCQ15" s="158"/>
      <c r="NCR15" s="158"/>
      <c r="NCS15" s="158"/>
      <c r="NCT15" s="97"/>
      <c r="NCU15" s="158"/>
      <c r="NCV15" s="158"/>
      <c r="NCW15" s="158"/>
      <c r="NCX15" s="158"/>
      <c r="NCY15" s="158"/>
      <c r="NCZ15" s="97"/>
      <c r="NDA15" s="158"/>
      <c r="NDB15" s="158"/>
      <c r="NDC15" s="158"/>
      <c r="NDD15" s="158"/>
      <c r="NDE15" s="158"/>
      <c r="NDF15" s="97"/>
      <c r="NDG15" s="158"/>
      <c r="NDH15" s="158"/>
      <c r="NDI15" s="158"/>
      <c r="NDJ15" s="158"/>
      <c r="NDK15" s="158"/>
      <c r="NDL15" s="97"/>
      <c r="NDM15" s="158"/>
      <c r="NDN15" s="158"/>
      <c r="NDO15" s="158"/>
      <c r="NDP15" s="158"/>
      <c r="NDQ15" s="158"/>
      <c r="NDR15" s="97"/>
      <c r="NDS15" s="158"/>
      <c r="NDT15" s="158"/>
      <c r="NDU15" s="158"/>
      <c r="NDV15" s="158"/>
      <c r="NDW15" s="158"/>
      <c r="NDX15" s="97"/>
      <c r="NDY15" s="158"/>
      <c r="NDZ15" s="158"/>
      <c r="NEA15" s="158"/>
      <c r="NEB15" s="158"/>
      <c r="NEC15" s="158"/>
      <c r="NED15" s="97"/>
      <c r="NEE15" s="158"/>
      <c r="NEF15" s="158"/>
      <c r="NEG15" s="158"/>
      <c r="NEH15" s="158"/>
      <c r="NEI15" s="158"/>
      <c r="NEJ15" s="97"/>
      <c r="NEK15" s="158"/>
      <c r="NEL15" s="158"/>
      <c r="NEM15" s="158"/>
      <c r="NEN15" s="158"/>
      <c r="NEO15" s="158"/>
      <c r="NEP15" s="97"/>
      <c r="NEQ15" s="158"/>
      <c r="NER15" s="158"/>
      <c r="NES15" s="158"/>
      <c r="NET15" s="158"/>
      <c r="NEU15" s="158"/>
      <c r="NEV15" s="97"/>
      <c r="NEW15" s="158"/>
      <c r="NEX15" s="158"/>
      <c r="NEY15" s="158"/>
      <c r="NEZ15" s="158"/>
      <c r="NFA15" s="158"/>
      <c r="NFB15" s="97"/>
      <c r="NFC15" s="158"/>
      <c r="NFD15" s="158"/>
      <c r="NFE15" s="158"/>
      <c r="NFF15" s="158"/>
      <c r="NFG15" s="158"/>
      <c r="NFH15" s="97"/>
      <c r="NFI15" s="158"/>
      <c r="NFJ15" s="158"/>
      <c r="NFK15" s="158"/>
      <c r="NFL15" s="158"/>
      <c r="NFM15" s="158"/>
      <c r="NFN15" s="97"/>
      <c r="NFO15" s="158"/>
      <c r="NFP15" s="158"/>
      <c r="NFQ15" s="158"/>
      <c r="NFR15" s="158"/>
      <c r="NFS15" s="158"/>
      <c r="NFT15" s="97"/>
      <c r="NFU15" s="158"/>
      <c r="NFV15" s="158"/>
      <c r="NFW15" s="158"/>
      <c r="NFX15" s="158"/>
      <c r="NFY15" s="158"/>
      <c r="NFZ15" s="97"/>
      <c r="NGA15" s="158"/>
      <c r="NGB15" s="158"/>
      <c r="NGC15" s="158"/>
      <c r="NGD15" s="158"/>
      <c r="NGE15" s="158"/>
      <c r="NGF15" s="97"/>
      <c r="NGG15" s="158"/>
      <c r="NGH15" s="158"/>
      <c r="NGI15" s="158"/>
      <c r="NGJ15" s="158"/>
      <c r="NGK15" s="158"/>
      <c r="NGL15" s="97"/>
      <c r="NGM15" s="158"/>
      <c r="NGN15" s="158"/>
      <c r="NGO15" s="158"/>
      <c r="NGP15" s="158"/>
      <c r="NGQ15" s="158"/>
      <c r="NGR15" s="97"/>
      <c r="NGS15" s="158"/>
      <c r="NGT15" s="158"/>
      <c r="NGU15" s="158"/>
      <c r="NGV15" s="158"/>
      <c r="NGW15" s="158"/>
      <c r="NGX15" s="97"/>
      <c r="NGY15" s="158"/>
      <c r="NGZ15" s="158"/>
      <c r="NHA15" s="158"/>
      <c r="NHB15" s="158"/>
      <c r="NHC15" s="158"/>
      <c r="NHD15" s="97"/>
      <c r="NHE15" s="158"/>
      <c r="NHF15" s="158"/>
      <c r="NHG15" s="158"/>
      <c r="NHH15" s="158"/>
      <c r="NHI15" s="158"/>
      <c r="NHJ15" s="97"/>
      <c r="NHK15" s="158"/>
      <c r="NHL15" s="158"/>
      <c r="NHM15" s="158"/>
      <c r="NHN15" s="158"/>
      <c r="NHO15" s="158"/>
      <c r="NHP15" s="97"/>
      <c r="NHQ15" s="158"/>
      <c r="NHR15" s="158"/>
      <c r="NHS15" s="158"/>
      <c r="NHT15" s="158"/>
      <c r="NHU15" s="158"/>
      <c r="NHV15" s="97"/>
      <c r="NHW15" s="158"/>
      <c r="NHX15" s="158"/>
      <c r="NHY15" s="158"/>
      <c r="NHZ15" s="158"/>
      <c r="NIA15" s="158"/>
      <c r="NIB15" s="97"/>
      <c r="NIC15" s="158"/>
      <c r="NID15" s="158"/>
      <c r="NIE15" s="158"/>
      <c r="NIF15" s="158"/>
      <c r="NIG15" s="158"/>
      <c r="NIH15" s="97"/>
      <c r="NII15" s="158"/>
      <c r="NIJ15" s="158"/>
      <c r="NIK15" s="158"/>
      <c r="NIL15" s="158"/>
      <c r="NIM15" s="158"/>
      <c r="NIN15" s="97"/>
      <c r="NIO15" s="158"/>
      <c r="NIP15" s="158"/>
      <c r="NIQ15" s="158"/>
      <c r="NIR15" s="158"/>
      <c r="NIS15" s="158"/>
      <c r="NIT15" s="97"/>
      <c r="NIU15" s="158"/>
      <c r="NIV15" s="158"/>
      <c r="NIW15" s="158"/>
      <c r="NIX15" s="158"/>
      <c r="NIY15" s="158"/>
      <c r="NIZ15" s="97"/>
      <c r="NJA15" s="158"/>
      <c r="NJB15" s="158"/>
      <c r="NJC15" s="158"/>
      <c r="NJD15" s="158"/>
      <c r="NJE15" s="158"/>
      <c r="NJF15" s="97"/>
      <c r="NJG15" s="158"/>
      <c r="NJH15" s="158"/>
      <c r="NJI15" s="158"/>
      <c r="NJJ15" s="158"/>
      <c r="NJK15" s="158"/>
      <c r="NJL15" s="97"/>
      <c r="NJM15" s="158"/>
      <c r="NJN15" s="158"/>
      <c r="NJO15" s="158"/>
      <c r="NJP15" s="158"/>
      <c r="NJQ15" s="158"/>
      <c r="NJR15" s="97"/>
      <c r="NJS15" s="158"/>
      <c r="NJT15" s="158"/>
      <c r="NJU15" s="158"/>
      <c r="NJV15" s="158"/>
      <c r="NJW15" s="158"/>
      <c r="NJX15" s="97"/>
      <c r="NJY15" s="158"/>
      <c r="NJZ15" s="158"/>
      <c r="NKA15" s="158"/>
      <c r="NKB15" s="158"/>
      <c r="NKC15" s="158"/>
      <c r="NKD15" s="97"/>
      <c r="NKE15" s="158"/>
      <c r="NKF15" s="158"/>
      <c r="NKG15" s="158"/>
      <c r="NKH15" s="158"/>
      <c r="NKI15" s="158"/>
      <c r="NKJ15" s="97"/>
      <c r="NKK15" s="158"/>
      <c r="NKL15" s="158"/>
      <c r="NKM15" s="158"/>
      <c r="NKN15" s="158"/>
      <c r="NKO15" s="158"/>
      <c r="NKP15" s="97"/>
      <c r="NKQ15" s="158"/>
      <c r="NKR15" s="158"/>
      <c r="NKS15" s="158"/>
      <c r="NKT15" s="158"/>
      <c r="NKU15" s="158"/>
      <c r="NKV15" s="97"/>
      <c r="NKW15" s="158"/>
      <c r="NKX15" s="158"/>
      <c r="NKY15" s="158"/>
      <c r="NKZ15" s="158"/>
      <c r="NLA15" s="158"/>
      <c r="NLB15" s="97"/>
      <c r="NLC15" s="158"/>
      <c r="NLD15" s="158"/>
      <c r="NLE15" s="158"/>
      <c r="NLF15" s="158"/>
      <c r="NLG15" s="158"/>
      <c r="NLH15" s="97"/>
      <c r="NLI15" s="158"/>
      <c r="NLJ15" s="158"/>
      <c r="NLK15" s="158"/>
      <c r="NLL15" s="158"/>
      <c r="NLM15" s="158"/>
      <c r="NLN15" s="97"/>
      <c r="NLO15" s="158"/>
      <c r="NLP15" s="158"/>
      <c r="NLQ15" s="158"/>
      <c r="NLR15" s="158"/>
      <c r="NLS15" s="158"/>
      <c r="NLT15" s="97"/>
      <c r="NLU15" s="158"/>
      <c r="NLV15" s="158"/>
      <c r="NLW15" s="158"/>
      <c r="NLX15" s="158"/>
      <c r="NLY15" s="158"/>
      <c r="NLZ15" s="97"/>
      <c r="NMA15" s="158"/>
      <c r="NMB15" s="158"/>
      <c r="NMC15" s="158"/>
      <c r="NMD15" s="158"/>
      <c r="NME15" s="158"/>
      <c r="NMF15" s="97"/>
      <c r="NMG15" s="158"/>
      <c r="NMH15" s="158"/>
      <c r="NMI15" s="158"/>
      <c r="NMJ15" s="158"/>
      <c r="NMK15" s="158"/>
      <c r="NML15" s="97"/>
      <c r="NMM15" s="158"/>
      <c r="NMN15" s="158"/>
      <c r="NMO15" s="158"/>
      <c r="NMP15" s="158"/>
      <c r="NMQ15" s="158"/>
      <c r="NMR15" s="97"/>
      <c r="NMS15" s="158"/>
      <c r="NMT15" s="158"/>
      <c r="NMU15" s="158"/>
      <c r="NMV15" s="158"/>
      <c r="NMW15" s="158"/>
      <c r="NMX15" s="97"/>
      <c r="NMY15" s="158"/>
      <c r="NMZ15" s="158"/>
      <c r="NNA15" s="158"/>
      <c r="NNB15" s="158"/>
      <c r="NNC15" s="158"/>
      <c r="NND15" s="97"/>
      <c r="NNE15" s="158"/>
      <c r="NNF15" s="158"/>
      <c r="NNG15" s="158"/>
      <c r="NNH15" s="158"/>
      <c r="NNI15" s="158"/>
      <c r="NNJ15" s="97"/>
      <c r="NNK15" s="158"/>
      <c r="NNL15" s="158"/>
      <c r="NNM15" s="158"/>
      <c r="NNN15" s="158"/>
      <c r="NNO15" s="158"/>
      <c r="NNP15" s="97"/>
      <c r="NNQ15" s="158"/>
      <c r="NNR15" s="158"/>
      <c r="NNS15" s="158"/>
      <c r="NNT15" s="158"/>
      <c r="NNU15" s="158"/>
      <c r="NNV15" s="97"/>
      <c r="NNW15" s="158"/>
      <c r="NNX15" s="158"/>
      <c r="NNY15" s="158"/>
      <c r="NNZ15" s="158"/>
      <c r="NOA15" s="158"/>
      <c r="NOB15" s="97"/>
      <c r="NOC15" s="158"/>
      <c r="NOD15" s="158"/>
      <c r="NOE15" s="158"/>
      <c r="NOF15" s="158"/>
      <c r="NOG15" s="158"/>
      <c r="NOH15" s="97"/>
      <c r="NOI15" s="158"/>
      <c r="NOJ15" s="158"/>
      <c r="NOK15" s="158"/>
      <c r="NOL15" s="158"/>
      <c r="NOM15" s="158"/>
      <c r="NON15" s="97"/>
      <c r="NOO15" s="158"/>
      <c r="NOP15" s="158"/>
      <c r="NOQ15" s="158"/>
      <c r="NOR15" s="158"/>
      <c r="NOS15" s="158"/>
      <c r="NOT15" s="97"/>
      <c r="NOU15" s="158"/>
      <c r="NOV15" s="158"/>
      <c r="NOW15" s="158"/>
      <c r="NOX15" s="158"/>
      <c r="NOY15" s="158"/>
      <c r="NOZ15" s="97"/>
      <c r="NPA15" s="158"/>
      <c r="NPB15" s="158"/>
      <c r="NPC15" s="158"/>
      <c r="NPD15" s="158"/>
      <c r="NPE15" s="158"/>
      <c r="NPF15" s="97"/>
      <c r="NPG15" s="158"/>
      <c r="NPH15" s="158"/>
      <c r="NPI15" s="158"/>
      <c r="NPJ15" s="158"/>
      <c r="NPK15" s="158"/>
      <c r="NPL15" s="97"/>
      <c r="NPM15" s="158"/>
      <c r="NPN15" s="158"/>
      <c r="NPO15" s="158"/>
      <c r="NPP15" s="158"/>
      <c r="NPQ15" s="158"/>
      <c r="NPR15" s="97"/>
      <c r="NPS15" s="158"/>
      <c r="NPT15" s="158"/>
      <c r="NPU15" s="158"/>
      <c r="NPV15" s="158"/>
      <c r="NPW15" s="158"/>
      <c r="NPX15" s="97"/>
      <c r="NPY15" s="158"/>
      <c r="NPZ15" s="158"/>
      <c r="NQA15" s="158"/>
      <c r="NQB15" s="158"/>
      <c r="NQC15" s="158"/>
      <c r="NQD15" s="97"/>
      <c r="NQE15" s="158"/>
      <c r="NQF15" s="158"/>
      <c r="NQG15" s="158"/>
      <c r="NQH15" s="158"/>
      <c r="NQI15" s="158"/>
      <c r="NQJ15" s="97"/>
      <c r="NQK15" s="158"/>
      <c r="NQL15" s="158"/>
      <c r="NQM15" s="158"/>
      <c r="NQN15" s="158"/>
      <c r="NQO15" s="158"/>
      <c r="NQP15" s="97"/>
      <c r="NQQ15" s="158"/>
      <c r="NQR15" s="158"/>
      <c r="NQS15" s="158"/>
      <c r="NQT15" s="158"/>
      <c r="NQU15" s="158"/>
      <c r="NQV15" s="97"/>
      <c r="NQW15" s="158"/>
      <c r="NQX15" s="158"/>
      <c r="NQY15" s="158"/>
      <c r="NQZ15" s="158"/>
      <c r="NRA15" s="158"/>
      <c r="NRB15" s="97"/>
      <c r="NRC15" s="158"/>
      <c r="NRD15" s="158"/>
      <c r="NRE15" s="158"/>
      <c r="NRF15" s="158"/>
      <c r="NRG15" s="158"/>
      <c r="NRH15" s="97"/>
      <c r="NRI15" s="158"/>
      <c r="NRJ15" s="158"/>
      <c r="NRK15" s="158"/>
      <c r="NRL15" s="158"/>
      <c r="NRM15" s="158"/>
      <c r="NRN15" s="97"/>
      <c r="NRO15" s="158"/>
      <c r="NRP15" s="158"/>
      <c r="NRQ15" s="158"/>
      <c r="NRR15" s="158"/>
      <c r="NRS15" s="158"/>
      <c r="NRT15" s="97"/>
      <c r="NRU15" s="158"/>
      <c r="NRV15" s="158"/>
      <c r="NRW15" s="158"/>
      <c r="NRX15" s="158"/>
      <c r="NRY15" s="158"/>
      <c r="NRZ15" s="97"/>
      <c r="NSA15" s="158"/>
      <c r="NSB15" s="158"/>
      <c r="NSC15" s="158"/>
      <c r="NSD15" s="158"/>
      <c r="NSE15" s="158"/>
      <c r="NSF15" s="97"/>
      <c r="NSG15" s="158"/>
      <c r="NSH15" s="158"/>
      <c r="NSI15" s="158"/>
      <c r="NSJ15" s="158"/>
      <c r="NSK15" s="158"/>
      <c r="NSL15" s="97"/>
      <c r="NSM15" s="158"/>
      <c r="NSN15" s="158"/>
      <c r="NSO15" s="158"/>
      <c r="NSP15" s="158"/>
      <c r="NSQ15" s="158"/>
      <c r="NSR15" s="97"/>
      <c r="NSS15" s="158"/>
      <c r="NST15" s="158"/>
      <c r="NSU15" s="158"/>
      <c r="NSV15" s="158"/>
      <c r="NSW15" s="158"/>
      <c r="NSX15" s="97"/>
      <c r="NSY15" s="158"/>
      <c r="NSZ15" s="158"/>
      <c r="NTA15" s="158"/>
      <c r="NTB15" s="158"/>
      <c r="NTC15" s="158"/>
      <c r="NTD15" s="97"/>
      <c r="NTE15" s="158"/>
      <c r="NTF15" s="158"/>
      <c r="NTG15" s="158"/>
      <c r="NTH15" s="158"/>
      <c r="NTI15" s="158"/>
      <c r="NTJ15" s="97"/>
      <c r="NTK15" s="158"/>
      <c r="NTL15" s="158"/>
      <c r="NTM15" s="158"/>
      <c r="NTN15" s="158"/>
      <c r="NTO15" s="158"/>
      <c r="NTP15" s="97"/>
      <c r="NTQ15" s="158"/>
      <c r="NTR15" s="158"/>
      <c r="NTS15" s="158"/>
      <c r="NTT15" s="158"/>
      <c r="NTU15" s="158"/>
      <c r="NTV15" s="97"/>
      <c r="NTW15" s="158"/>
      <c r="NTX15" s="158"/>
      <c r="NTY15" s="158"/>
      <c r="NTZ15" s="158"/>
      <c r="NUA15" s="158"/>
      <c r="NUB15" s="97"/>
      <c r="NUC15" s="158"/>
      <c r="NUD15" s="158"/>
      <c r="NUE15" s="158"/>
      <c r="NUF15" s="158"/>
      <c r="NUG15" s="158"/>
      <c r="NUH15" s="97"/>
      <c r="NUI15" s="158"/>
      <c r="NUJ15" s="158"/>
      <c r="NUK15" s="158"/>
      <c r="NUL15" s="158"/>
      <c r="NUM15" s="158"/>
      <c r="NUN15" s="97"/>
      <c r="NUO15" s="158"/>
      <c r="NUP15" s="158"/>
      <c r="NUQ15" s="158"/>
      <c r="NUR15" s="158"/>
      <c r="NUS15" s="158"/>
      <c r="NUT15" s="97"/>
      <c r="NUU15" s="158"/>
      <c r="NUV15" s="158"/>
      <c r="NUW15" s="158"/>
      <c r="NUX15" s="158"/>
      <c r="NUY15" s="158"/>
      <c r="NUZ15" s="97"/>
      <c r="NVA15" s="158"/>
      <c r="NVB15" s="158"/>
      <c r="NVC15" s="158"/>
      <c r="NVD15" s="158"/>
      <c r="NVE15" s="158"/>
      <c r="NVF15" s="97"/>
      <c r="NVG15" s="158"/>
      <c r="NVH15" s="158"/>
      <c r="NVI15" s="158"/>
      <c r="NVJ15" s="158"/>
      <c r="NVK15" s="158"/>
      <c r="NVL15" s="97"/>
      <c r="NVM15" s="158"/>
      <c r="NVN15" s="158"/>
      <c r="NVO15" s="158"/>
      <c r="NVP15" s="158"/>
      <c r="NVQ15" s="158"/>
      <c r="NVR15" s="97"/>
      <c r="NVS15" s="158"/>
      <c r="NVT15" s="158"/>
      <c r="NVU15" s="158"/>
      <c r="NVV15" s="158"/>
      <c r="NVW15" s="158"/>
      <c r="NVX15" s="97"/>
      <c r="NVY15" s="158"/>
      <c r="NVZ15" s="158"/>
      <c r="NWA15" s="158"/>
      <c r="NWB15" s="158"/>
      <c r="NWC15" s="158"/>
      <c r="NWD15" s="97"/>
      <c r="NWE15" s="158"/>
      <c r="NWF15" s="158"/>
      <c r="NWG15" s="158"/>
      <c r="NWH15" s="158"/>
      <c r="NWI15" s="158"/>
      <c r="NWJ15" s="97"/>
      <c r="NWK15" s="158"/>
      <c r="NWL15" s="158"/>
      <c r="NWM15" s="158"/>
      <c r="NWN15" s="158"/>
      <c r="NWO15" s="158"/>
      <c r="NWP15" s="97"/>
      <c r="NWQ15" s="158"/>
      <c r="NWR15" s="158"/>
      <c r="NWS15" s="158"/>
      <c r="NWT15" s="158"/>
      <c r="NWU15" s="158"/>
      <c r="NWV15" s="97"/>
      <c r="NWW15" s="158"/>
      <c r="NWX15" s="158"/>
      <c r="NWY15" s="158"/>
      <c r="NWZ15" s="158"/>
      <c r="NXA15" s="158"/>
      <c r="NXB15" s="97"/>
      <c r="NXC15" s="158"/>
      <c r="NXD15" s="158"/>
      <c r="NXE15" s="158"/>
      <c r="NXF15" s="158"/>
      <c r="NXG15" s="158"/>
      <c r="NXH15" s="97"/>
      <c r="NXI15" s="158"/>
      <c r="NXJ15" s="158"/>
      <c r="NXK15" s="158"/>
      <c r="NXL15" s="158"/>
      <c r="NXM15" s="158"/>
      <c r="NXN15" s="97"/>
      <c r="NXO15" s="158"/>
      <c r="NXP15" s="158"/>
      <c r="NXQ15" s="158"/>
      <c r="NXR15" s="158"/>
      <c r="NXS15" s="158"/>
      <c r="NXT15" s="97"/>
      <c r="NXU15" s="158"/>
      <c r="NXV15" s="158"/>
      <c r="NXW15" s="158"/>
      <c r="NXX15" s="158"/>
      <c r="NXY15" s="158"/>
      <c r="NXZ15" s="97"/>
      <c r="NYA15" s="158"/>
      <c r="NYB15" s="158"/>
      <c r="NYC15" s="158"/>
      <c r="NYD15" s="158"/>
      <c r="NYE15" s="158"/>
      <c r="NYF15" s="97"/>
      <c r="NYG15" s="158"/>
      <c r="NYH15" s="158"/>
      <c r="NYI15" s="158"/>
      <c r="NYJ15" s="158"/>
      <c r="NYK15" s="158"/>
      <c r="NYL15" s="97"/>
      <c r="NYM15" s="158"/>
      <c r="NYN15" s="158"/>
      <c r="NYO15" s="158"/>
      <c r="NYP15" s="158"/>
      <c r="NYQ15" s="158"/>
      <c r="NYR15" s="97"/>
      <c r="NYS15" s="158"/>
      <c r="NYT15" s="158"/>
      <c r="NYU15" s="158"/>
      <c r="NYV15" s="158"/>
      <c r="NYW15" s="158"/>
      <c r="NYX15" s="97"/>
      <c r="NYY15" s="158"/>
      <c r="NYZ15" s="158"/>
      <c r="NZA15" s="158"/>
      <c r="NZB15" s="158"/>
      <c r="NZC15" s="158"/>
      <c r="NZD15" s="97"/>
      <c r="NZE15" s="158"/>
      <c r="NZF15" s="158"/>
      <c r="NZG15" s="158"/>
      <c r="NZH15" s="158"/>
      <c r="NZI15" s="158"/>
      <c r="NZJ15" s="97"/>
      <c r="NZK15" s="158"/>
      <c r="NZL15" s="158"/>
      <c r="NZM15" s="158"/>
      <c r="NZN15" s="158"/>
      <c r="NZO15" s="158"/>
      <c r="NZP15" s="97"/>
      <c r="NZQ15" s="158"/>
      <c r="NZR15" s="158"/>
      <c r="NZS15" s="158"/>
      <c r="NZT15" s="158"/>
      <c r="NZU15" s="158"/>
      <c r="NZV15" s="97"/>
      <c r="NZW15" s="158"/>
      <c r="NZX15" s="158"/>
      <c r="NZY15" s="158"/>
      <c r="NZZ15" s="158"/>
      <c r="OAA15" s="158"/>
      <c r="OAB15" s="97"/>
      <c r="OAC15" s="158"/>
      <c r="OAD15" s="158"/>
      <c r="OAE15" s="158"/>
      <c r="OAF15" s="158"/>
      <c r="OAG15" s="158"/>
      <c r="OAH15" s="97"/>
      <c r="OAI15" s="158"/>
      <c r="OAJ15" s="158"/>
      <c r="OAK15" s="158"/>
      <c r="OAL15" s="158"/>
      <c r="OAM15" s="158"/>
      <c r="OAN15" s="97"/>
      <c r="OAO15" s="158"/>
      <c r="OAP15" s="158"/>
      <c r="OAQ15" s="158"/>
      <c r="OAR15" s="158"/>
      <c r="OAS15" s="158"/>
      <c r="OAT15" s="97"/>
      <c r="OAU15" s="158"/>
      <c r="OAV15" s="158"/>
      <c r="OAW15" s="158"/>
      <c r="OAX15" s="158"/>
      <c r="OAY15" s="158"/>
      <c r="OAZ15" s="97"/>
      <c r="OBA15" s="158"/>
      <c r="OBB15" s="158"/>
      <c r="OBC15" s="158"/>
      <c r="OBD15" s="158"/>
      <c r="OBE15" s="158"/>
      <c r="OBF15" s="97"/>
      <c r="OBG15" s="158"/>
      <c r="OBH15" s="158"/>
      <c r="OBI15" s="158"/>
      <c r="OBJ15" s="158"/>
      <c r="OBK15" s="158"/>
      <c r="OBL15" s="97"/>
      <c r="OBM15" s="158"/>
      <c r="OBN15" s="158"/>
      <c r="OBO15" s="158"/>
      <c r="OBP15" s="158"/>
      <c r="OBQ15" s="158"/>
      <c r="OBR15" s="97"/>
      <c r="OBS15" s="158"/>
      <c r="OBT15" s="158"/>
      <c r="OBU15" s="158"/>
      <c r="OBV15" s="158"/>
      <c r="OBW15" s="158"/>
      <c r="OBX15" s="97"/>
      <c r="OBY15" s="158"/>
      <c r="OBZ15" s="158"/>
      <c r="OCA15" s="158"/>
      <c r="OCB15" s="158"/>
      <c r="OCC15" s="158"/>
      <c r="OCD15" s="97"/>
      <c r="OCE15" s="158"/>
      <c r="OCF15" s="158"/>
      <c r="OCG15" s="158"/>
      <c r="OCH15" s="158"/>
      <c r="OCI15" s="158"/>
      <c r="OCJ15" s="97"/>
      <c r="OCK15" s="158"/>
      <c r="OCL15" s="158"/>
      <c r="OCM15" s="158"/>
      <c r="OCN15" s="158"/>
      <c r="OCO15" s="158"/>
      <c r="OCP15" s="97"/>
      <c r="OCQ15" s="158"/>
      <c r="OCR15" s="158"/>
      <c r="OCS15" s="158"/>
      <c r="OCT15" s="158"/>
      <c r="OCU15" s="158"/>
      <c r="OCV15" s="97"/>
      <c r="OCW15" s="158"/>
      <c r="OCX15" s="158"/>
      <c r="OCY15" s="158"/>
      <c r="OCZ15" s="158"/>
      <c r="ODA15" s="158"/>
      <c r="ODB15" s="97"/>
      <c r="ODC15" s="158"/>
      <c r="ODD15" s="158"/>
      <c r="ODE15" s="158"/>
      <c r="ODF15" s="158"/>
      <c r="ODG15" s="158"/>
      <c r="ODH15" s="97"/>
      <c r="ODI15" s="158"/>
      <c r="ODJ15" s="158"/>
      <c r="ODK15" s="158"/>
      <c r="ODL15" s="158"/>
      <c r="ODM15" s="158"/>
      <c r="ODN15" s="97"/>
      <c r="ODO15" s="158"/>
      <c r="ODP15" s="158"/>
      <c r="ODQ15" s="158"/>
      <c r="ODR15" s="158"/>
      <c r="ODS15" s="158"/>
      <c r="ODT15" s="97"/>
      <c r="ODU15" s="158"/>
      <c r="ODV15" s="158"/>
      <c r="ODW15" s="158"/>
      <c r="ODX15" s="158"/>
      <c r="ODY15" s="158"/>
      <c r="ODZ15" s="97"/>
      <c r="OEA15" s="158"/>
      <c r="OEB15" s="158"/>
      <c r="OEC15" s="158"/>
      <c r="OED15" s="158"/>
      <c r="OEE15" s="158"/>
      <c r="OEF15" s="97"/>
      <c r="OEG15" s="158"/>
      <c r="OEH15" s="158"/>
      <c r="OEI15" s="158"/>
      <c r="OEJ15" s="158"/>
      <c r="OEK15" s="158"/>
      <c r="OEL15" s="97"/>
      <c r="OEM15" s="158"/>
      <c r="OEN15" s="158"/>
      <c r="OEO15" s="158"/>
      <c r="OEP15" s="158"/>
      <c r="OEQ15" s="158"/>
      <c r="OER15" s="97"/>
      <c r="OES15" s="158"/>
      <c r="OET15" s="158"/>
      <c r="OEU15" s="158"/>
      <c r="OEV15" s="158"/>
      <c r="OEW15" s="158"/>
      <c r="OEX15" s="97"/>
      <c r="OEY15" s="158"/>
      <c r="OEZ15" s="158"/>
      <c r="OFA15" s="158"/>
      <c r="OFB15" s="158"/>
      <c r="OFC15" s="158"/>
      <c r="OFD15" s="97"/>
      <c r="OFE15" s="158"/>
      <c r="OFF15" s="158"/>
      <c r="OFG15" s="158"/>
      <c r="OFH15" s="158"/>
      <c r="OFI15" s="158"/>
      <c r="OFJ15" s="97"/>
      <c r="OFK15" s="158"/>
      <c r="OFL15" s="158"/>
      <c r="OFM15" s="158"/>
      <c r="OFN15" s="158"/>
      <c r="OFO15" s="158"/>
      <c r="OFP15" s="97"/>
      <c r="OFQ15" s="158"/>
      <c r="OFR15" s="158"/>
      <c r="OFS15" s="158"/>
      <c r="OFT15" s="158"/>
      <c r="OFU15" s="158"/>
      <c r="OFV15" s="97"/>
      <c r="OFW15" s="158"/>
      <c r="OFX15" s="158"/>
      <c r="OFY15" s="158"/>
      <c r="OFZ15" s="158"/>
      <c r="OGA15" s="158"/>
      <c r="OGB15" s="97"/>
      <c r="OGC15" s="158"/>
      <c r="OGD15" s="158"/>
      <c r="OGE15" s="158"/>
      <c r="OGF15" s="158"/>
      <c r="OGG15" s="158"/>
      <c r="OGH15" s="97"/>
      <c r="OGI15" s="158"/>
      <c r="OGJ15" s="158"/>
      <c r="OGK15" s="158"/>
      <c r="OGL15" s="158"/>
      <c r="OGM15" s="158"/>
      <c r="OGN15" s="97"/>
      <c r="OGO15" s="158"/>
      <c r="OGP15" s="158"/>
      <c r="OGQ15" s="158"/>
      <c r="OGR15" s="158"/>
      <c r="OGS15" s="158"/>
      <c r="OGT15" s="97"/>
      <c r="OGU15" s="158"/>
      <c r="OGV15" s="158"/>
      <c r="OGW15" s="158"/>
      <c r="OGX15" s="158"/>
      <c r="OGY15" s="158"/>
      <c r="OGZ15" s="97"/>
      <c r="OHA15" s="158"/>
      <c r="OHB15" s="158"/>
      <c r="OHC15" s="158"/>
      <c r="OHD15" s="158"/>
      <c r="OHE15" s="158"/>
      <c r="OHF15" s="97"/>
      <c r="OHG15" s="158"/>
      <c r="OHH15" s="158"/>
      <c r="OHI15" s="158"/>
      <c r="OHJ15" s="158"/>
      <c r="OHK15" s="158"/>
      <c r="OHL15" s="97"/>
      <c r="OHM15" s="158"/>
      <c r="OHN15" s="158"/>
      <c r="OHO15" s="158"/>
      <c r="OHP15" s="158"/>
      <c r="OHQ15" s="158"/>
      <c r="OHR15" s="97"/>
      <c r="OHS15" s="158"/>
      <c r="OHT15" s="158"/>
      <c r="OHU15" s="158"/>
      <c r="OHV15" s="158"/>
      <c r="OHW15" s="158"/>
      <c r="OHX15" s="97"/>
      <c r="OHY15" s="158"/>
      <c r="OHZ15" s="158"/>
      <c r="OIA15" s="158"/>
      <c r="OIB15" s="158"/>
      <c r="OIC15" s="158"/>
      <c r="OID15" s="97"/>
      <c r="OIE15" s="158"/>
      <c r="OIF15" s="158"/>
      <c r="OIG15" s="158"/>
      <c r="OIH15" s="158"/>
      <c r="OII15" s="158"/>
      <c r="OIJ15" s="97"/>
      <c r="OIK15" s="158"/>
      <c r="OIL15" s="158"/>
      <c r="OIM15" s="158"/>
      <c r="OIN15" s="158"/>
      <c r="OIO15" s="158"/>
      <c r="OIP15" s="97"/>
      <c r="OIQ15" s="158"/>
      <c r="OIR15" s="158"/>
      <c r="OIS15" s="158"/>
      <c r="OIT15" s="158"/>
      <c r="OIU15" s="158"/>
      <c r="OIV15" s="97"/>
      <c r="OIW15" s="158"/>
      <c r="OIX15" s="158"/>
      <c r="OIY15" s="158"/>
      <c r="OIZ15" s="158"/>
      <c r="OJA15" s="158"/>
      <c r="OJB15" s="97"/>
      <c r="OJC15" s="158"/>
      <c r="OJD15" s="158"/>
      <c r="OJE15" s="158"/>
      <c r="OJF15" s="158"/>
      <c r="OJG15" s="158"/>
      <c r="OJH15" s="97"/>
      <c r="OJI15" s="158"/>
      <c r="OJJ15" s="158"/>
      <c r="OJK15" s="158"/>
      <c r="OJL15" s="158"/>
      <c r="OJM15" s="158"/>
      <c r="OJN15" s="97"/>
      <c r="OJO15" s="158"/>
      <c r="OJP15" s="158"/>
      <c r="OJQ15" s="158"/>
      <c r="OJR15" s="158"/>
      <c r="OJS15" s="158"/>
      <c r="OJT15" s="97"/>
      <c r="OJU15" s="158"/>
      <c r="OJV15" s="158"/>
      <c r="OJW15" s="158"/>
      <c r="OJX15" s="158"/>
      <c r="OJY15" s="158"/>
      <c r="OJZ15" s="97"/>
      <c r="OKA15" s="158"/>
      <c r="OKB15" s="158"/>
      <c r="OKC15" s="158"/>
      <c r="OKD15" s="158"/>
      <c r="OKE15" s="158"/>
      <c r="OKF15" s="97"/>
      <c r="OKG15" s="158"/>
      <c r="OKH15" s="158"/>
      <c r="OKI15" s="158"/>
      <c r="OKJ15" s="158"/>
      <c r="OKK15" s="158"/>
      <c r="OKL15" s="97"/>
      <c r="OKM15" s="158"/>
      <c r="OKN15" s="158"/>
      <c r="OKO15" s="158"/>
      <c r="OKP15" s="158"/>
      <c r="OKQ15" s="158"/>
      <c r="OKR15" s="97"/>
      <c r="OKS15" s="158"/>
      <c r="OKT15" s="158"/>
      <c r="OKU15" s="158"/>
      <c r="OKV15" s="158"/>
      <c r="OKW15" s="158"/>
      <c r="OKX15" s="97"/>
      <c r="OKY15" s="158"/>
      <c r="OKZ15" s="158"/>
      <c r="OLA15" s="158"/>
      <c r="OLB15" s="158"/>
      <c r="OLC15" s="158"/>
      <c r="OLD15" s="97"/>
      <c r="OLE15" s="158"/>
      <c r="OLF15" s="158"/>
      <c r="OLG15" s="158"/>
      <c r="OLH15" s="158"/>
      <c r="OLI15" s="158"/>
      <c r="OLJ15" s="97"/>
      <c r="OLK15" s="158"/>
      <c r="OLL15" s="158"/>
      <c r="OLM15" s="158"/>
      <c r="OLN15" s="158"/>
      <c r="OLO15" s="158"/>
      <c r="OLP15" s="97"/>
      <c r="OLQ15" s="158"/>
      <c r="OLR15" s="158"/>
      <c r="OLS15" s="158"/>
      <c r="OLT15" s="158"/>
      <c r="OLU15" s="158"/>
      <c r="OLV15" s="97"/>
      <c r="OLW15" s="158"/>
      <c r="OLX15" s="158"/>
      <c r="OLY15" s="158"/>
      <c r="OLZ15" s="158"/>
      <c r="OMA15" s="158"/>
      <c r="OMB15" s="97"/>
      <c r="OMC15" s="158"/>
      <c r="OMD15" s="158"/>
      <c r="OME15" s="158"/>
      <c r="OMF15" s="158"/>
      <c r="OMG15" s="158"/>
      <c r="OMH15" s="97"/>
      <c r="OMI15" s="158"/>
      <c r="OMJ15" s="158"/>
      <c r="OMK15" s="158"/>
      <c r="OML15" s="158"/>
      <c r="OMM15" s="158"/>
      <c r="OMN15" s="97"/>
      <c r="OMO15" s="158"/>
      <c r="OMP15" s="158"/>
      <c r="OMQ15" s="158"/>
      <c r="OMR15" s="158"/>
      <c r="OMS15" s="158"/>
      <c r="OMT15" s="97"/>
      <c r="OMU15" s="158"/>
      <c r="OMV15" s="158"/>
      <c r="OMW15" s="158"/>
      <c r="OMX15" s="158"/>
      <c r="OMY15" s="158"/>
      <c r="OMZ15" s="97"/>
      <c r="ONA15" s="158"/>
      <c r="ONB15" s="158"/>
      <c r="ONC15" s="158"/>
      <c r="OND15" s="158"/>
      <c r="ONE15" s="158"/>
      <c r="ONF15" s="97"/>
      <c r="ONG15" s="158"/>
      <c r="ONH15" s="158"/>
      <c r="ONI15" s="158"/>
      <c r="ONJ15" s="158"/>
      <c r="ONK15" s="158"/>
      <c r="ONL15" s="97"/>
      <c r="ONM15" s="158"/>
      <c r="ONN15" s="158"/>
      <c r="ONO15" s="158"/>
      <c r="ONP15" s="158"/>
      <c r="ONQ15" s="158"/>
      <c r="ONR15" s="97"/>
      <c r="ONS15" s="158"/>
      <c r="ONT15" s="158"/>
      <c r="ONU15" s="158"/>
      <c r="ONV15" s="158"/>
      <c r="ONW15" s="158"/>
      <c r="ONX15" s="97"/>
      <c r="ONY15" s="158"/>
      <c r="ONZ15" s="158"/>
      <c r="OOA15" s="158"/>
      <c r="OOB15" s="158"/>
      <c r="OOC15" s="158"/>
      <c r="OOD15" s="97"/>
      <c r="OOE15" s="158"/>
      <c r="OOF15" s="158"/>
      <c r="OOG15" s="158"/>
      <c r="OOH15" s="158"/>
      <c r="OOI15" s="158"/>
      <c r="OOJ15" s="97"/>
      <c r="OOK15" s="158"/>
      <c r="OOL15" s="158"/>
      <c r="OOM15" s="158"/>
      <c r="OON15" s="158"/>
      <c r="OOO15" s="158"/>
      <c r="OOP15" s="97"/>
      <c r="OOQ15" s="158"/>
      <c r="OOR15" s="158"/>
      <c r="OOS15" s="158"/>
      <c r="OOT15" s="158"/>
      <c r="OOU15" s="158"/>
      <c r="OOV15" s="97"/>
      <c r="OOW15" s="158"/>
      <c r="OOX15" s="158"/>
      <c r="OOY15" s="158"/>
      <c r="OOZ15" s="158"/>
      <c r="OPA15" s="158"/>
      <c r="OPB15" s="97"/>
      <c r="OPC15" s="158"/>
      <c r="OPD15" s="158"/>
      <c r="OPE15" s="158"/>
      <c r="OPF15" s="158"/>
      <c r="OPG15" s="158"/>
      <c r="OPH15" s="97"/>
      <c r="OPI15" s="158"/>
      <c r="OPJ15" s="158"/>
      <c r="OPK15" s="158"/>
      <c r="OPL15" s="158"/>
      <c r="OPM15" s="158"/>
      <c r="OPN15" s="97"/>
      <c r="OPO15" s="158"/>
      <c r="OPP15" s="158"/>
      <c r="OPQ15" s="158"/>
      <c r="OPR15" s="158"/>
      <c r="OPS15" s="158"/>
      <c r="OPT15" s="97"/>
      <c r="OPU15" s="158"/>
      <c r="OPV15" s="158"/>
      <c r="OPW15" s="158"/>
      <c r="OPX15" s="158"/>
      <c r="OPY15" s="158"/>
      <c r="OPZ15" s="97"/>
      <c r="OQA15" s="158"/>
      <c r="OQB15" s="158"/>
      <c r="OQC15" s="158"/>
      <c r="OQD15" s="158"/>
      <c r="OQE15" s="158"/>
      <c r="OQF15" s="97"/>
      <c r="OQG15" s="158"/>
      <c r="OQH15" s="158"/>
      <c r="OQI15" s="158"/>
      <c r="OQJ15" s="158"/>
      <c r="OQK15" s="158"/>
      <c r="OQL15" s="97"/>
      <c r="OQM15" s="158"/>
      <c r="OQN15" s="158"/>
      <c r="OQO15" s="158"/>
      <c r="OQP15" s="158"/>
      <c r="OQQ15" s="158"/>
      <c r="OQR15" s="97"/>
      <c r="OQS15" s="158"/>
      <c r="OQT15" s="158"/>
      <c r="OQU15" s="158"/>
      <c r="OQV15" s="158"/>
      <c r="OQW15" s="158"/>
      <c r="OQX15" s="97"/>
      <c r="OQY15" s="158"/>
      <c r="OQZ15" s="158"/>
      <c r="ORA15" s="158"/>
      <c r="ORB15" s="158"/>
      <c r="ORC15" s="158"/>
      <c r="ORD15" s="97"/>
      <c r="ORE15" s="158"/>
      <c r="ORF15" s="158"/>
      <c r="ORG15" s="158"/>
      <c r="ORH15" s="158"/>
      <c r="ORI15" s="158"/>
      <c r="ORJ15" s="97"/>
      <c r="ORK15" s="158"/>
      <c r="ORL15" s="158"/>
      <c r="ORM15" s="158"/>
      <c r="ORN15" s="158"/>
      <c r="ORO15" s="158"/>
      <c r="ORP15" s="97"/>
      <c r="ORQ15" s="158"/>
      <c r="ORR15" s="158"/>
      <c r="ORS15" s="158"/>
      <c r="ORT15" s="158"/>
      <c r="ORU15" s="158"/>
      <c r="ORV15" s="97"/>
      <c r="ORW15" s="158"/>
      <c r="ORX15" s="158"/>
      <c r="ORY15" s="158"/>
      <c r="ORZ15" s="158"/>
      <c r="OSA15" s="158"/>
      <c r="OSB15" s="97"/>
      <c r="OSC15" s="158"/>
      <c r="OSD15" s="158"/>
      <c r="OSE15" s="158"/>
      <c r="OSF15" s="158"/>
      <c r="OSG15" s="158"/>
      <c r="OSH15" s="97"/>
      <c r="OSI15" s="158"/>
      <c r="OSJ15" s="158"/>
      <c r="OSK15" s="158"/>
      <c r="OSL15" s="158"/>
      <c r="OSM15" s="158"/>
      <c r="OSN15" s="97"/>
      <c r="OSO15" s="158"/>
      <c r="OSP15" s="158"/>
      <c r="OSQ15" s="158"/>
      <c r="OSR15" s="158"/>
      <c r="OSS15" s="158"/>
      <c r="OST15" s="97"/>
      <c r="OSU15" s="158"/>
      <c r="OSV15" s="158"/>
      <c r="OSW15" s="158"/>
      <c r="OSX15" s="158"/>
      <c r="OSY15" s="158"/>
      <c r="OSZ15" s="97"/>
      <c r="OTA15" s="158"/>
      <c r="OTB15" s="158"/>
      <c r="OTC15" s="158"/>
      <c r="OTD15" s="158"/>
      <c r="OTE15" s="158"/>
      <c r="OTF15" s="97"/>
      <c r="OTG15" s="158"/>
      <c r="OTH15" s="158"/>
      <c r="OTI15" s="158"/>
      <c r="OTJ15" s="158"/>
      <c r="OTK15" s="158"/>
      <c r="OTL15" s="97"/>
      <c r="OTM15" s="158"/>
      <c r="OTN15" s="158"/>
      <c r="OTO15" s="158"/>
      <c r="OTP15" s="158"/>
      <c r="OTQ15" s="158"/>
      <c r="OTR15" s="97"/>
      <c r="OTS15" s="158"/>
      <c r="OTT15" s="158"/>
      <c r="OTU15" s="158"/>
      <c r="OTV15" s="158"/>
      <c r="OTW15" s="158"/>
      <c r="OTX15" s="97"/>
      <c r="OTY15" s="158"/>
      <c r="OTZ15" s="158"/>
      <c r="OUA15" s="158"/>
      <c r="OUB15" s="158"/>
      <c r="OUC15" s="158"/>
      <c r="OUD15" s="97"/>
      <c r="OUE15" s="158"/>
      <c r="OUF15" s="158"/>
      <c r="OUG15" s="158"/>
      <c r="OUH15" s="158"/>
      <c r="OUI15" s="158"/>
      <c r="OUJ15" s="97"/>
      <c r="OUK15" s="158"/>
      <c r="OUL15" s="158"/>
      <c r="OUM15" s="158"/>
      <c r="OUN15" s="158"/>
      <c r="OUO15" s="158"/>
      <c r="OUP15" s="97"/>
      <c r="OUQ15" s="158"/>
      <c r="OUR15" s="158"/>
      <c r="OUS15" s="158"/>
      <c r="OUT15" s="158"/>
      <c r="OUU15" s="158"/>
      <c r="OUV15" s="97"/>
      <c r="OUW15" s="158"/>
      <c r="OUX15" s="158"/>
      <c r="OUY15" s="158"/>
      <c r="OUZ15" s="158"/>
      <c r="OVA15" s="158"/>
      <c r="OVB15" s="97"/>
      <c r="OVC15" s="158"/>
      <c r="OVD15" s="158"/>
      <c r="OVE15" s="158"/>
      <c r="OVF15" s="158"/>
      <c r="OVG15" s="158"/>
      <c r="OVH15" s="97"/>
      <c r="OVI15" s="158"/>
      <c r="OVJ15" s="158"/>
      <c r="OVK15" s="158"/>
      <c r="OVL15" s="158"/>
      <c r="OVM15" s="158"/>
      <c r="OVN15" s="97"/>
      <c r="OVO15" s="158"/>
      <c r="OVP15" s="158"/>
      <c r="OVQ15" s="158"/>
      <c r="OVR15" s="158"/>
      <c r="OVS15" s="158"/>
      <c r="OVT15" s="97"/>
      <c r="OVU15" s="158"/>
      <c r="OVV15" s="158"/>
      <c r="OVW15" s="158"/>
      <c r="OVX15" s="158"/>
      <c r="OVY15" s="158"/>
      <c r="OVZ15" s="97"/>
      <c r="OWA15" s="158"/>
      <c r="OWB15" s="158"/>
      <c r="OWC15" s="158"/>
      <c r="OWD15" s="158"/>
      <c r="OWE15" s="158"/>
      <c r="OWF15" s="97"/>
      <c r="OWG15" s="158"/>
      <c r="OWH15" s="158"/>
      <c r="OWI15" s="158"/>
      <c r="OWJ15" s="158"/>
      <c r="OWK15" s="158"/>
      <c r="OWL15" s="97"/>
      <c r="OWM15" s="158"/>
      <c r="OWN15" s="158"/>
      <c r="OWO15" s="158"/>
      <c r="OWP15" s="158"/>
      <c r="OWQ15" s="158"/>
      <c r="OWR15" s="97"/>
      <c r="OWS15" s="158"/>
      <c r="OWT15" s="158"/>
      <c r="OWU15" s="158"/>
      <c r="OWV15" s="158"/>
      <c r="OWW15" s="158"/>
      <c r="OWX15" s="97"/>
      <c r="OWY15" s="158"/>
      <c r="OWZ15" s="158"/>
      <c r="OXA15" s="158"/>
      <c r="OXB15" s="158"/>
      <c r="OXC15" s="158"/>
      <c r="OXD15" s="97"/>
      <c r="OXE15" s="158"/>
      <c r="OXF15" s="158"/>
      <c r="OXG15" s="158"/>
      <c r="OXH15" s="158"/>
      <c r="OXI15" s="158"/>
      <c r="OXJ15" s="97"/>
      <c r="OXK15" s="158"/>
      <c r="OXL15" s="158"/>
      <c r="OXM15" s="158"/>
      <c r="OXN15" s="158"/>
      <c r="OXO15" s="158"/>
      <c r="OXP15" s="97"/>
      <c r="OXQ15" s="158"/>
      <c r="OXR15" s="158"/>
      <c r="OXS15" s="158"/>
      <c r="OXT15" s="158"/>
      <c r="OXU15" s="158"/>
      <c r="OXV15" s="97"/>
      <c r="OXW15" s="158"/>
      <c r="OXX15" s="158"/>
      <c r="OXY15" s="158"/>
      <c r="OXZ15" s="158"/>
      <c r="OYA15" s="158"/>
      <c r="OYB15" s="97"/>
      <c r="OYC15" s="158"/>
      <c r="OYD15" s="158"/>
      <c r="OYE15" s="158"/>
      <c r="OYF15" s="158"/>
      <c r="OYG15" s="158"/>
      <c r="OYH15" s="97"/>
      <c r="OYI15" s="158"/>
      <c r="OYJ15" s="158"/>
      <c r="OYK15" s="158"/>
      <c r="OYL15" s="158"/>
      <c r="OYM15" s="158"/>
      <c r="OYN15" s="97"/>
      <c r="OYO15" s="158"/>
      <c r="OYP15" s="158"/>
      <c r="OYQ15" s="158"/>
      <c r="OYR15" s="158"/>
      <c r="OYS15" s="158"/>
      <c r="OYT15" s="97"/>
      <c r="OYU15" s="158"/>
      <c r="OYV15" s="158"/>
      <c r="OYW15" s="158"/>
      <c r="OYX15" s="158"/>
      <c r="OYY15" s="158"/>
      <c r="OYZ15" s="97"/>
      <c r="OZA15" s="158"/>
      <c r="OZB15" s="158"/>
      <c r="OZC15" s="158"/>
      <c r="OZD15" s="158"/>
      <c r="OZE15" s="158"/>
      <c r="OZF15" s="97"/>
      <c r="OZG15" s="158"/>
      <c r="OZH15" s="158"/>
      <c r="OZI15" s="158"/>
      <c r="OZJ15" s="158"/>
      <c r="OZK15" s="158"/>
      <c r="OZL15" s="97"/>
      <c r="OZM15" s="158"/>
      <c r="OZN15" s="158"/>
      <c r="OZO15" s="158"/>
      <c r="OZP15" s="158"/>
      <c r="OZQ15" s="158"/>
      <c r="OZR15" s="97"/>
      <c r="OZS15" s="158"/>
      <c r="OZT15" s="158"/>
      <c r="OZU15" s="158"/>
      <c r="OZV15" s="158"/>
      <c r="OZW15" s="158"/>
      <c r="OZX15" s="97"/>
      <c r="OZY15" s="158"/>
      <c r="OZZ15" s="158"/>
      <c r="PAA15" s="158"/>
      <c r="PAB15" s="158"/>
      <c r="PAC15" s="158"/>
      <c r="PAD15" s="97"/>
      <c r="PAE15" s="158"/>
      <c r="PAF15" s="158"/>
      <c r="PAG15" s="158"/>
      <c r="PAH15" s="158"/>
      <c r="PAI15" s="158"/>
      <c r="PAJ15" s="97"/>
      <c r="PAK15" s="158"/>
      <c r="PAL15" s="158"/>
      <c r="PAM15" s="158"/>
      <c r="PAN15" s="158"/>
      <c r="PAO15" s="158"/>
      <c r="PAP15" s="97"/>
      <c r="PAQ15" s="158"/>
      <c r="PAR15" s="158"/>
      <c r="PAS15" s="158"/>
      <c r="PAT15" s="158"/>
      <c r="PAU15" s="158"/>
      <c r="PAV15" s="97"/>
      <c r="PAW15" s="158"/>
      <c r="PAX15" s="158"/>
      <c r="PAY15" s="158"/>
      <c r="PAZ15" s="158"/>
      <c r="PBA15" s="158"/>
      <c r="PBB15" s="97"/>
      <c r="PBC15" s="158"/>
      <c r="PBD15" s="158"/>
      <c r="PBE15" s="158"/>
      <c r="PBF15" s="158"/>
      <c r="PBG15" s="158"/>
      <c r="PBH15" s="97"/>
      <c r="PBI15" s="158"/>
      <c r="PBJ15" s="158"/>
      <c r="PBK15" s="158"/>
      <c r="PBL15" s="158"/>
      <c r="PBM15" s="158"/>
      <c r="PBN15" s="97"/>
      <c r="PBO15" s="158"/>
      <c r="PBP15" s="158"/>
      <c r="PBQ15" s="158"/>
      <c r="PBR15" s="158"/>
      <c r="PBS15" s="158"/>
      <c r="PBT15" s="97"/>
      <c r="PBU15" s="158"/>
      <c r="PBV15" s="158"/>
      <c r="PBW15" s="158"/>
      <c r="PBX15" s="158"/>
      <c r="PBY15" s="158"/>
      <c r="PBZ15" s="97"/>
      <c r="PCA15" s="158"/>
      <c r="PCB15" s="158"/>
      <c r="PCC15" s="158"/>
      <c r="PCD15" s="158"/>
      <c r="PCE15" s="158"/>
      <c r="PCF15" s="97"/>
      <c r="PCG15" s="158"/>
      <c r="PCH15" s="158"/>
      <c r="PCI15" s="158"/>
      <c r="PCJ15" s="158"/>
      <c r="PCK15" s="158"/>
      <c r="PCL15" s="97"/>
      <c r="PCM15" s="158"/>
      <c r="PCN15" s="158"/>
      <c r="PCO15" s="158"/>
      <c r="PCP15" s="158"/>
      <c r="PCQ15" s="158"/>
      <c r="PCR15" s="97"/>
      <c r="PCS15" s="158"/>
      <c r="PCT15" s="158"/>
      <c r="PCU15" s="158"/>
      <c r="PCV15" s="158"/>
      <c r="PCW15" s="158"/>
      <c r="PCX15" s="97"/>
      <c r="PCY15" s="158"/>
      <c r="PCZ15" s="158"/>
      <c r="PDA15" s="158"/>
      <c r="PDB15" s="158"/>
      <c r="PDC15" s="158"/>
      <c r="PDD15" s="97"/>
      <c r="PDE15" s="158"/>
      <c r="PDF15" s="158"/>
      <c r="PDG15" s="158"/>
      <c r="PDH15" s="158"/>
      <c r="PDI15" s="158"/>
      <c r="PDJ15" s="97"/>
      <c r="PDK15" s="158"/>
      <c r="PDL15" s="158"/>
      <c r="PDM15" s="158"/>
      <c r="PDN15" s="158"/>
      <c r="PDO15" s="158"/>
      <c r="PDP15" s="97"/>
      <c r="PDQ15" s="158"/>
      <c r="PDR15" s="158"/>
      <c r="PDS15" s="158"/>
      <c r="PDT15" s="158"/>
      <c r="PDU15" s="158"/>
      <c r="PDV15" s="97"/>
      <c r="PDW15" s="158"/>
      <c r="PDX15" s="158"/>
      <c r="PDY15" s="158"/>
      <c r="PDZ15" s="158"/>
      <c r="PEA15" s="158"/>
      <c r="PEB15" s="97"/>
      <c r="PEC15" s="158"/>
      <c r="PED15" s="158"/>
      <c r="PEE15" s="158"/>
      <c r="PEF15" s="158"/>
      <c r="PEG15" s="158"/>
      <c r="PEH15" s="97"/>
      <c r="PEI15" s="158"/>
      <c r="PEJ15" s="158"/>
      <c r="PEK15" s="158"/>
      <c r="PEL15" s="158"/>
      <c r="PEM15" s="158"/>
      <c r="PEN15" s="97"/>
      <c r="PEO15" s="158"/>
      <c r="PEP15" s="158"/>
      <c r="PEQ15" s="158"/>
      <c r="PER15" s="158"/>
      <c r="PES15" s="158"/>
      <c r="PET15" s="97"/>
      <c r="PEU15" s="158"/>
      <c r="PEV15" s="158"/>
      <c r="PEW15" s="158"/>
      <c r="PEX15" s="158"/>
      <c r="PEY15" s="158"/>
      <c r="PEZ15" s="97"/>
      <c r="PFA15" s="158"/>
      <c r="PFB15" s="158"/>
      <c r="PFC15" s="158"/>
      <c r="PFD15" s="158"/>
      <c r="PFE15" s="158"/>
      <c r="PFF15" s="97"/>
      <c r="PFG15" s="158"/>
      <c r="PFH15" s="158"/>
      <c r="PFI15" s="158"/>
      <c r="PFJ15" s="158"/>
      <c r="PFK15" s="158"/>
      <c r="PFL15" s="97"/>
      <c r="PFM15" s="158"/>
      <c r="PFN15" s="158"/>
      <c r="PFO15" s="158"/>
      <c r="PFP15" s="158"/>
      <c r="PFQ15" s="158"/>
      <c r="PFR15" s="97"/>
      <c r="PFS15" s="158"/>
      <c r="PFT15" s="158"/>
      <c r="PFU15" s="158"/>
      <c r="PFV15" s="158"/>
      <c r="PFW15" s="158"/>
      <c r="PFX15" s="97"/>
      <c r="PFY15" s="158"/>
      <c r="PFZ15" s="158"/>
      <c r="PGA15" s="158"/>
      <c r="PGB15" s="158"/>
      <c r="PGC15" s="158"/>
      <c r="PGD15" s="97"/>
      <c r="PGE15" s="158"/>
      <c r="PGF15" s="158"/>
      <c r="PGG15" s="158"/>
      <c r="PGH15" s="158"/>
      <c r="PGI15" s="158"/>
      <c r="PGJ15" s="97"/>
      <c r="PGK15" s="158"/>
      <c r="PGL15" s="158"/>
      <c r="PGM15" s="158"/>
      <c r="PGN15" s="158"/>
      <c r="PGO15" s="158"/>
      <c r="PGP15" s="97"/>
      <c r="PGQ15" s="158"/>
      <c r="PGR15" s="158"/>
      <c r="PGS15" s="158"/>
      <c r="PGT15" s="158"/>
      <c r="PGU15" s="158"/>
      <c r="PGV15" s="97"/>
      <c r="PGW15" s="158"/>
      <c r="PGX15" s="158"/>
      <c r="PGY15" s="158"/>
      <c r="PGZ15" s="158"/>
      <c r="PHA15" s="158"/>
      <c r="PHB15" s="97"/>
      <c r="PHC15" s="158"/>
      <c r="PHD15" s="158"/>
      <c r="PHE15" s="158"/>
      <c r="PHF15" s="158"/>
      <c r="PHG15" s="158"/>
      <c r="PHH15" s="97"/>
      <c r="PHI15" s="158"/>
      <c r="PHJ15" s="158"/>
      <c r="PHK15" s="158"/>
      <c r="PHL15" s="158"/>
      <c r="PHM15" s="158"/>
      <c r="PHN15" s="97"/>
      <c r="PHO15" s="158"/>
      <c r="PHP15" s="158"/>
      <c r="PHQ15" s="158"/>
      <c r="PHR15" s="158"/>
      <c r="PHS15" s="158"/>
      <c r="PHT15" s="97"/>
      <c r="PHU15" s="158"/>
      <c r="PHV15" s="158"/>
      <c r="PHW15" s="158"/>
      <c r="PHX15" s="158"/>
      <c r="PHY15" s="158"/>
      <c r="PHZ15" s="97"/>
      <c r="PIA15" s="158"/>
      <c r="PIB15" s="158"/>
      <c r="PIC15" s="158"/>
      <c r="PID15" s="158"/>
      <c r="PIE15" s="158"/>
      <c r="PIF15" s="97"/>
      <c r="PIG15" s="158"/>
      <c r="PIH15" s="158"/>
      <c r="PII15" s="158"/>
      <c r="PIJ15" s="158"/>
      <c r="PIK15" s="158"/>
      <c r="PIL15" s="97"/>
      <c r="PIM15" s="158"/>
      <c r="PIN15" s="158"/>
      <c r="PIO15" s="158"/>
      <c r="PIP15" s="158"/>
      <c r="PIQ15" s="158"/>
      <c r="PIR15" s="97"/>
      <c r="PIS15" s="158"/>
      <c r="PIT15" s="158"/>
      <c r="PIU15" s="158"/>
      <c r="PIV15" s="158"/>
      <c r="PIW15" s="158"/>
      <c r="PIX15" s="97"/>
      <c r="PIY15" s="158"/>
      <c r="PIZ15" s="158"/>
      <c r="PJA15" s="158"/>
      <c r="PJB15" s="158"/>
      <c r="PJC15" s="158"/>
      <c r="PJD15" s="97"/>
      <c r="PJE15" s="158"/>
      <c r="PJF15" s="158"/>
      <c r="PJG15" s="158"/>
      <c r="PJH15" s="158"/>
      <c r="PJI15" s="158"/>
      <c r="PJJ15" s="97"/>
      <c r="PJK15" s="158"/>
      <c r="PJL15" s="158"/>
      <c r="PJM15" s="158"/>
      <c r="PJN15" s="158"/>
      <c r="PJO15" s="158"/>
      <c r="PJP15" s="97"/>
      <c r="PJQ15" s="158"/>
      <c r="PJR15" s="158"/>
      <c r="PJS15" s="158"/>
      <c r="PJT15" s="158"/>
      <c r="PJU15" s="158"/>
      <c r="PJV15" s="97"/>
      <c r="PJW15" s="158"/>
      <c r="PJX15" s="158"/>
      <c r="PJY15" s="158"/>
      <c r="PJZ15" s="158"/>
      <c r="PKA15" s="158"/>
      <c r="PKB15" s="97"/>
      <c r="PKC15" s="158"/>
      <c r="PKD15" s="158"/>
      <c r="PKE15" s="158"/>
      <c r="PKF15" s="158"/>
      <c r="PKG15" s="158"/>
      <c r="PKH15" s="97"/>
      <c r="PKI15" s="158"/>
      <c r="PKJ15" s="158"/>
      <c r="PKK15" s="158"/>
      <c r="PKL15" s="158"/>
      <c r="PKM15" s="158"/>
      <c r="PKN15" s="97"/>
      <c r="PKO15" s="158"/>
      <c r="PKP15" s="158"/>
      <c r="PKQ15" s="158"/>
      <c r="PKR15" s="158"/>
      <c r="PKS15" s="158"/>
      <c r="PKT15" s="97"/>
      <c r="PKU15" s="158"/>
      <c r="PKV15" s="158"/>
      <c r="PKW15" s="158"/>
      <c r="PKX15" s="158"/>
      <c r="PKY15" s="158"/>
      <c r="PKZ15" s="97"/>
      <c r="PLA15" s="158"/>
      <c r="PLB15" s="158"/>
      <c r="PLC15" s="158"/>
      <c r="PLD15" s="158"/>
      <c r="PLE15" s="158"/>
      <c r="PLF15" s="97"/>
      <c r="PLG15" s="158"/>
      <c r="PLH15" s="158"/>
      <c r="PLI15" s="158"/>
      <c r="PLJ15" s="158"/>
      <c r="PLK15" s="158"/>
      <c r="PLL15" s="97"/>
      <c r="PLM15" s="158"/>
      <c r="PLN15" s="158"/>
      <c r="PLO15" s="158"/>
      <c r="PLP15" s="158"/>
      <c r="PLQ15" s="158"/>
      <c r="PLR15" s="97"/>
      <c r="PLS15" s="158"/>
      <c r="PLT15" s="158"/>
      <c r="PLU15" s="158"/>
      <c r="PLV15" s="158"/>
      <c r="PLW15" s="158"/>
      <c r="PLX15" s="97"/>
      <c r="PLY15" s="158"/>
      <c r="PLZ15" s="158"/>
      <c r="PMA15" s="158"/>
      <c r="PMB15" s="158"/>
      <c r="PMC15" s="158"/>
      <c r="PMD15" s="97"/>
      <c r="PME15" s="158"/>
      <c r="PMF15" s="158"/>
      <c r="PMG15" s="158"/>
      <c r="PMH15" s="158"/>
      <c r="PMI15" s="158"/>
      <c r="PMJ15" s="97"/>
      <c r="PMK15" s="158"/>
      <c r="PML15" s="158"/>
      <c r="PMM15" s="158"/>
      <c r="PMN15" s="158"/>
      <c r="PMO15" s="158"/>
      <c r="PMP15" s="97"/>
      <c r="PMQ15" s="158"/>
      <c r="PMR15" s="158"/>
      <c r="PMS15" s="158"/>
      <c r="PMT15" s="158"/>
      <c r="PMU15" s="158"/>
      <c r="PMV15" s="97"/>
      <c r="PMW15" s="158"/>
      <c r="PMX15" s="158"/>
      <c r="PMY15" s="158"/>
      <c r="PMZ15" s="158"/>
      <c r="PNA15" s="158"/>
      <c r="PNB15" s="97"/>
      <c r="PNC15" s="158"/>
      <c r="PND15" s="158"/>
      <c r="PNE15" s="158"/>
      <c r="PNF15" s="158"/>
      <c r="PNG15" s="158"/>
      <c r="PNH15" s="97"/>
      <c r="PNI15" s="158"/>
      <c r="PNJ15" s="158"/>
      <c r="PNK15" s="158"/>
      <c r="PNL15" s="158"/>
      <c r="PNM15" s="158"/>
      <c r="PNN15" s="97"/>
      <c r="PNO15" s="158"/>
      <c r="PNP15" s="158"/>
      <c r="PNQ15" s="158"/>
      <c r="PNR15" s="158"/>
      <c r="PNS15" s="158"/>
      <c r="PNT15" s="97"/>
      <c r="PNU15" s="158"/>
      <c r="PNV15" s="158"/>
      <c r="PNW15" s="158"/>
      <c r="PNX15" s="158"/>
      <c r="PNY15" s="158"/>
      <c r="PNZ15" s="97"/>
      <c r="POA15" s="158"/>
      <c r="POB15" s="158"/>
      <c r="POC15" s="158"/>
      <c r="POD15" s="158"/>
      <c r="POE15" s="158"/>
      <c r="POF15" s="97"/>
      <c r="POG15" s="158"/>
      <c r="POH15" s="158"/>
      <c r="POI15" s="158"/>
      <c r="POJ15" s="158"/>
      <c r="POK15" s="158"/>
      <c r="POL15" s="97"/>
      <c r="POM15" s="158"/>
      <c r="PON15" s="158"/>
      <c r="POO15" s="158"/>
      <c r="POP15" s="158"/>
      <c r="POQ15" s="158"/>
      <c r="POR15" s="97"/>
      <c r="POS15" s="158"/>
      <c r="POT15" s="158"/>
      <c r="POU15" s="158"/>
      <c r="POV15" s="158"/>
      <c r="POW15" s="158"/>
      <c r="POX15" s="97"/>
      <c r="POY15" s="158"/>
      <c r="POZ15" s="158"/>
      <c r="PPA15" s="158"/>
      <c r="PPB15" s="158"/>
      <c r="PPC15" s="158"/>
      <c r="PPD15" s="97"/>
      <c r="PPE15" s="158"/>
      <c r="PPF15" s="158"/>
      <c r="PPG15" s="158"/>
      <c r="PPH15" s="158"/>
      <c r="PPI15" s="158"/>
      <c r="PPJ15" s="97"/>
      <c r="PPK15" s="158"/>
      <c r="PPL15" s="158"/>
      <c r="PPM15" s="158"/>
      <c r="PPN15" s="158"/>
      <c r="PPO15" s="158"/>
      <c r="PPP15" s="97"/>
      <c r="PPQ15" s="158"/>
      <c r="PPR15" s="158"/>
      <c r="PPS15" s="158"/>
      <c r="PPT15" s="158"/>
      <c r="PPU15" s="158"/>
      <c r="PPV15" s="97"/>
      <c r="PPW15" s="158"/>
      <c r="PPX15" s="158"/>
      <c r="PPY15" s="158"/>
      <c r="PPZ15" s="158"/>
      <c r="PQA15" s="158"/>
      <c r="PQB15" s="97"/>
      <c r="PQC15" s="158"/>
      <c r="PQD15" s="158"/>
      <c r="PQE15" s="158"/>
      <c r="PQF15" s="158"/>
      <c r="PQG15" s="158"/>
      <c r="PQH15" s="97"/>
      <c r="PQI15" s="158"/>
      <c r="PQJ15" s="158"/>
      <c r="PQK15" s="158"/>
      <c r="PQL15" s="158"/>
      <c r="PQM15" s="158"/>
      <c r="PQN15" s="97"/>
      <c r="PQO15" s="158"/>
      <c r="PQP15" s="158"/>
      <c r="PQQ15" s="158"/>
      <c r="PQR15" s="158"/>
      <c r="PQS15" s="158"/>
      <c r="PQT15" s="97"/>
      <c r="PQU15" s="158"/>
      <c r="PQV15" s="158"/>
      <c r="PQW15" s="158"/>
      <c r="PQX15" s="158"/>
      <c r="PQY15" s="158"/>
      <c r="PQZ15" s="97"/>
      <c r="PRA15" s="158"/>
      <c r="PRB15" s="158"/>
      <c r="PRC15" s="158"/>
      <c r="PRD15" s="158"/>
      <c r="PRE15" s="158"/>
      <c r="PRF15" s="97"/>
      <c r="PRG15" s="158"/>
      <c r="PRH15" s="158"/>
      <c r="PRI15" s="158"/>
      <c r="PRJ15" s="158"/>
      <c r="PRK15" s="158"/>
      <c r="PRL15" s="97"/>
      <c r="PRM15" s="158"/>
      <c r="PRN15" s="158"/>
      <c r="PRO15" s="158"/>
      <c r="PRP15" s="158"/>
      <c r="PRQ15" s="158"/>
      <c r="PRR15" s="97"/>
      <c r="PRS15" s="158"/>
      <c r="PRT15" s="158"/>
      <c r="PRU15" s="158"/>
      <c r="PRV15" s="158"/>
      <c r="PRW15" s="158"/>
      <c r="PRX15" s="97"/>
      <c r="PRY15" s="158"/>
      <c r="PRZ15" s="158"/>
      <c r="PSA15" s="158"/>
      <c r="PSB15" s="158"/>
      <c r="PSC15" s="158"/>
      <c r="PSD15" s="97"/>
      <c r="PSE15" s="158"/>
      <c r="PSF15" s="158"/>
      <c r="PSG15" s="158"/>
      <c r="PSH15" s="158"/>
      <c r="PSI15" s="158"/>
      <c r="PSJ15" s="97"/>
      <c r="PSK15" s="158"/>
      <c r="PSL15" s="158"/>
      <c r="PSM15" s="158"/>
      <c r="PSN15" s="158"/>
      <c r="PSO15" s="158"/>
      <c r="PSP15" s="97"/>
      <c r="PSQ15" s="158"/>
      <c r="PSR15" s="158"/>
      <c r="PSS15" s="158"/>
      <c r="PST15" s="158"/>
      <c r="PSU15" s="158"/>
      <c r="PSV15" s="97"/>
      <c r="PSW15" s="158"/>
      <c r="PSX15" s="158"/>
      <c r="PSY15" s="158"/>
      <c r="PSZ15" s="158"/>
      <c r="PTA15" s="158"/>
      <c r="PTB15" s="97"/>
      <c r="PTC15" s="158"/>
      <c r="PTD15" s="158"/>
      <c r="PTE15" s="158"/>
      <c r="PTF15" s="158"/>
      <c r="PTG15" s="158"/>
      <c r="PTH15" s="97"/>
      <c r="PTI15" s="158"/>
      <c r="PTJ15" s="158"/>
      <c r="PTK15" s="158"/>
      <c r="PTL15" s="158"/>
      <c r="PTM15" s="158"/>
      <c r="PTN15" s="97"/>
      <c r="PTO15" s="158"/>
      <c r="PTP15" s="158"/>
      <c r="PTQ15" s="158"/>
      <c r="PTR15" s="158"/>
      <c r="PTS15" s="158"/>
      <c r="PTT15" s="97"/>
      <c r="PTU15" s="158"/>
      <c r="PTV15" s="158"/>
      <c r="PTW15" s="158"/>
      <c r="PTX15" s="158"/>
      <c r="PTY15" s="158"/>
      <c r="PTZ15" s="97"/>
      <c r="PUA15" s="158"/>
      <c r="PUB15" s="158"/>
      <c r="PUC15" s="158"/>
      <c r="PUD15" s="158"/>
      <c r="PUE15" s="158"/>
      <c r="PUF15" s="97"/>
      <c r="PUG15" s="158"/>
      <c r="PUH15" s="158"/>
      <c r="PUI15" s="158"/>
      <c r="PUJ15" s="158"/>
      <c r="PUK15" s="158"/>
      <c r="PUL15" s="97"/>
      <c r="PUM15" s="158"/>
      <c r="PUN15" s="158"/>
      <c r="PUO15" s="158"/>
      <c r="PUP15" s="158"/>
      <c r="PUQ15" s="158"/>
      <c r="PUR15" s="97"/>
      <c r="PUS15" s="158"/>
      <c r="PUT15" s="158"/>
      <c r="PUU15" s="158"/>
      <c r="PUV15" s="158"/>
      <c r="PUW15" s="158"/>
      <c r="PUX15" s="97"/>
      <c r="PUY15" s="158"/>
      <c r="PUZ15" s="158"/>
      <c r="PVA15" s="158"/>
      <c r="PVB15" s="158"/>
      <c r="PVC15" s="158"/>
      <c r="PVD15" s="97"/>
      <c r="PVE15" s="158"/>
      <c r="PVF15" s="158"/>
      <c r="PVG15" s="158"/>
      <c r="PVH15" s="158"/>
      <c r="PVI15" s="158"/>
      <c r="PVJ15" s="97"/>
      <c r="PVK15" s="158"/>
      <c r="PVL15" s="158"/>
      <c r="PVM15" s="158"/>
      <c r="PVN15" s="158"/>
      <c r="PVO15" s="158"/>
      <c r="PVP15" s="97"/>
      <c r="PVQ15" s="158"/>
      <c r="PVR15" s="158"/>
      <c r="PVS15" s="158"/>
      <c r="PVT15" s="158"/>
      <c r="PVU15" s="158"/>
      <c r="PVV15" s="97"/>
      <c r="PVW15" s="158"/>
      <c r="PVX15" s="158"/>
      <c r="PVY15" s="158"/>
      <c r="PVZ15" s="158"/>
      <c r="PWA15" s="158"/>
      <c r="PWB15" s="97"/>
      <c r="PWC15" s="158"/>
      <c r="PWD15" s="158"/>
      <c r="PWE15" s="158"/>
      <c r="PWF15" s="158"/>
      <c r="PWG15" s="158"/>
      <c r="PWH15" s="97"/>
      <c r="PWI15" s="158"/>
      <c r="PWJ15" s="158"/>
      <c r="PWK15" s="158"/>
      <c r="PWL15" s="158"/>
      <c r="PWM15" s="158"/>
      <c r="PWN15" s="97"/>
      <c r="PWO15" s="158"/>
      <c r="PWP15" s="158"/>
      <c r="PWQ15" s="158"/>
      <c r="PWR15" s="158"/>
      <c r="PWS15" s="158"/>
      <c r="PWT15" s="97"/>
      <c r="PWU15" s="158"/>
      <c r="PWV15" s="158"/>
      <c r="PWW15" s="158"/>
      <c r="PWX15" s="158"/>
      <c r="PWY15" s="158"/>
      <c r="PWZ15" s="97"/>
      <c r="PXA15" s="158"/>
      <c r="PXB15" s="158"/>
      <c r="PXC15" s="158"/>
      <c r="PXD15" s="158"/>
      <c r="PXE15" s="158"/>
      <c r="PXF15" s="97"/>
      <c r="PXG15" s="158"/>
      <c r="PXH15" s="158"/>
      <c r="PXI15" s="158"/>
      <c r="PXJ15" s="158"/>
      <c r="PXK15" s="158"/>
      <c r="PXL15" s="97"/>
      <c r="PXM15" s="158"/>
      <c r="PXN15" s="158"/>
      <c r="PXO15" s="158"/>
      <c r="PXP15" s="158"/>
      <c r="PXQ15" s="158"/>
      <c r="PXR15" s="97"/>
      <c r="PXS15" s="158"/>
      <c r="PXT15" s="158"/>
      <c r="PXU15" s="158"/>
      <c r="PXV15" s="158"/>
      <c r="PXW15" s="158"/>
      <c r="PXX15" s="97"/>
      <c r="PXY15" s="158"/>
      <c r="PXZ15" s="158"/>
      <c r="PYA15" s="158"/>
      <c r="PYB15" s="158"/>
      <c r="PYC15" s="158"/>
      <c r="PYD15" s="97"/>
      <c r="PYE15" s="158"/>
      <c r="PYF15" s="158"/>
      <c r="PYG15" s="158"/>
      <c r="PYH15" s="158"/>
      <c r="PYI15" s="158"/>
      <c r="PYJ15" s="97"/>
      <c r="PYK15" s="158"/>
      <c r="PYL15" s="158"/>
      <c r="PYM15" s="158"/>
      <c r="PYN15" s="158"/>
      <c r="PYO15" s="158"/>
      <c r="PYP15" s="97"/>
      <c r="PYQ15" s="158"/>
      <c r="PYR15" s="158"/>
      <c r="PYS15" s="158"/>
      <c r="PYT15" s="158"/>
      <c r="PYU15" s="158"/>
      <c r="PYV15" s="97"/>
      <c r="PYW15" s="158"/>
      <c r="PYX15" s="158"/>
      <c r="PYY15" s="158"/>
      <c r="PYZ15" s="158"/>
      <c r="PZA15" s="158"/>
      <c r="PZB15" s="97"/>
      <c r="PZC15" s="158"/>
      <c r="PZD15" s="158"/>
      <c r="PZE15" s="158"/>
      <c r="PZF15" s="158"/>
      <c r="PZG15" s="158"/>
      <c r="PZH15" s="97"/>
      <c r="PZI15" s="158"/>
      <c r="PZJ15" s="158"/>
      <c r="PZK15" s="158"/>
      <c r="PZL15" s="158"/>
      <c r="PZM15" s="158"/>
      <c r="PZN15" s="97"/>
      <c r="PZO15" s="158"/>
      <c r="PZP15" s="158"/>
      <c r="PZQ15" s="158"/>
      <c r="PZR15" s="158"/>
      <c r="PZS15" s="158"/>
      <c r="PZT15" s="97"/>
      <c r="PZU15" s="158"/>
      <c r="PZV15" s="158"/>
      <c r="PZW15" s="158"/>
      <c r="PZX15" s="158"/>
      <c r="PZY15" s="158"/>
      <c r="PZZ15" s="97"/>
      <c r="QAA15" s="158"/>
      <c r="QAB15" s="158"/>
      <c r="QAC15" s="158"/>
      <c r="QAD15" s="158"/>
      <c r="QAE15" s="158"/>
      <c r="QAF15" s="97"/>
      <c r="QAG15" s="158"/>
      <c r="QAH15" s="158"/>
      <c r="QAI15" s="158"/>
      <c r="QAJ15" s="158"/>
      <c r="QAK15" s="158"/>
      <c r="QAL15" s="97"/>
      <c r="QAM15" s="158"/>
      <c r="QAN15" s="158"/>
      <c r="QAO15" s="158"/>
      <c r="QAP15" s="158"/>
      <c r="QAQ15" s="158"/>
      <c r="QAR15" s="97"/>
      <c r="QAS15" s="158"/>
      <c r="QAT15" s="158"/>
      <c r="QAU15" s="158"/>
      <c r="QAV15" s="158"/>
      <c r="QAW15" s="158"/>
      <c r="QAX15" s="97"/>
      <c r="QAY15" s="158"/>
      <c r="QAZ15" s="158"/>
      <c r="QBA15" s="158"/>
      <c r="QBB15" s="158"/>
      <c r="QBC15" s="158"/>
      <c r="QBD15" s="97"/>
      <c r="QBE15" s="158"/>
      <c r="QBF15" s="158"/>
      <c r="QBG15" s="158"/>
      <c r="QBH15" s="158"/>
      <c r="QBI15" s="158"/>
      <c r="QBJ15" s="97"/>
      <c r="QBK15" s="158"/>
      <c r="QBL15" s="158"/>
      <c r="QBM15" s="158"/>
      <c r="QBN15" s="158"/>
      <c r="QBO15" s="158"/>
      <c r="QBP15" s="97"/>
      <c r="QBQ15" s="158"/>
      <c r="QBR15" s="158"/>
      <c r="QBS15" s="158"/>
      <c r="QBT15" s="158"/>
      <c r="QBU15" s="158"/>
      <c r="QBV15" s="97"/>
      <c r="QBW15" s="158"/>
      <c r="QBX15" s="158"/>
      <c r="QBY15" s="158"/>
      <c r="QBZ15" s="158"/>
      <c r="QCA15" s="158"/>
      <c r="QCB15" s="97"/>
      <c r="QCC15" s="158"/>
      <c r="QCD15" s="158"/>
      <c r="QCE15" s="158"/>
      <c r="QCF15" s="158"/>
      <c r="QCG15" s="158"/>
      <c r="QCH15" s="97"/>
      <c r="QCI15" s="158"/>
      <c r="QCJ15" s="158"/>
      <c r="QCK15" s="158"/>
      <c r="QCL15" s="158"/>
      <c r="QCM15" s="158"/>
      <c r="QCN15" s="97"/>
      <c r="QCO15" s="158"/>
      <c r="QCP15" s="158"/>
      <c r="QCQ15" s="158"/>
      <c r="QCR15" s="158"/>
      <c r="QCS15" s="158"/>
      <c r="QCT15" s="97"/>
      <c r="QCU15" s="158"/>
      <c r="QCV15" s="158"/>
      <c r="QCW15" s="158"/>
      <c r="QCX15" s="158"/>
      <c r="QCY15" s="158"/>
      <c r="QCZ15" s="97"/>
      <c r="QDA15" s="158"/>
      <c r="QDB15" s="158"/>
      <c r="QDC15" s="158"/>
      <c r="QDD15" s="158"/>
      <c r="QDE15" s="158"/>
      <c r="QDF15" s="97"/>
      <c r="QDG15" s="158"/>
      <c r="QDH15" s="158"/>
      <c r="QDI15" s="158"/>
      <c r="QDJ15" s="158"/>
      <c r="QDK15" s="158"/>
      <c r="QDL15" s="97"/>
      <c r="QDM15" s="158"/>
      <c r="QDN15" s="158"/>
      <c r="QDO15" s="158"/>
      <c r="QDP15" s="158"/>
      <c r="QDQ15" s="158"/>
      <c r="QDR15" s="97"/>
      <c r="QDS15" s="158"/>
      <c r="QDT15" s="158"/>
      <c r="QDU15" s="158"/>
      <c r="QDV15" s="158"/>
      <c r="QDW15" s="158"/>
      <c r="QDX15" s="97"/>
      <c r="QDY15" s="158"/>
      <c r="QDZ15" s="158"/>
      <c r="QEA15" s="158"/>
      <c r="QEB15" s="158"/>
      <c r="QEC15" s="158"/>
      <c r="QED15" s="97"/>
      <c r="QEE15" s="158"/>
      <c r="QEF15" s="158"/>
      <c r="QEG15" s="158"/>
      <c r="QEH15" s="158"/>
      <c r="QEI15" s="158"/>
      <c r="QEJ15" s="97"/>
      <c r="QEK15" s="158"/>
      <c r="QEL15" s="158"/>
      <c r="QEM15" s="158"/>
      <c r="QEN15" s="158"/>
      <c r="QEO15" s="158"/>
      <c r="QEP15" s="97"/>
      <c r="QEQ15" s="158"/>
      <c r="QER15" s="158"/>
      <c r="QES15" s="158"/>
      <c r="QET15" s="158"/>
      <c r="QEU15" s="158"/>
      <c r="QEV15" s="97"/>
      <c r="QEW15" s="158"/>
      <c r="QEX15" s="158"/>
      <c r="QEY15" s="158"/>
      <c r="QEZ15" s="158"/>
      <c r="QFA15" s="158"/>
      <c r="QFB15" s="97"/>
      <c r="QFC15" s="158"/>
      <c r="QFD15" s="158"/>
      <c r="QFE15" s="158"/>
      <c r="QFF15" s="158"/>
      <c r="QFG15" s="158"/>
      <c r="QFH15" s="97"/>
      <c r="QFI15" s="158"/>
      <c r="QFJ15" s="158"/>
      <c r="QFK15" s="158"/>
      <c r="QFL15" s="158"/>
      <c r="QFM15" s="158"/>
      <c r="QFN15" s="97"/>
      <c r="QFO15" s="158"/>
      <c r="QFP15" s="158"/>
      <c r="QFQ15" s="158"/>
      <c r="QFR15" s="158"/>
      <c r="QFS15" s="158"/>
      <c r="QFT15" s="97"/>
      <c r="QFU15" s="158"/>
      <c r="QFV15" s="158"/>
      <c r="QFW15" s="158"/>
      <c r="QFX15" s="158"/>
      <c r="QFY15" s="158"/>
      <c r="QFZ15" s="97"/>
      <c r="QGA15" s="158"/>
      <c r="QGB15" s="158"/>
      <c r="QGC15" s="158"/>
      <c r="QGD15" s="158"/>
      <c r="QGE15" s="158"/>
      <c r="QGF15" s="97"/>
      <c r="QGG15" s="158"/>
      <c r="QGH15" s="158"/>
      <c r="QGI15" s="158"/>
      <c r="QGJ15" s="158"/>
      <c r="QGK15" s="158"/>
      <c r="QGL15" s="97"/>
      <c r="QGM15" s="158"/>
      <c r="QGN15" s="158"/>
      <c r="QGO15" s="158"/>
      <c r="QGP15" s="158"/>
      <c r="QGQ15" s="158"/>
      <c r="QGR15" s="97"/>
      <c r="QGS15" s="158"/>
      <c r="QGT15" s="158"/>
      <c r="QGU15" s="158"/>
      <c r="QGV15" s="158"/>
      <c r="QGW15" s="158"/>
      <c r="QGX15" s="97"/>
      <c r="QGY15" s="158"/>
      <c r="QGZ15" s="158"/>
      <c r="QHA15" s="158"/>
      <c r="QHB15" s="158"/>
      <c r="QHC15" s="158"/>
      <c r="QHD15" s="97"/>
      <c r="QHE15" s="158"/>
      <c r="QHF15" s="158"/>
      <c r="QHG15" s="158"/>
      <c r="QHH15" s="158"/>
      <c r="QHI15" s="158"/>
      <c r="QHJ15" s="97"/>
      <c r="QHK15" s="158"/>
      <c r="QHL15" s="158"/>
      <c r="QHM15" s="158"/>
      <c r="QHN15" s="158"/>
      <c r="QHO15" s="158"/>
      <c r="QHP15" s="97"/>
      <c r="QHQ15" s="158"/>
      <c r="QHR15" s="158"/>
      <c r="QHS15" s="158"/>
      <c r="QHT15" s="158"/>
      <c r="QHU15" s="158"/>
      <c r="QHV15" s="97"/>
      <c r="QHW15" s="158"/>
      <c r="QHX15" s="158"/>
      <c r="QHY15" s="158"/>
      <c r="QHZ15" s="158"/>
      <c r="QIA15" s="158"/>
      <c r="QIB15" s="97"/>
      <c r="QIC15" s="158"/>
      <c r="QID15" s="158"/>
      <c r="QIE15" s="158"/>
      <c r="QIF15" s="158"/>
      <c r="QIG15" s="158"/>
      <c r="QIH15" s="97"/>
      <c r="QII15" s="158"/>
      <c r="QIJ15" s="158"/>
      <c r="QIK15" s="158"/>
      <c r="QIL15" s="158"/>
      <c r="QIM15" s="158"/>
      <c r="QIN15" s="97"/>
      <c r="QIO15" s="158"/>
      <c r="QIP15" s="158"/>
      <c r="QIQ15" s="158"/>
      <c r="QIR15" s="158"/>
      <c r="QIS15" s="158"/>
      <c r="QIT15" s="97"/>
      <c r="QIU15" s="158"/>
      <c r="QIV15" s="158"/>
      <c r="QIW15" s="158"/>
      <c r="QIX15" s="158"/>
      <c r="QIY15" s="158"/>
      <c r="QIZ15" s="97"/>
      <c r="QJA15" s="158"/>
      <c r="QJB15" s="158"/>
      <c r="QJC15" s="158"/>
      <c r="QJD15" s="158"/>
      <c r="QJE15" s="158"/>
      <c r="QJF15" s="97"/>
      <c r="QJG15" s="158"/>
      <c r="QJH15" s="158"/>
      <c r="QJI15" s="158"/>
      <c r="QJJ15" s="158"/>
      <c r="QJK15" s="158"/>
      <c r="QJL15" s="97"/>
      <c r="QJM15" s="158"/>
      <c r="QJN15" s="158"/>
      <c r="QJO15" s="158"/>
      <c r="QJP15" s="158"/>
      <c r="QJQ15" s="158"/>
      <c r="QJR15" s="97"/>
      <c r="QJS15" s="158"/>
      <c r="QJT15" s="158"/>
      <c r="QJU15" s="158"/>
      <c r="QJV15" s="158"/>
      <c r="QJW15" s="158"/>
      <c r="QJX15" s="97"/>
      <c r="QJY15" s="158"/>
      <c r="QJZ15" s="158"/>
      <c r="QKA15" s="158"/>
      <c r="QKB15" s="158"/>
      <c r="QKC15" s="158"/>
      <c r="QKD15" s="97"/>
      <c r="QKE15" s="158"/>
      <c r="QKF15" s="158"/>
      <c r="QKG15" s="158"/>
      <c r="QKH15" s="158"/>
      <c r="QKI15" s="158"/>
      <c r="QKJ15" s="97"/>
      <c r="QKK15" s="158"/>
      <c r="QKL15" s="158"/>
      <c r="QKM15" s="158"/>
      <c r="QKN15" s="158"/>
      <c r="QKO15" s="158"/>
      <c r="QKP15" s="97"/>
      <c r="QKQ15" s="158"/>
      <c r="QKR15" s="158"/>
      <c r="QKS15" s="158"/>
      <c r="QKT15" s="158"/>
      <c r="QKU15" s="158"/>
      <c r="QKV15" s="97"/>
      <c r="QKW15" s="158"/>
      <c r="QKX15" s="158"/>
      <c r="QKY15" s="158"/>
      <c r="QKZ15" s="158"/>
      <c r="QLA15" s="158"/>
      <c r="QLB15" s="97"/>
      <c r="QLC15" s="158"/>
      <c r="QLD15" s="158"/>
      <c r="QLE15" s="158"/>
      <c r="QLF15" s="158"/>
      <c r="QLG15" s="158"/>
      <c r="QLH15" s="97"/>
      <c r="QLI15" s="158"/>
      <c r="QLJ15" s="158"/>
      <c r="QLK15" s="158"/>
      <c r="QLL15" s="158"/>
      <c r="QLM15" s="158"/>
      <c r="QLN15" s="97"/>
      <c r="QLO15" s="158"/>
      <c r="QLP15" s="158"/>
      <c r="QLQ15" s="158"/>
      <c r="QLR15" s="158"/>
      <c r="QLS15" s="158"/>
      <c r="QLT15" s="97"/>
      <c r="QLU15" s="158"/>
      <c r="QLV15" s="158"/>
      <c r="QLW15" s="158"/>
      <c r="QLX15" s="158"/>
      <c r="QLY15" s="158"/>
      <c r="QLZ15" s="97"/>
      <c r="QMA15" s="158"/>
      <c r="QMB15" s="158"/>
      <c r="QMC15" s="158"/>
      <c r="QMD15" s="158"/>
      <c r="QME15" s="158"/>
      <c r="QMF15" s="97"/>
      <c r="QMG15" s="158"/>
      <c r="QMH15" s="158"/>
      <c r="QMI15" s="158"/>
      <c r="QMJ15" s="158"/>
      <c r="QMK15" s="158"/>
      <c r="QML15" s="97"/>
      <c r="QMM15" s="158"/>
      <c r="QMN15" s="158"/>
      <c r="QMO15" s="158"/>
      <c r="QMP15" s="158"/>
      <c r="QMQ15" s="158"/>
      <c r="QMR15" s="97"/>
      <c r="QMS15" s="158"/>
      <c r="QMT15" s="158"/>
      <c r="QMU15" s="158"/>
      <c r="QMV15" s="158"/>
      <c r="QMW15" s="158"/>
      <c r="QMX15" s="97"/>
      <c r="QMY15" s="158"/>
      <c r="QMZ15" s="158"/>
      <c r="QNA15" s="158"/>
      <c r="QNB15" s="158"/>
      <c r="QNC15" s="158"/>
      <c r="QND15" s="97"/>
      <c r="QNE15" s="158"/>
      <c r="QNF15" s="158"/>
      <c r="QNG15" s="158"/>
      <c r="QNH15" s="158"/>
      <c r="QNI15" s="158"/>
      <c r="QNJ15" s="97"/>
      <c r="QNK15" s="158"/>
      <c r="QNL15" s="158"/>
      <c r="QNM15" s="158"/>
      <c r="QNN15" s="158"/>
      <c r="QNO15" s="158"/>
      <c r="QNP15" s="97"/>
      <c r="QNQ15" s="158"/>
      <c r="QNR15" s="158"/>
      <c r="QNS15" s="158"/>
      <c r="QNT15" s="158"/>
      <c r="QNU15" s="158"/>
      <c r="QNV15" s="97"/>
      <c r="QNW15" s="158"/>
      <c r="QNX15" s="158"/>
      <c r="QNY15" s="158"/>
      <c r="QNZ15" s="158"/>
      <c r="QOA15" s="158"/>
      <c r="QOB15" s="97"/>
      <c r="QOC15" s="158"/>
      <c r="QOD15" s="158"/>
      <c r="QOE15" s="158"/>
      <c r="QOF15" s="158"/>
      <c r="QOG15" s="158"/>
      <c r="QOH15" s="97"/>
      <c r="QOI15" s="158"/>
      <c r="QOJ15" s="158"/>
      <c r="QOK15" s="158"/>
      <c r="QOL15" s="158"/>
      <c r="QOM15" s="158"/>
      <c r="QON15" s="97"/>
      <c r="QOO15" s="158"/>
      <c r="QOP15" s="158"/>
      <c r="QOQ15" s="158"/>
      <c r="QOR15" s="158"/>
      <c r="QOS15" s="158"/>
      <c r="QOT15" s="97"/>
      <c r="QOU15" s="158"/>
      <c r="QOV15" s="158"/>
      <c r="QOW15" s="158"/>
      <c r="QOX15" s="158"/>
      <c r="QOY15" s="158"/>
      <c r="QOZ15" s="97"/>
      <c r="QPA15" s="158"/>
      <c r="QPB15" s="158"/>
      <c r="QPC15" s="158"/>
      <c r="QPD15" s="158"/>
      <c r="QPE15" s="158"/>
      <c r="QPF15" s="97"/>
      <c r="QPG15" s="158"/>
      <c r="QPH15" s="158"/>
      <c r="QPI15" s="158"/>
      <c r="QPJ15" s="158"/>
      <c r="QPK15" s="158"/>
      <c r="QPL15" s="97"/>
      <c r="QPM15" s="158"/>
      <c r="QPN15" s="158"/>
      <c r="QPO15" s="158"/>
      <c r="QPP15" s="158"/>
      <c r="QPQ15" s="158"/>
      <c r="QPR15" s="97"/>
      <c r="QPS15" s="158"/>
      <c r="QPT15" s="158"/>
      <c r="QPU15" s="158"/>
      <c r="QPV15" s="158"/>
      <c r="QPW15" s="158"/>
      <c r="QPX15" s="97"/>
      <c r="QPY15" s="158"/>
      <c r="QPZ15" s="158"/>
      <c r="QQA15" s="158"/>
      <c r="QQB15" s="158"/>
      <c r="QQC15" s="158"/>
      <c r="QQD15" s="97"/>
      <c r="QQE15" s="158"/>
      <c r="QQF15" s="158"/>
      <c r="QQG15" s="158"/>
      <c r="QQH15" s="158"/>
      <c r="QQI15" s="158"/>
      <c r="QQJ15" s="97"/>
      <c r="QQK15" s="158"/>
      <c r="QQL15" s="158"/>
      <c r="QQM15" s="158"/>
      <c r="QQN15" s="158"/>
      <c r="QQO15" s="158"/>
      <c r="QQP15" s="97"/>
      <c r="QQQ15" s="158"/>
      <c r="QQR15" s="158"/>
      <c r="QQS15" s="158"/>
      <c r="QQT15" s="158"/>
      <c r="QQU15" s="158"/>
      <c r="QQV15" s="97"/>
      <c r="QQW15" s="158"/>
      <c r="QQX15" s="158"/>
      <c r="QQY15" s="158"/>
      <c r="QQZ15" s="158"/>
      <c r="QRA15" s="158"/>
      <c r="QRB15" s="97"/>
      <c r="QRC15" s="158"/>
      <c r="QRD15" s="158"/>
      <c r="QRE15" s="158"/>
      <c r="QRF15" s="158"/>
      <c r="QRG15" s="158"/>
      <c r="QRH15" s="97"/>
      <c r="QRI15" s="158"/>
      <c r="QRJ15" s="158"/>
      <c r="QRK15" s="158"/>
      <c r="QRL15" s="158"/>
      <c r="QRM15" s="158"/>
      <c r="QRN15" s="97"/>
      <c r="QRO15" s="158"/>
      <c r="QRP15" s="158"/>
      <c r="QRQ15" s="158"/>
      <c r="QRR15" s="158"/>
      <c r="QRS15" s="158"/>
      <c r="QRT15" s="97"/>
      <c r="QRU15" s="158"/>
      <c r="QRV15" s="158"/>
      <c r="QRW15" s="158"/>
      <c r="QRX15" s="158"/>
      <c r="QRY15" s="158"/>
      <c r="QRZ15" s="97"/>
      <c r="QSA15" s="158"/>
      <c r="QSB15" s="158"/>
      <c r="QSC15" s="158"/>
      <c r="QSD15" s="158"/>
      <c r="QSE15" s="158"/>
      <c r="QSF15" s="97"/>
      <c r="QSG15" s="158"/>
      <c r="QSH15" s="158"/>
      <c r="QSI15" s="158"/>
      <c r="QSJ15" s="158"/>
      <c r="QSK15" s="158"/>
      <c r="QSL15" s="97"/>
      <c r="QSM15" s="158"/>
      <c r="QSN15" s="158"/>
      <c r="QSO15" s="158"/>
      <c r="QSP15" s="158"/>
      <c r="QSQ15" s="158"/>
      <c r="QSR15" s="97"/>
      <c r="QSS15" s="158"/>
      <c r="QST15" s="158"/>
      <c r="QSU15" s="158"/>
      <c r="QSV15" s="158"/>
      <c r="QSW15" s="158"/>
      <c r="QSX15" s="97"/>
      <c r="QSY15" s="158"/>
      <c r="QSZ15" s="158"/>
      <c r="QTA15" s="158"/>
      <c r="QTB15" s="158"/>
      <c r="QTC15" s="158"/>
      <c r="QTD15" s="97"/>
      <c r="QTE15" s="158"/>
      <c r="QTF15" s="158"/>
      <c r="QTG15" s="158"/>
      <c r="QTH15" s="158"/>
      <c r="QTI15" s="158"/>
      <c r="QTJ15" s="97"/>
      <c r="QTK15" s="158"/>
      <c r="QTL15" s="158"/>
      <c r="QTM15" s="158"/>
      <c r="QTN15" s="158"/>
      <c r="QTO15" s="158"/>
      <c r="QTP15" s="97"/>
      <c r="QTQ15" s="158"/>
      <c r="QTR15" s="158"/>
      <c r="QTS15" s="158"/>
      <c r="QTT15" s="158"/>
      <c r="QTU15" s="158"/>
      <c r="QTV15" s="97"/>
      <c r="QTW15" s="158"/>
      <c r="QTX15" s="158"/>
      <c r="QTY15" s="158"/>
      <c r="QTZ15" s="158"/>
      <c r="QUA15" s="158"/>
      <c r="QUB15" s="97"/>
      <c r="QUC15" s="158"/>
      <c r="QUD15" s="158"/>
      <c r="QUE15" s="158"/>
      <c r="QUF15" s="158"/>
      <c r="QUG15" s="158"/>
      <c r="QUH15" s="97"/>
      <c r="QUI15" s="158"/>
      <c r="QUJ15" s="158"/>
      <c r="QUK15" s="158"/>
      <c r="QUL15" s="158"/>
      <c r="QUM15" s="158"/>
      <c r="QUN15" s="97"/>
      <c r="QUO15" s="158"/>
      <c r="QUP15" s="158"/>
      <c r="QUQ15" s="158"/>
      <c r="QUR15" s="158"/>
      <c r="QUS15" s="158"/>
      <c r="QUT15" s="97"/>
      <c r="QUU15" s="158"/>
      <c r="QUV15" s="158"/>
      <c r="QUW15" s="158"/>
      <c r="QUX15" s="158"/>
      <c r="QUY15" s="158"/>
      <c r="QUZ15" s="97"/>
      <c r="QVA15" s="158"/>
      <c r="QVB15" s="158"/>
      <c r="QVC15" s="158"/>
      <c r="QVD15" s="158"/>
      <c r="QVE15" s="158"/>
      <c r="QVF15" s="97"/>
      <c r="QVG15" s="158"/>
      <c r="QVH15" s="158"/>
      <c r="QVI15" s="158"/>
      <c r="QVJ15" s="158"/>
      <c r="QVK15" s="158"/>
      <c r="QVL15" s="97"/>
      <c r="QVM15" s="158"/>
      <c r="QVN15" s="158"/>
      <c r="QVO15" s="158"/>
      <c r="QVP15" s="158"/>
      <c r="QVQ15" s="158"/>
      <c r="QVR15" s="97"/>
      <c r="QVS15" s="158"/>
      <c r="QVT15" s="158"/>
      <c r="QVU15" s="158"/>
      <c r="QVV15" s="158"/>
      <c r="QVW15" s="158"/>
      <c r="QVX15" s="97"/>
      <c r="QVY15" s="158"/>
      <c r="QVZ15" s="158"/>
      <c r="QWA15" s="158"/>
      <c r="QWB15" s="158"/>
      <c r="QWC15" s="158"/>
      <c r="QWD15" s="97"/>
      <c r="QWE15" s="158"/>
      <c r="QWF15" s="158"/>
      <c r="QWG15" s="158"/>
      <c r="QWH15" s="158"/>
      <c r="QWI15" s="158"/>
      <c r="QWJ15" s="97"/>
      <c r="QWK15" s="158"/>
      <c r="QWL15" s="158"/>
      <c r="QWM15" s="158"/>
      <c r="QWN15" s="158"/>
      <c r="QWO15" s="158"/>
      <c r="QWP15" s="97"/>
      <c r="QWQ15" s="158"/>
      <c r="QWR15" s="158"/>
      <c r="QWS15" s="158"/>
      <c r="QWT15" s="158"/>
      <c r="QWU15" s="158"/>
      <c r="QWV15" s="97"/>
      <c r="QWW15" s="158"/>
      <c r="QWX15" s="158"/>
      <c r="QWY15" s="158"/>
      <c r="QWZ15" s="158"/>
      <c r="QXA15" s="158"/>
      <c r="QXB15" s="97"/>
      <c r="QXC15" s="158"/>
      <c r="QXD15" s="158"/>
      <c r="QXE15" s="158"/>
      <c r="QXF15" s="158"/>
      <c r="QXG15" s="158"/>
      <c r="QXH15" s="97"/>
      <c r="QXI15" s="158"/>
      <c r="QXJ15" s="158"/>
      <c r="QXK15" s="158"/>
      <c r="QXL15" s="158"/>
      <c r="QXM15" s="158"/>
      <c r="QXN15" s="97"/>
      <c r="QXO15" s="158"/>
      <c r="QXP15" s="158"/>
      <c r="QXQ15" s="158"/>
      <c r="QXR15" s="158"/>
      <c r="QXS15" s="158"/>
      <c r="QXT15" s="97"/>
      <c r="QXU15" s="158"/>
      <c r="QXV15" s="158"/>
      <c r="QXW15" s="158"/>
      <c r="QXX15" s="158"/>
      <c r="QXY15" s="158"/>
      <c r="QXZ15" s="97"/>
      <c r="QYA15" s="158"/>
      <c r="QYB15" s="158"/>
      <c r="QYC15" s="158"/>
      <c r="QYD15" s="158"/>
      <c r="QYE15" s="158"/>
      <c r="QYF15" s="97"/>
      <c r="QYG15" s="158"/>
      <c r="QYH15" s="158"/>
      <c r="QYI15" s="158"/>
      <c r="QYJ15" s="158"/>
      <c r="QYK15" s="158"/>
      <c r="QYL15" s="97"/>
      <c r="QYM15" s="158"/>
      <c r="QYN15" s="158"/>
      <c r="QYO15" s="158"/>
      <c r="QYP15" s="158"/>
      <c r="QYQ15" s="158"/>
      <c r="QYR15" s="97"/>
      <c r="QYS15" s="158"/>
      <c r="QYT15" s="158"/>
      <c r="QYU15" s="158"/>
      <c r="QYV15" s="158"/>
      <c r="QYW15" s="158"/>
      <c r="QYX15" s="97"/>
      <c r="QYY15" s="158"/>
      <c r="QYZ15" s="158"/>
      <c r="QZA15" s="158"/>
      <c r="QZB15" s="158"/>
      <c r="QZC15" s="158"/>
      <c r="QZD15" s="97"/>
      <c r="QZE15" s="158"/>
      <c r="QZF15" s="158"/>
      <c r="QZG15" s="158"/>
      <c r="QZH15" s="158"/>
      <c r="QZI15" s="158"/>
      <c r="QZJ15" s="97"/>
      <c r="QZK15" s="158"/>
      <c r="QZL15" s="158"/>
      <c r="QZM15" s="158"/>
      <c r="QZN15" s="158"/>
      <c r="QZO15" s="158"/>
      <c r="QZP15" s="97"/>
      <c r="QZQ15" s="158"/>
      <c r="QZR15" s="158"/>
      <c r="QZS15" s="158"/>
      <c r="QZT15" s="158"/>
      <c r="QZU15" s="158"/>
      <c r="QZV15" s="97"/>
      <c r="QZW15" s="158"/>
      <c r="QZX15" s="158"/>
      <c r="QZY15" s="158"/>
      <c r="QZZ15" s="158"/>
      <c r="RAA15" s="158"/>
      <c r="RAB15" s="97"/>
      <c r="RAC15" s="158"/>
      <c r="RAD15" s="158"/>
      <c r="RAE15" s="158"/>
      <c r="RAF15" s="158"/>
      <c r="RAG15" s="158"/>
      <c r="RAH15" s="97"/>
      <c r="RAI15" s="158"/>
      <c r="RAJ15" s="158"/>
      <c r="RAK15" s="158"/>
      <c r="RAL15" s="158"/>
      <c r="RAM15" s="158"/>
      <c r="RAN15" s="97"/>
      <c r="RAO15" s="158"/>
      <c r="RAP15" s="158"/>
      <c r="RAQ15" s="158"/>
      <c r="RAR15" s="158"/>
      <c r="RAS15" s="158"/>
      <c r="RAT15" s="97"/>
      <c r="RAU15" s="158"/>
      <c r="RAV15" s="158"/>
      <c r="RAW15" s="158"/>
      <c r="RAX15" s="158"/>
      <c r="RAY15" s="158"/>
      <c r="RAZ15" s="97"/>
      <c r="RBA15" s="158"/>
      <c r="RBB15" s="158"/>
      <c r="RBC15" s="158"/>
      <c r="RBD15" s="158"/>
      <c r="RBE15" s="158"/>
      <c r="RBF15" s="97"/>
      <c r="RBG15" s="158"/>
      <c r="RBH15" s="158"/>
      <c r="RBI15" s="158"/>
      <c r="RBJ15" s="158"/>
      <c r="RBK15" s="158"/>
      <c r="RBL15" s="97"/>
      <c r="RBM15" s="158"/>
      <c r="RBN15" s="158"/>
      <c r="RBO15" s="158"/>
      <c r="RBP15" s="158"/>
      <c r="RBQ15" s="158"/>
      <c r="RBR15" s="97"/>
      <c r="RBS15" s="158"/>
      <c r="RBT15" s="158"/>
      <c r="RBU15" s="158"/>
      <c r="RBV15" s="158"/>
      <c r="RBW15" s="158"/>
      <c r="RBX15" s="97"/>
      <c r="RBY15" s="158"/>
      <c r="RBZ15" s="158"/>
      <c r="RCA15" s="158"/>
      <c r="RCB15" s="158"/>
      <c r="RCC15" s="158"/>
      <c r="RCD15" s="97"/>
      <c r="RCE15" s="158"/>
      <c r="RCF15" s="158"/>
      <c r="RCG15" s="158"/>
      <c r="RCH15" s="158"/>
      <c r="RCI15" s="158"/>
      <c r="RCJ15" s="97"/>
      <c r="RCK15" s="158"/>
      <c r="RCL15" s="158"/>
      <c r="RCM15" s="158"/>
      <c r="RCN15" s="158"/>
      <c r="RCO15" s="158"/>
      <c r="RCP15" s="97"/>
      <c r="RCQ15" s="158"/>
      <c r="RCR15" s="158"/>
      <c r="RCS15" s="158"/>
      <c r="RCT15" s="158"/>
      <c r="RCU15" s="158"/>
      <c r="RCV15" s="97"/>
      <c r="RCW15" s="158"/>
      <c r="RCX15" s="158"/>
      <c r="RCY15" s="158"/>
      <c r="RCZ15" s="158"/>
      <c r="RDA15" s="158"/>
      <c r="RDB15" s="97"/>
      <c r="RDC15" s="158"/>
      <c r="RDD15" s="158"/>
      <c r="RDE15" s="158"/>
      <c r="RDF15" s="158"/>
      <c r="RDG15" s="158"/>
      <c r="RDH15" s="97"/>
      <c r="RDI15" s="158"/>
      <c r="RDJ15" s="158"/>
      <c r="RDK15" s="158"/>
      <c r="RDL15" s="158"/>
      <c r="RDM15" s="158"/>
      <c r="RDN15" s="97"/>
      <c r="RDO15" s="158"/>
      <c r="RDP15" s="158"/>
      <c r="RDQ15" s="158"/>
      <c r="RDR15" s="158"/>
      <c r="RDS15" s="158"/>
      <c r="RDT15" s="97"/>
      <c r="RDU15" s="158"/>
      <c r="RDV15" s="158"/>
      <c r="RDW15" s="158"/>
      <c r="RDX15" s="158"/>
      <c r="RDY15" s="158"/>
      <c r="RDZ15" s="97"/>
      <c r="REA15" s="158"/>
      <c r="REB15" s="158"/>
      <c r="REC15" s="158"/>
      <c r="RED15" s="158"/>
      <c r="REE15" s="158"/>
      <c r="REF15" s="97"/>
      <c r="REG15" s="158"/>
      <c r="REH15" s="158"/>
      <c r="REI15" s="158"/>
      <c r="REJ15" s="158"/>
      <c r="REK15" s="158"/>
      <c r="REL15" s="97"/>
      <c r="REM15" s="158"/>
      <c r="REN15" s="158"/>
      <c r="REO15" s="158"/>
      <c r="REP15" s="158"/>
      <c r="REQ15" s="158"/>
      <c r="RER15" s="97"/>
      <c r="RES15" s="158"/>
      <c r="RET15" s="158"/>
      <c r="REU15" s="158"/>
      <c r="REV15" s="158"/>
      <c r="REW15" s="158"/>
      <c r="REX15" s="97"/>
      <c r="REY15" s="158"/>
      <c r="REZ15" s="158"/>
      <c r="RFA15" s="158"/>
      <c r="RFB15" s="158"/>
      <c r="RFC15" s="158"/>
      <c r="RFD15" s="97"/>
      <c r="RFE15" s="158"/>
      <c r="RFF15" s="158"/>
      <c r="RFG15" s="158"/>
      <c r="RFH15" s="158"/>
      <c r="RFI15" s="158"/>
      <c r="RFJ15" s="97"/>
      <c r="RFK15" s="158"/>
      <c r="RFL15" s="158"/>
      <c r="RFM15" s="158"/>
      <c r="RFN15" s="158"/>
      <c r="RFO15" s="158"/>
      <c r="RFP15" s="97"/>
      <c r="RFQ15" s="158"/>
      <c r="RFR15" s="158"/>
      <c r="RFS15" s="158"/>
      <c r="RFT15" s="158"/>
      <c r="RFU15" s="158"/>
      <c r="RFV15" s="97"/>
      <c r="RFW15" s="158"/>
      <c r="RFX15" s="158"/>
      <c r="RFY15" s="158"/>
      <c r="RFZ15" s="158"/>
      <c r="RGA15" s="158"/>
      <c r="RGB15" s="97"/>
      <c r="RGC15" s="158"/>
      <c r="RGD15" s="158"/>
      <c r="RGE15" s="158"/>
      <c r="RGF15" s="158"/>
      <c r="RGG15" s="158"/>
      <c r="RGH15" s="97"/>
      <c r="RGI15" s="158"/>
      <c r="RGJ15" s="158"/>
      <c r="RGK15" s="158"/>
      <c r="RGL15" s="158"/>
      <c r="RGM15" s="158"/>
      <c r="RGN15" s="97"/>
      <c r="RGO15" s="158"/>
      <c r="RGP15" s="158"/>
      <c r="RGQ15" s="158"/>
      <c r="RGR15" s="158"/>
      <c r="RGS15" s="158"/>
      <c r="RGT15" s="97"/>
      <c r="RGU15" s="158"/>
      <c r="RGV15" s="158"/>
      <c r="RGW15" s="158"/>
      <c r="RGX15" s="158"/>
      <c r="RGY15" s="158"/>
      <c r="RGZ15" s="97"/>
      <c r="RHA15" s="158"/>
      <c r="RHB15" s="158"/>
      <c r="RHC15" s="158"/>
      <c r="RHD15" s="158"/>
      <c r="RHE15" s="158"/>
      <c r="RHF15" s="97"/>
      <c r="RHG15" s="158"/>
      <c r="RHH15" s="158"/>
      <c r="RHI15" s="158"/>
      <c r="RHJ15" s="158"/>
      <c r="RHK15" s="158"/>
      <c r="RHL15" s="97"/>
      <c r="RHM15" s="158"/>
      <c r="RHN15" s="158"/>
      <c r="RHO15" s="158"/>
      <c r="RHP15" s="158"/>
      <c r="RHQ15" s="158"/>
      <c r="RHR15" s="97"/>
      <c r="RHS15" s="158"/>
      <c r="RHT15" s="158"/>
      <c r="RHU15" s="158"/>
      <c r="RHV15" s="158"/>
      <c r="RHW15" s="158"/>
      <c r="RHX15" s="97"/>
      <c r="RHY15" s="158"/>
      <c r="RHZ15" s="158"/>
      <c r="RIA15" s="158"/>
      <c r="RIB15" s="158"/>
      <c r="RIC15" s="158"/>
      <c r="RID15" s="97"/>
      <c r="RIE15" s="158"/>
      <c r="RIF15" s="158"/>
      <c r="RIG15" s="158"/>
      <c r="RIH15" s="158"/>
      <c r="RII15" s="158"/>
      <c r="RIJ15" s="97"/>
      <c r="RIK15" s="158"/>
      <c r="RIL15" s="158"/>
      <c r="RIM15" s="158"/>
      <c r="RIN15" s="158"/>
      <c r="RIO15" s="158"/>
      <c r="RIP15" s="97"/>
      <c r="RIQ15" s="158"/>
      <c r="RIR15" s="158"/>
      <c r="RIS15" s="158"/>
      <c r="RIT15" s="158"/>
      <c r="RIU15" s="158"/>
      <c r="RIV15" s="97"/>
      <c r="RIW15" s="158"/>
      <c r="RIX15" s="158"/>
      <c r="RIY15" s="158"/>
      <c r="RIZ15" s="158"/>
      <c r="RJA15" s="158"/>
      <c r="RJB15" s="97"/>
      <c r="RJC15" s="158"/>
      <c r="RJD15" s="158"/>
      <c r="RJE15" s="158"/>
      <c r="RJF15" s="158"/>
      <c r="RJG15" s="158"/>
      <c r="RJH15" s="97"/>
      <c r="RJI15" s="158"/>
      <c r="RJJ15" s="158"/>
      <c r="RJK15" s="158"/>
      <c r="RJL15" s="158"/>
      <c r="RJM15" s="158"/>
      <c r="RJN15" s="97"/>
      <c r="RJO15" s="158"/>
      <c r="RJP15" s="158"/>
      <c r="RJQ15" s="158"/>
      <c r="RJR15" s="158"/>
      <c r="RJS15" s="158"/>
      <c r="RJT15" s="97"/>
      <c r="RJU15" s="158"/>
      <c r="RJV15" s="158"/>
      <c r="RJW15" s="158"/>
      <c r="RJX15" s="158"/>
      <c r="RJY15" s="158"/>
      <c r="RJZ15" s="97"/>
      <c r="RKA15" s="158"/>
      <c r="RKB15" s="158"/>
      <c r="RKC15" s="158"/>
      <c r="RKD15" s="158"/>
      <c r="RKE15" s="158"/>
      <c r="RKF15" s="97"/>
      <c r="RKG15" s="158"/>
      <c r="RKH15" s="158"/>
      <c r="RKI15" s="158"/>
      <c r="RKJ15" s="158"/>
      <c r="RKK15" s="158"/>
      <c r="RKL15" s="97"/>
      <c r="RKM15" s="158"/>
      <c r="RKN15" s="158"/>
      <c r="RKO15" s="158"/>
      <c r="RKP15" s="158"/>
      <c r="RKQ15" s="158"/>
      <c r="RKR15" s="97"/>
      <c r="RKS15" s="158"/>
      <c r="RKT15" s="158"/>
      <c r="RKU15" s="158"/>
      <c r="RKV15" s="158"/>
      <c r="RKW15" s="158"/>
      <c r="RKX15" s="97"/>
      <c r="RKY15" s="158"/>
      <c r="RKZ15" s="158"/>
      <c r="RLA15" s="158"/>
      <c r="RLB15" s="158"/>
      <c r="RLC15" s="158"/>
      <c r="RLD15" s="97"/>
      <c r="RLE15" s="158"/>
      <c r="RLF15" s="158"/>
      <c r="RLG15" s="158"/>
      <c r="RLH15" s="158"/>
      <c r="RLI15" s="158"/>
      <c r="RLJ15" s="97"/>
      <c r="RLK15" s="158"/>
      <c r="RLL15" s="158"/>
      <c r="RLM15" s="158"/>
      <c r="RLN15" s="158"/>
      <c r="RLO15" s="158"/>
      <c r="RLP15" s="97"/>
      <c r="RLQ15" s="158"/>
      <c r="RLR15" s="158"/>
      <c r="RLS15" s="158"/>
      <c r="RLT15" s="158"/>
      <c r="RLU15" s="158"/>
      <c r="RLV15" s="97"/>
      <c r="RLW15" s="158"/>
      <c r="RLX15" s="158"/>
      <c r="RLY15" s="158"/>
      <c r="RLZ15" s="158"/>
      <c r="RMA15" s="158"/>
      <c r="RMB15" s="97"/>
      <c r="RMC15" s="158"/>
      <c r="RMD15" s="158"/>
      <c r="RME15" s="158"/>
      <c r="RMF15" s="158"/>
      <c r="RMG15" s="158"/>
      <c r="RMH15" s="97"/>
      <c r="RMI15" s="158"/>
      <c r="RMJ15" s="158"/>
      <c r="RMK15" s="158"/>
      <c r="RML15" s="158"/>
      <c r="RMM15" s="158"/>
      <c r="RMN15" s="97"/>
      <c r="RMO15" s="158"/>
      <c r="RMP15" s="158"/>
      <c r="RMQ15" s="158"/>
      <c r="RMR15" s="158"/>
      <c r="RMS15" s="158"/>
      <c r="RMT15" s="97"/>
      <c r="RMU15" s="158"/>
      <c r="RMV15" s="158"/>
      <c r="RMW15" s="158"/>
      <c r="RMX15" s="158"/>
      <c r="RMY15" s="158"/>
      <c r="RMZ15" s="97"/>
      <c r="RNA15" s="158"/>
      <c r="RNB15" s="158"/>
      <c r="RNC15" s="158"/>
      <c r="RND15" s="158"/>
      <c r="RNE15" s="158"/>
      <c r="RNF15" s="97"/>
      <c r="RNG15" s="158"/>
      <c r="RNH15" s="158"/>
      <c r="RNI15" s="158"/>
      <c r="RNJ15" s="158"/>
      <c r="RNK15" s="158"/>
      <c r="RNL15" s="97"/>
      <c r="RNM15" s="158"/>
      <c r="RNN15" s="158"/>
      <c r="RNO15" s="158"/>
      <c r="RNP15" s="158"/>
      <c r="RNQ15" s="158"/>
      <c r="RNR15" s="97"/>
      <c r="RNS15" s="158"/>
      <c r="RNT15" s="158"/>
      <c r="RNU15" s="158"/>
      <c r="RNV15" s="158"/>
      <c r="RNW15" s="158"/>
      <c r="RNX15" s="97"/>
      <c r="RNY15" s="158"/>
      <c r="RNZ15" s="158"/>
      <c r="ROA15" s="158"/>
      <c r="ROB15" s="158"/>
      <c r="ROC15" s="158"/>
      <c r="ROD15" s="97"/>
      <c r="ROE15" s="158"/>
      <c r="ROF15" s="158"/>
      <c r="ROG15" s="158"/>
      <c r="ROH15" s="158"/>
      <c r="ROI15" s="158"/>
      <c r="ROJ15" s="97"/>
      <c r="ROK15" s="158"/>
      <c r="ROL15" s="158"/>
      <c r="ROM15" s="158"/>
      <c r="RON15" s="158"/>
      <c r="ROO15" s="158"/>
      <c r="ROP15" s="97"/>
      <c r="ROQ15" s="158"/>
      <c r="ROR15" s="158"/>
      <c r="ROS15" s="158"/>
      <c r="ROT15" s="158"/>
      <c r="ROU15" s="158"/>
      <c r="ROV15" s="97"/>
      <c r="ROW15" s="158"/>
      <c r="ROX15" s="158"/>
      <c r="ROY15" s="158"/>
      <c r="ROZ15" s="158"/>
      <c r="RPA15" s="158"/>
      <c r="RPB15" s="97"/>
      <c r="RPC15" s="158"/>
      <c r="RPD15" s="158"/>
      <c r="RPE15" s="158"/>
      <c r="RPF15" s="158"/>
      <c r="RPG15" s="158"/>
      <c r="RPH15" s="97"/>
      <c r="RPI15" s="158"/>
      <c r="RPJ15" s="158"/>
      <c r="RPK15" s="158"/>
      <c r="RPL15" s="158"/>
      <c r="RPM15" s="158"/>
      <c r="RPN15" s="97"/>
      <c r="RPO15" s="158"/>
      <c r="RPP15" s="158"/>
      <c r="RPQ15" s="158"/>
      <c r="RPR15" s="158"/>
      <c r="RPS15" s="158"/>
      <c r="RPT15" s="97"/>
      <c r="RPU15" s="158"/>
      <c r="RPV15" s="158"/>
      <c r="RPW15" s="158"/>
      <c r="RPX15" s="158"/>
      <c r="RPY15" s="158"/>
      <c r="RPZ15" s="97"/>
      <c r="RQA15" s="158"/>
      <c r="RQB15" s="158"/>
      <c r="RQC15" s="158"/>
      <c r="RQD15" s="158"/>
      <c r="RQE15" s="158"/>
      <c r="RQF15" s="97"/>
      <c r="RQG15" s="158"/>
      <c r="RQH15" s="158"/>
      <c r="RQI15" s="158"/>
      <c r="RQJ15" s="158"/>
      <c r="RQK15" s="158"/>
      <c r="RQL15" s="97"/>
      <c r="RQM15" s="158"/>
      <c r="RQN15" s="158"/>
      <c r="RQO15" s="158"/>
      <c r="RQP15" s="158"/>
      <c r="RQQ15" s="158"/>
      <c r="RQR15" s="97"/>
      <c r="RQS15" s="158"/>
      <c r="RQT15" s="158"/>
      <c r="RQU15" s="158"/>
      <c r="RQV15" s="158"/>
      <c r="RQW15" s="158"/>
      <c r="RQX15" s="97"/>
      <c r="RQY15" s="158"/>
      <c r="RQZ15" s="158"/>
      <c r="RRA15" s="158"/>
      <c r="RRB15" s="158"/>
      <c r="RRC15" s="158"/>
      <c r="RRD15" s="97"/>
      <c r="RRE15" s="158"/>
      <c r="RRF15" s="158"/>
      <c r="RRG15" s="158"/>
      <c r="RRH15" s="158"/>
      <c r="RRI15" s="158"/>
      <c r="RRJ15" s="97"/>
      <c r="RRK15" s="158"/>
      <c r="RRL15" s="158"/>
      <c r="RRM15" s="158"/>
      <c r="RRN15" s="158"/>
      <c r="RRO15" s="158"/>
      <c r="RRP15" s="97"/>
      <c r="RRQ15" s="158"/>
      <c r="RRR15" s="158"/>
      <c r="RRS15" s="158"/>
      <c r="RRT15" s="158"/>
      <c r="RRU15" s="158"/>
      <c r="RRV15" s="97"/>
      <c r="RRW15" s="158"/>
      <c r="RRX15" s="158"/>
      <c r="RRY15" s="158"/>
      <c r="RRZ15" s="158"/>
      <c r="RSA15" s="158"/>
      <c r="RSB15" s="97"/>
      <c r="RSC15" s="158"/>
      <c r="RSD15" s="158"/>
      <c r="RSE15" s="158"/>
      <c r="RSF15" s="158"/>
      <c r="RSG15" s="158"/>
      <c r="RSH15" s="97"/>
      <c r="RSI15" s="158"/>
      <c r="RSJ15" s="158"/>
      <c r="RSK15" s="158"/>
      <c r="RSL15" s="158"/>
      <c r="RSM15" s="158"/>
      <c r="RSN15" s="97"/>
      <c r="RSO15" s="158"/>
      <c r="RSP15" s="158"/>
      <c r="RSQ15" s="158"/>
      <c r="RSR15" s="158"/>
      <c r="RSS15" s="158"/>
      <c r="RST15" s="97"/>
      <c r="RSU15" s="158"/>
      <c r="RSV15" s="158"/>
      <c r="RSW15" s="158"/>
      <c r="RSX15" s="158"/>
      <c r="RSY15" s="158"/>
      <c r="RSZ15" s="97"/>
      <c r="RTA15" s="158"/>
      <c r="RTB15" s="158"/>
      <c r="RTC15" s="158"/>
      <c r="RTD15" s="158"/>
      <c r="RTE15" s="158"/>
      <c r="RTF15" s="97"/>
      <c r="RTG15" s="158"/>
      <c r="RTH15" s="158"/>
      <c r="RTI15" s="158"/>
      <c r="RTJ15" s="158"/>
      <c r="RTK15" s="158"/>
      <c r="RTL15" s="97"/>
      <c r="RTM15" s="158"/>
      <c r="RTN15" s="158"/>
      <c r="RTO15" s="158"/>
      <c r="RTP15" s="158"/>
      <c r="RTQ15" s="158"/>
      <c r="RTR15" s="97"/>
      <c r="RTS15" s="158"/>
      <c r="RTT15" s="158"/>
      <c r="RTU15" s="158"/>
      <c r="RTV15" s="158"/>
      <c r="RTW15" s="158"/>
      <c r="RTX15" s="97"/>
      <c r="RTY15" s="158"/>
      <c r="RTZ15" s="158"/>
      <c r="RUA15" s="158"/>
      <c r="RUB15" s="158"/>
      <c r="RUC15" s="158"/>
      <c r="RUD15" s="97"/>
      <c r="RUE15" s="158"/>
      <c r="RUF15" s="158"/>
      <c r="RUG15" s="158"/>
      <c r="RUH15" s="158"/>
      <c r="RUI15" s="158"/>
      <c r="RUJ15" s="97"/>
      <c r="RUK15" s="158"/>
      <c r="RUL15" s="158"/>
      <c r="RUM15" s="158"/>
      <c r="RUN15" s="158"/>
      <c r="RUO15" s="158"/>
      <c r="RUP15" s="97"/>
      <c r="RUQ15" s="158"/>
      <c r="RUR15" s="158"/>
      <c r="RUS15" s="158"/>
      <c r="RUT15" s="158"/>
      <c r="RUU15" s="158"/>
      <c r="RUV15" s="97"/>
      <c r="RUW15" s="158"/>
      <c r="RUX15" s="158"/>
      <c r="RUY15" s="158"/>
      <c r="RUZ15" s="158"/>
      <c r="RVA15" s="158"/>
      <c r="RVB15" s="97"/>
      <c r="RVC15" s="158"/>
      <c r="RVD15" s="158"/>
      <c r="RVE15" s="158"/>
      <c r="RVF15" s="158"/>
      <c r="RVG15" s="158"/>
      <c r="RVH15" s="97"/>
      <c r="RVI15" s="158"/>
      <c r="RVJ15" s="158"/>
      <c r="RVK15" s="158"/>
      <c r="RVL15" s="158"/>
      <c r="RVM15" s="158"/>
      <c r="RVN15" s="97"/>
      <c r="RVO15" s="158"/>
      <c r="RVP15" s="158"/>
      <c r="RVQ15" s="158"/>
      <c r="RVR15" s="158"/>
      <c r="RVS15" s="158"/>
      <c r="RVT15" s="97"/>
      <c r="RVU15" s="158"/>
      <c r="RVV15" s="158"/>
      <c r="RVW15" s="158"/>
      <c r="RVX15" s="158"/>
      <c r="RVY15" s="158"/>
      <c r="RVZ15" s="97"/>
      <c r="RWA15" s="158"/>
      <c r="RWB15" s="158"/>
      <c r="RWC15" s="158"/>
      <c r="RWD15" s="158"/>
      <c r="RWE15" s="158"/>
      <c r="RWF15" s="97"/>
      <c r="RWG15" s="158"/>
      <c r="RWH15" s="158"/>
      <c r="RWI15" s="158"/>
      <c r="RWJ15" s="158"/>
      <c r="RWK15" s="158"/>
      <c r="RWL15" s="97"/>
      <c r="RWM15" s="158"/>
      <c r="RWN15" s="158"/>
      <c r="RWO15" s="158"/>
      <c r="RWP15" s="158"/>
      <c r="RWQ15" s="158"/>
      <c r="RWR15" s="97"/>
      <c r="RWS15" s="158"/>
      <c r="RWT15" s="158"/>
      <c r="RWU15" s="158"/>
      <c r="RWV15" s="158"/>
      <c r="RWW15" s="158"/>
      <c r="RWX15" s="97"/>
      <c r="RWY15" s="158"/>
      <c r="RWZ15" s="158"/>
      <c r="RXA15" s="158"/>
      <c r="RXB15" s="158"/>
      <c r="RXC15" s="158"/>
      <c r="RXD15" s="97"/>
      <c r="RXE15" s="158"/>
      <c r="RXF15" s="158"/>
      <c r="RXG15" s="158"/>
      <c r="RXH15" s="158"/>
      <c r="RXI15" s="158"/>
      <c r="RXJ15" s="97"/>
      <c r="RXK15" s="158"/>
      <c r="RXL15" s="158"/>
      <c r="RXM15" s="158"/>
      <c r="RXN15" s="158"/>
      <c r="RXO15" s="158"/>
      <c r="RXP15" s="97"/>
      <c r="RXQ15" s="158"/>
      <c r="RXR15" s="158"/>
      <c r="RXS15" s="158"/>
      <c r="RXT15" s="158"/>
      <c r="RXU15" s="158"/>
      <c r="RXV15" s="97"/>
      <c r="RXW15" s="158"/>
      <c r="RXX15" s="158"/>
      <c r="RXY15" s="158"/>
      <c r="RXZ15" s="158"/>
      <c r="RYA15" s="158"/>
      <c r="RYB15" s="97"/>
      <c r="RYC15" s="158"/>
      <c r="RYD15" s="158"/>
      <c r="RYE15" s="158"/>
      <c r="RYF15" s="158"/>
      <c r="RYG15" s="158"/>
      <c r="RYH15" s="97"/>
      <c r="RYI15" s="158"/>
      <c r="RYJ15" s="158"/>
      <c r="RYK15" s="158"/>
      <c r="RYL15" s="158"/>
      <c r="RYM15" s="158"/>
      <c r="RYN15" s="97"/>
      <c r="RYO15" s="158"/>
      <c r="RYP15" s="158"/>
      <c r="RYQ15" s="158"/>
      <c r="RYR15" s="158"/>
      <c r="RYS15" s="158"/>
      <c r="RYT15" s="97"/>
      <c r="RYU15" s="158"/>
      <c r="RYV15" s="158"/>
      <c r="RYW15" s="158"/>
      <c r="RYX15" s="158"/>
      <c r="RYY15" s="158"/>
      <c r="RYZ15" s="97"/>
      <c r="RZA15" s="158"/>
      <c r="RZB15" s="158"/>
      <c r="RZC15" s="158"/>
      <c r="RZD15" s="158"/>
      <c r="RZE15" s="158"/>
      <c r="RZF15" s="97"/>
      <c r="RZG15" s="158"/>
      <c r="RZH15" s="158"/>
      <c r="RZI15" s="158"/>
      <c r="RZJ15" s="158"/>
      <c r="RZK15" s="158"/>
      <c r="RZL15" s="97"/>
      <c r="RZM15" s="158"/>
      <c r="RZN15" s="158"/>
      <c r="RZO15" s="158"/>
      <c r="RZP15" s="158"/>
      <c r="RZQ15" s="158"/>
      <c r="RZR15" s="97"/>
      <c r="RZS15" s="158"/>
      <c r="RZT15" s="158"/>
      <c r="RZU15" s="158"/>
      <c r="RZV15" s="158"/>
      <c r="RZW15" s="158"/>
      <c r="RZX15" s="97"/>
      <c r="RZY15" s="158"/>
      <c r="RZZ15" s="158"/>
      <c r="SAA15" s="158"/>
      <c r="SAB15" s="158"/>
      <c r="SAC15" s="158"/>
      <c r="SAD15" s="97"/>
      <c r="SAE15" s="158"/>
      <c r="SAF15" s="158"/>
      <c r="SAG15" s="158"/>
      <c r="SAH15" s="158"/>
      <c r="SAI15" s="158"/>
      <c r="SAJ15" s="97"/>
      <c r="SAK15" s="158"/>
      <c r="SAL15" s="158"/>
      <c r="SAM15" s="158"/>
      <c r="SAN15" s="158"/>
      <c r="SAO15" s="158"/>
      <c r="SAP15" s="97"/>
      <c r="SAQ15" s="158"/>
      <c r="SAR15" s="158"/>
      <c r="SAS15" s="158"/>
      <c r="SAT15" s="158"/>
      <c r="SAU15" s="158"/>
      <c r="SAV15" s="97"/>
      <c r="SAW15" s="158"/>
      <c r="SAX15" s="158"/>
      <c r="SAY15" s="158"/>
      <c r="SAZ15" s="158"/>
      <c r="SBA15" s="158"/>
      <c r="SBB15" s="97"/>
      <c r="SBC15" s="158"/>
      <c r="SBD15" s="158"/>
      <c r="SBE15" s="158"/>
      <c r="SBF15" s="158"/>
      <c r="SBG15" s="158"/>
      <c r="SBH15" s="97"/>
      <c r="SBI15" s="158"/>
      <c r="SBJ15" s="158"/>
      <c r="SBK15" s="158"/>
      <c r="SBL15" s="158"/>
      <c r="SBM15" s="158"/>
      <c r="SBN15" s="97"/>
      <c r="SBO15" s="158"/>
      <c r="SBP15" s="158"/>
      <c r="SBQ15" s="158"/>
      <c r="SBR15" s="158"/>
      <c r="SBS15" s="158"/>
      <c r="SBT15" s="97"/>
      <c r="SBU15" s="158"/>
      <c r="SBV15" s="158"/>
      <c r="SBW15" s="158"/>
      <c r="SBX15" s="158"/>
      <c r="SBY15" s="158"/>
      <c r="SBZ15" s="97"/>
      <c r="SCA15" s="158"/>
      <c r="SCB15" s="158"/>
      <c r="SCC15" s="158"/>
      <c r="SCD15" s="158"/>
      <c r="SCE15" s="158"/>
      <c r="SCF15" s="97"/>
      <c r="SCG15" s="158"/>
      <c r="SCH15" s="158"/>
      <c r="SCI15" s="158"/>
      <c r="SCJ15" s="158"/>
      <c r="SCK15" s="158"/>
      <c r="SCL15" s="97"/>
      <c r="SCM15" s="158"/>
      <c r="SCN15" s="158"/>
      <c r="SCO15" s="158"/>
      <c r="SCP15" s="158"/>
      <c r="SCQ15" s="158"/>
      <c r="SCR15" s="97"/>
      <c r="SCS15" s="158"/>
      <c r="SCT15" s="158"/>
      <c r="SCU15" s="158"/>
      <c r="SCV15" s="158"/>
      <c r="SCW15" s="158"/>
      <c r="SCX15" s="97"/>
      <c r="SCY15" s="158"/>
      <c r="SCZ15" s="158"/>
      <c r="SDA15" s="158"/>
      <c r="SDB15" s="158"/>
      <c r="SDC15" s="158"/>
      <c r="SDD15" s="97"/>
      <c r="SDE15" s="158"/>
      <c r="SDF15" s="158"/>
      <c r="SDG15" s="158"/>
      <c r="SDH15" s="158"/>
      <c r="SDI15" s="158"/>
      <c r="SDJ15" s="97"/>
      <c r="SDK15" s="158"/>
      <c r="SDL15" s="158"/>
      <c r="SDM15" s="158"/>
      <c r="SDN15" s="158"/>
      <c r="SDO15" s="158"/>
      <c r="SDP15" s="97"/>
      <c r="SDQ15" s="158"/>
      <c r="SDR15" s="158"/>
      <c r="SDS15" s="158"/>
      <c r="SDT15" s="158"/>
      <c r="SDU15" s="158"/>
      <c r="SDV15" s="97"/>
      <c r="SDW15" s="158"/>
      <c r="SDX15" s="158"/>
      <c r="SDY15" s="158"/>
      <c r="SDZ15" s="158"/>
      <c r="SEA15" s="158"/>
      <c r="SEB15" s="97"/>
      <c r="SEC15" s="158"/>
      <c r="SED15" s="158"/>
      <c r="SEE15" s="158"/>
      <c r="SEF15" s="158"/>
      <c r="SEG15" s="158"/>
      <c r="SEH15" s="97"/>
      <c r="SEI15" s="158"/>
      <c r="SEJ15" s="158"/>
      <c r="SEK15" s="158"/>
      <c r="SEL15" s="158"/>
      <c r="SEM15" s="158"/>
      <c r="SEN15" s="97"/>
      <c r="SEO15" s="158"/>
      <c r="SEP15" s="158"/>
      <c r="SEQ15" s="158"/>
      <c r="SER15" s="158"/>
      <c r="SES15" s="158"/>
      <c r="SET15" s="97"/>
      <c r="SEU15" s="158"/>
      <c r="SEV15" s="158"/>
      <c r="SEW15" s="158"/>
      <c r="SEX15" s="158"/>
      <c r="SEY15" s="158"/>
      <c r="SEZ15" s="97"/>
      <c r="SFA15" s="158"/>
      <c r="SFB15" s="158"/>
      <c r="SFC15" s="158"/>
      <c r="SFD15" s="158"/>
      <c r="SFE15" s="158"/>
      <c r="SFF15" s="97"/>
      <c r="SFG15" s="158"/>
      <c r="SFH15" s="158"/>
      <c r="SFI15" s="158"/>
      <c r="SFJ15" s="158"/>
      <c r="SFK15" s="158"/>
      <c r="SFL15" s="97"/>
      <c r="SFM15" s="158"/>
      <c r="SFN15" s="158"/>
      <c r="SFO15" s="158"/>
      <c r="SFP15" s="158"/>
      <c r="SFQ15" s="158"/>
      <c r="SFR15" s="97"/>
      <c r="SFS15" s="158"/>
      <c r="SFT15" s="158"/>
      <c r="SFU15" s="158"/>
      <c r="SFV15" s="158"/>
      <c r="SFW15" s="158"/>
      <c r="SFX15" s="97"/>
      <c r="SFY15" s="158"/>
      <c r="SFZ15" s="158"/>
      <c r="SGA15" s="158"/>
      <c r="SGB15" s="158"/>
      <c r="SGC15" s="158"/>
      <c r="SGD15" s="97"/>
      <c r="SGE15" s="158"/>
      <c r="SGF15" s="158"/>
      <c r="SGG15" s="158"/>
      <c r="SGH15" s="158"/>
      <c r="SGI15" s="158"/>
      <c r="SGJ15" s="97"/>
      <c r="SGK15" s="158"/>
      <c r="SGL15" s="158"/>
      <c r="SGM15" s="158"/>
      <c r="SGN15" s="158"/>
      <c r="SGO15" s="158"/>
      <c r="SGP15" s="97"/>
      <c r="SGQ15" s="158"/>
      <c r="SGR15" s="158"/>
      <c r="SGS15" s="158"/>
      <c r="SGT15" s="158"/>
      <c r="SGU15" s="158"/>
      <c r="SGV15" s="97"/>
      <c r="SGW15" s="158"/>
      <c r="SGX15" s="158"/>
      <c r="SGY15" s="158"/>
      <c r="SGZ15" s="158"/>
      <c r="SHA15" s="158"/>
      <c r="SHB15" s="97"/>
      <c r="SHC15" s="158"/>
      <c r="SHD15" s="158"/>
      <c r="SHE15" s="158"/>
      <c r="SHF15" s="158"/>
      <c r="SHG15" s="158"/>
      <c r="SHH15" s="97"/>
      <c r="SHI15" s="158"/>
      <c r="SHJ15" s="158"/>
      <c r="SHK15" s="158"/>
      <c r="SHL15" s="158"/>
      <c r="SHM15" s="158"/>
      <c r="SHN15" s="97"/>
      <c r="SHO15" s="158"/>
      <c r="SHP15" s="158"/>
      <c r="SHQ15" s="158"/>
      <c r="SHR15" s="158"/>
      <c r="SHS15" s="158"/>
      <c r="SHT15" s="97"/>
      <c r="SHU15" s="158"/>
      <c r="SHV15" s="158"/>
      <c r="SHW15" s="158"/>
      <c r="SHX15" s="158"/>
      <c r="SHY15" s="158"/>
      <c r="SHZ15" s="97"/>
      <c r="SIA15" s="158"/>
      <c r="SIB15" s="158"/>
      <c r="SIC15" s="158"/>
      <c r="SID15" s="158"/>
      <c r="SIE15" s="158"/>
      <c r="SIF15" s="97"/>
      <c r="SIG15" s="158"/>
      <c r="SIH15" s="158"/>
      <c r="SII15" s="158"/>
      <c r="SIJ15" s="158"/>
      <c r="SIK15" s="158"/>
      <c r="SIL15" s="97"/>
      <c r="SIM15" s="158"/>
      <c r="SIN15" s="158"/>
      <c r="SIO15" s="158"/>
      <c r="SIP15" s="158"/>
      <c r="SIQ15" s="158"/>
      <c r="SIR15" s="97"/>
      <c r="SIS15" s="158"/>
      <c r="SIT15" s="158"/>
      <c r="SIU15" s="158"/>
      <c r="SIV15" s="158"/>
      <c r="SIW15" s="158"/>
      <c r="SIX15" s="97"/>
      <c r="SIY15" s="158"/>
      <c r="SIZ15" s="158"/>
      <c r="SJA15" s="158"/>
      <c r="SJB15" s="158"/>
      <c r="SJC15" s="158"/>
      <c r="SJD15" s="97"/>
      <c r="SJE15" s="158"/>
      <c r="SJF15" s="158"/>
      <c r="SJG15" s="158"/>
      <c r="SJH15" s="158"/>
      <c r="SJI15" s="158"/>
      <c r="SJJ15" s="97"/>
      <c r="SJK15" s="158"/>
      <c r="SJL15" s="158"/>
      <c r="SJM15" s="158"/>
      <c r="SJN15" s="158"/>
      <c r="SJO15" s="158"/>
      <c r="SJP15" s="97"/>
      <c r="SJQ15" s="158"/>
      <c r="SJR15" s="158"/>
      <c r="SJS15" s="158"/>
      <c r="SJT15" s="158"/>
      <c r="SJU15" s="158"/>
      <c r="SJV15" s="97"/>
      <c r="SJW15" s="158"/>
      <c r="SJX15" s="158"/>
      <c r="SJY15" s="158"/>
      <c r="SJZ15" s="158"/>
      <c r="SKA15" s="158"/>
      <c r="SKB15" s="97"/>
      <c r="SKC15" s="158"/>
      <c r="SKD15" s="158"/>
      <c r="SKE15" s="158"/>
      <c r="SKF15" s="158"/>
      <c r="SKG15" s="158"/>
      <c r="SKH15" s="97"/>
      <c r="SKI15" s="158"/>
      <c r="SKJ15" s="158"/>
      <c r="SKK15" s="158"/>
      <c r="SKL15" s="158"/>
      <c r="SKM15" s="158"/>
      <c r="SKN15" s="97"/>
      <c r="SKO15" s="158"/>
      <c r="SKP15" s="158"/>
      <c r="SKQ15" s="158"/>
      <c r="SKR15" s="158"/>
      <c r="SKS15" s="158"/>
      <c r="SKT15" s="97"/>
      <c r="SKU15" s="158"/>
      <c r="SKV15" s="158"/>
      <c r="SKW15" s="158"/>
      <c r="SKX15" s="158"/>
      <c r="SKY15" s="158"/>
      <c r="SKZ15" s="97"/>
      <c r="SLA15" s="158"/>
      <c r="SLB15" s="158"/>
      <c r="SLC15" s="158"/>
      <c r="SLD15" s="158"/>
      <c r="SLE15" s="158"/>
      <c r="SLF15" s="97"/>
      <c r="SLG15" s="158"/>
      <c r="SLH15" s="158"/>
      <c r="SLI15" s="158"/>
      <c r="SLJ15" s="158"/>
      <c r="SLK15" s="158"/>
      <c r="SLL15" s="97"/>
      <c r="SLM15" s="158"/>
      <c r="SLN15" s="158"/>
      <c r="SLO15" s="158"/>
      <c r="SLP15" s="158"/>
      <c r="SLQ15" s="158"/>
      <c r="SLR15" s="97"/>
      <c r="SLS15" s="158"/>
      <c r="SLT15" s="158"/>
      <c r="SLU15" s="158"/>
      <c r="SLV15" s="158"/>
      <c r="SLW15" s="158"/>
      <c r="SLX15" s="97"/>
      <c r="SLY15" s="158"/>
      <c r="SLZ15" s="158"/>
      <c r="SMA15" s="158"/>
      <c r="SMB15" s="158"/>
      <c r="SMC15" s="158"/>
      <c r="SMD15" s="97"/>
      <c r="SME15" s="158"/>
      <c r="SMF15" s="158"/>
      <c r="SMG15" s="158"/>
      <c r="SMH15" s="158"/>
      <c r="SMI15" s="158"/>
      <c r="SMJ15" s="97"/>
      <c r="SMK15" s="158"/>
      <c r="SML15" s="158"/>
      <c r="SMM15" s="158"/>
      <c r="SMN15" s="158"/>
      <c r="SMO15" s="158"/>
      <c r="SMP15" s="97"/>
      <c r="SMQ15" s="158"/>
      <c r="SMR15" s="158"/>
      <c r="SMS15" s="158"/>
      <c r="SMT15" s="158"/>
      <c r="SMU15" s="158"/>
      <c r="SMV15" s="97"/>
      <c r="SMW15" s="158"/>
      <c r="SMX15" s="158"/>
      <c r="SMY15" s="158"/>
      <c r="SMZ15" s="158"/>
      <c r="SNA15" s="158"/>
      <c r="SNB15" s="97"/>
      <c r="SNC15" s="158"/>
      <c r="SND15" s="158"/>
      <c r="SNE15" s="158"/>
      <c r="SNF15" s="158"/>
      <c r="SNG15" s="158"/>
      <c r="SNH15" s="97"/>
      <c r="SNI15" s="158"/>
      <c r="SNJ15" s="158"/>
      <c r="SNK15" s="158"/>
      <c r="SNL15" s="158"/>
      <c r="SNM15" s="158"/>
      <c r="SNN15" s="97"/>
      <c r="SNO15" s="158"/>
      <c r="SNP15" s="158"/>
      <c r="SNQ15" s="158"/>
      <c r="SNR15" s="158"/>
      <c r="SNS15" s="158"/>
      <c r="SNT15" s="97"/>
      <c r="SNU15" s="158"/>
      <c r="SNV15" s="158"/>
      <c r="SNW15" s="158"/>
      <c r="SNX15" s="158"/>
      <c r="SNY15" s="158"/>
      <c r="SNZ15" s="97"/>
      <c r="SOA15" s="158"/>
      <c r="SOB15" s="158"/>
      <c r="SOC15" s="158"/>
      <c r="SOD15" s="158"/>
      <c r="SOE15" s="158"/>
      <c r="SOF15" s="97"/>
      <c r="SOG15" s="158"/>
      <c r="SOH15" s="158"/>
      <c r="SOI15" s="158"/>
      <c r="SOJ15" s="158"/>
      <c r="SOK15" s="158"/>
      <c r="SOL15" s="97"/>
      <c r="SOM15" s="158"/>
      <c r="SON15" s="158"/>
      <c r="SOO15" s="158"/>
      <c r="SOP15" s="158"/>
      <c r="SOQ15" s="158"/>
      <c r="SOR15" s="97"/>
      <c r="SOS15" s="158"/>
      <c r="SOT15" s="158"/>
      <c r="SOU15" s="158"/>
      <c r="SOV15" s="158"/>
      <c r="SOW15" s="158"/>
      <c r="SOX15" s="97"/>
      <c r="SOY15" s="158"/>
      <c r="SOZ15" s="158"/>
      <c r="SPA15" s="158"/>
      <c r="SPB15" s="158"/>
      <c r="SPC15" s="158"/>
      <c r="SPD15" s="97"/>
      <c r="SPE15" s="158"/>
      <c r="SPF15" s="158"/>
      <c r="SPG15" s="158"/>
      <c r="SPH15" s="158"/>
      <c r="SPI15" s="158"/>
      <c r="SPJ15" s="97"/>
      <c r="SPK15" s="158"/>
      <c r="SPL15" s="158"/>
      <c r="SPM15" s="158"/>
      <c r="SPN15" s="158"/>
      <c r="SPO15" s="158"/>
      <c r="SPP15" s="97"/>
      <c r="SPQ15" s="158"/>
      <c r="SPR15" s="158"/>
      <c r="SPS15" s="158"/>
      <c r="SPT15" s="158"/>
      <c r="SPU15" s="158"/>
      <c r="SPV15" s="97"/>
      <c r="SPW15" s="158"/>
      <c r="SPX15" s="158"/>
      <c r="SPY15" s="158"/>
      <c r="SPZ15" s="158"/>
      <c r="SQA15" s="158"/>
      <c r="SQB15" s="97"/>
      <c r="SQC15" s="158"/>
      <c r="SQD15" s="158"/>
      <c r="SQE15" s="158"/>
      <c r="SQF15" s="158"/>
      <c r="SQG15" s="158"/>
      <c r="SQH15" s="97"/>
      <c r="SQI15" s="158"/>
      <c r="SQJ15" s="158"/>
      <c r="SQK15" s="158"/>
      <c r="SQL15" s="158"/>
      <c r="SQM15" s="158"/>
      <c r="SQN15" s="97"/>
      <c r="SQO15" s="158"/>
      <c r="SQP15" s="158"/>
      <c r="SQQ15" s="158"/>
      <c r="SQR15" s="158"/>
      <c r="SQS15" s="158"/>
      <c r="SQT15" s="97"/>
      <c r="SQU15" s="158"/>
      <c r="SQV15" s="158"/>
      <c r="SQW15" s="158"/>
      <c r="SQX15" s="158"/>
      <c r="SQY15" s="158"/>
      <c r="SQZ15" s="97"/>
      <c r="SRA15" s="158"/>
      <c r="SRB15" s="158"/>
      <c r="SRC15" s="158"/>
      <c r="SRD15" s="158"/>
      <c r="SRE15" s="158"/>
      <c r="SRF15" s="97"/>
      <c r="SRG15" s="158"/>
      <c r="SRH15" s="158"/>
      <c r="SRI15" s="158"/>
      <c r="SRJ15" s="158"/>
      <c r="SRK15" s="158"/>
      <c r="SRL15" s="97"/>
      <c r="SRM15" s="158"/>
      <c r="SRN15" s="158"/>
      <c r="SRO15" s="158"/>
      <c r="SRP15" s="158"/>
      <c r="SRQ15" s="158"/>
      <c r="SRR15" s="97"/>
      <c r="SRS15" s="158"/>
      <c r="SRT15" s="158"/>
      <c r="SRU15" s="158"/>
      <c r="SRV15" s="158"/>
      <c r="SRW15" s="158"/>
      <c r="SRX15" s="97"/>
      <c r="SRY15" s="158"/>
      <c r="SRZ15" s="158"/>
      <c r="SSA15" s="158"/>
      <c r="SSB15" s="158"/>
      <c r="SSC15" s="158"/>
      <c r="SSD15" s="97"/>
      <c r="SSE15" s="158"/>
      <c r="SSF15" s="158"/>
      <c r="SSG15" s="158"/>
      <c r="SSH15" s="158"/>
      <c r="SSI15" s="158"/>
      <c r="SSJ15" s="97"/>
      <c r="SSK15" s="158"/>
      <c r="SSL15" s="158"/>
      <c r="SSM15" s="158"/>
      <c r="SSN15" s="158"/>
      <c r="SSO15" s="158"/>
      <c r="SSP15" s="97"/>
      <c r="SSQ15" s="158"/>
      <c r="SSR15" s="158"/>
      <c r="SSS15" s="158"/>
      <c r="SST15" s="158"/>
      <c r="SSU15" s="158"/>
      <c r="SSV15" s="97"/>
      <c r="SSW15" s="158"/>
      <c r="SSX15" s="158"/>
      <c r="SSY15" s="158"/>
      <c r="SSZ15" s="158"/>
      <c r="STA15" s="158"/>
      <c r="STB15" s="97"/>
      <c r="STC15" s="158"/>
      <c r="STD15" s="158"/>
      <c r="STE15" s="158"/>
      <c r="STF15" s="158"/>
      <c r="STG15" s="158"/>
      <c r="STH15" s="97"/>
      <c r="STI15" s="158"/>
      <c r="STJ15" s="158"/>
      <c r="STK15" s="158"/>
      <c r="STL15" s="158"/>
      <c r="STM15" s="158"/>
      <c r="STN15" s="97"/>
      <c r="STO15" s="158"/>
      <c r="STP15" s="158"/>
      <c r="STQ15" s="158"/>
      <c r="STR15" s="158"/>
      <c r="STS15" s="158"/>
      <c r="STT15" s="97"/>
      <c r="STU15" s="158"/>
      <c r="STV15" s="158"/>
      <c r="STW15" s="158"/>
      <c r="STX15" s="158"/>
      <c r="STY15" s="158"/>
      <c r="STZ15" s="97"/>
      <c r="SUA15" s="158"/>
      <c r="SUB15" s="158"/>
      <c r="SUC15" s="158"/>
      <c r="SUD15" s="158"/>
      <c r="SUE15" s="158"/>
      <c r="SUF15" s="97"/>
      <c r="SUG15" s="158"/>
      <c r="SUH15" s="158"/>
      <c r="SUI15" s="158"/>
      <c r="SUJ15" s="158"/>
      <c r="SUK15" s="158"/>
      <c r="SUL15" s="97"/>
      <c r="SUM15" s="158"/>
      <c r="SUN15" s="158"/>
      <c r="SUO15" s="158"/>
      <c r="SUP15" s="158"/>
      <c r="SUQ15" s="158"/>
      <c r="SUR15" s="97"/>
      <c r="SUS15" s="158"/>
      <c r="SUT15" s="158"/>
      <c r="SUU15" s="158"/>
      <c r="SUV15" s="158"/>
      <c r="SUW15" s="158"/>
      <c r="SUX15" s="97"/>
      <c r="SUY15" s="158"/>
      <c r="SUZ15" s="158"/>
      <c r="SVA15" s="158"/>
      <c r="SVB15" s="158"/>
      <c r="SVC15" s="158"/>
      <c r="SVD15" s="97"/>
      <c r="SVE15" s="158"/>
      <c r="SVF15" s="158"/>
      <c r="SVG15" s="158"/>
      <c r="SVH15" s="158"/>
      <c r="SVI15" s="158"/>
      <c r="SVJ15" s="97"/>
      <c r="SVK15" s="158"/>
      <c r="SVL15" s="158"/>
      <c r="SVM15" s="158"/>
      <c r="SVN15" s="158"/>
      <c r="SVO15" s="158"/>
      <c r="SVP15" s="97"/>
      <c r="SVQ15" s="158"/>
      <c r="SVR15" s="158"/>
      <c r="SVS15" s="158"/>
      <c r="SVT15" s="158"/>
      <c r="SVU15" s="158"/>
      <c r="SVV15" s="97"/>
      <c r="SVW15" s="158"/>
      <c r="SVX15" s="158"/>
      <c r="SVY15" s="158"/>
      <c r="SVZ15" s="158"/>
      <c r="SWA15" s="158"/>
      <c r="SWB15" s="97"/>
      <c r="SWC15" s="158"/>
      <c r="SWD15" s="158"/>
      <c r="SWE15" s="158"/>
      <c r="SWF15" s="158"/>
      <c r="SWG15" s="158"/>
      <c r="SWH15" s="97"/>
      <c r="SWI15" s="158"/>
      <c r="SWJ15" s="158"/>
      <c r="SWK15" s="158"/>
      <c r="SWL15" s="158"/>
      <c r="SWM15" s="158"/>
      <c r="SWN15" s="97"/>
      <c r="SWO15" s="158"/>
      <c r="SWP15" s="158"/>
      <c r="SWQ15" s="158"/>
      <c r="SWR15" s="158"/>
      <c r="SWS15" s="158"/>
      <c r="SWT15" s="97"/>
      <c r="SWU15" s="158"/>
      <c r="SWV15" s="158"/>
      <c r="SWW15" s="158"/>
      <c r="SWX15" s="158"/>
      <c r="SWY15" s="158"/>
      <c r="SWZ15" s="97"/>
      <c r="SXA15" s="158"/>
      <c r="SXB15" s="158"/>
      <c r="SXC15" s="158"/>
      <c r="SXD15" s="158"/>
      <c r="SXE15" s="158"/>
      <c r="SXF15" s="97"/>
      <c r="SXG15" s="158"/>
      <c r="SXH15" s="158"/>
      <c r="SXI15" s="158"/>
      <c r="SXJ15" s="158"/>
      <c r="SXK15" s="158"/>
      <c r="SXL15" s="97"/>
      <c r="SXM15" s="158"/>
      <c r="SXN15" s="158"/>
      <c r="SXO15" s="158"/>
      <c r="SXP15" s="158"/>
      <c r="SXQ15" s="158"/>
      <c r="SXR15" s="97"/>
      <c r="SXS15" s="158"/>
      <c r="SXT15" s="158"/>
      <c r="SXU15" s="158"/>
      <c r="SXV15" s="158"/>
      <c r="SXW15" s="158"/>
      <c r="SXX15" s="97"/>
      <c r="SXY15" s="158"/>
      <c r="SXZ15" s="158"/>
      <c r="SYA15" s="158"/>
      <c r="SYB15" s="158"/>
      <c r="SYC15" s="158"/>
      <c r="SYD15" s="97"/>
      <c r="SYE15" s="158"/>
      <c r="SYF15" s="158"/>
      <c r="SYG15" s="158"/>
      <c r="SYH15" s="158"/>
      <c r="SYI15" s="158"/>
      <c r="SYJ15" s="97"/>
      <c r="SYK15" s="158"/>
      <c r="SYL15" s="158"/>
      <c r="SYM15" s="158"/>
      <c r="SYN15" s="158"/>
      <c r="SYO15" s="158"/>
      <c r="SYP15" s="97"/>
      <c r="SYQ15" s="158"/>
      <c r="SYR15" s="158"/>
      <c r="SYS15" s="158"/>
      <c r="SYT15" s="158"/>
      <c r="SYU15" s="158"/>
      <c r="SYV15" s="97"/>
      <c r="SYW15" s="158"/>
      <c r="SYX15" s="158"/>
      <c r="SYY15" s="158"/>
      <c r="SYZ15" s="158"/>
      <c r="SZA15" s="158"/>
      <c r="SZB15" s="97"/>
      <c r="SZC15" s="158"/>
      <c r="SZD15" s="158"/>
      <c r="SZE15" s="158"/>
      <c r="SZF15" s="158"/>
      <c r="SZG15" s="158"/>
      <c r="SZH15" s="97"/>
      <c r="SZI15" s="158"/>
      <c r="SZJ15" s="158"/>
      <c r="SZK15" s="158"/>
      <c r="SZL15" s="158"/>
      <c r="SZM15" s="158"/>
      <c r="SZN15" s="97"/>
      <c r="SZO15" s="158"/>
      <c r="SZP15" s="158"/>
      <c r="SZQ15" s="158"/>
      <c r="SZR15" s="158"/>
      <c r="SZS15" s="158"/>
      <c r="SZT15" s="97"/>
      <c r="SZU15" s="158"/>
      <c r="SZV15" s="158"/>
      <c r="SZW15" s="158"/>
      <c r="SZX15" s="158"/>
      <c r="SZY15" s="158"/>
      <c r="SZZ15" s="97"/>
      <c r="TAA15" s="158"/>
      <c r="TAB15" s="158"/>
      <c r="TAC15" s="158"/>
      <c r="TAD15" s="158"/>
      <c r="TAE15" s="158"/>
      <c r="TAF15" s="97"/>
      <c r="TAG15" s="158"/>
      <c r="TAH15" s="158"/>
      <c r="TAI15" s="158"/>
      <c r="TAJ15" s="158"/>
      <c r="TAK15" s="158"/>
      <c r="TAL15" s="97"/>
      <c r="TAM15" s="158"/>
      <c r="TAN15" s="158"/>
      <c r="TAO15" s="158"/>
      <c r="TAP15" s="158"/>
      <c r="TAQ15" s="158"/>
      <c r="TAR15" s="97"/>
      <c r="TAS15" s="158"/>
      <c r="TAT15" s="158"/>
      <c r="TAU15" s="158"/>
      <c r="TAV15" s="158"/>
      <c r="TAW15" s="158"/>
      <c r="TAX15" s="97"/>
      <c r="TAY15" s="158"/>
      <c r="TAZ15" s="158"/>
      <c r="TBA15" s="158"/>
      <c r="TBB15" s="158"/>
      <c r="TBC15" s="158"/>
      <c r="TBD15" s="97"/>
      <c r="TBE15" s="158"/>
      <c r="TBF15" s="158"/>
      <c r="TBG15" s="158"/>
      <c r="TBH15" s="158"/>
      <c r="TBI15" s="158"/>
      <c r="TBJ15" s="97"/>
      <c r="TBK15" s="158"/>
      <c r="TBL15" s="158"/>
      <c r="TBM15" s="158"/>
      <c r="TBN15" s="158"/>
      <c r="TBO15" s="158"/>
      <c r="TBP15" s="97"/>
      <c r="TBQ15" s="158"/>
      <c r="TBR15" s="158"/>
      <c r="TBS15" s="158"/>
      <c r="TBT15" s="158"/>
      <c r="TBU15" s="158"/>
      <c r="TBV15" s="97"/>
      <c r="TBW15" s="158"/>
      <c r="TBX15" s="158"/>
      <c r="TBY15" s="158"/>
      <c r="TBZ15" s="158"/>
      <c r="TCA15" s="158"/>
      <c r="TCB15" s="97"/>
      <c r="TCC15" s="158"/>
      <c r="TCD15" s="158"/>
      <c r="TCE15" s="158"/>
      <c r="TCF15" s="158"/>
      <c r="TCG15" s="158"/>
      <c r="TCH15" s="97"/>
      <c r="TCI15" s="158"/>
      <c r="TCJ15" s="158"/>
      <c r="TCK15" s="158"/>
      <c r="TCL15" s="158"/>
      <c r="TCM15" s="158"/>
      <c r="TCN15" s="97"/>
      <c r="TCO15" s="158"/>
      <c r="TCP15" s="158"/>
      <c r="TCQ15" s="158"/>
      <c r="TCR15" s="158"/>
      <c r="TCS15" s="158"/>
      <c r="TCT15" s="97"/>
      <c r="TCU15" s="158"/>
      <c r="TCV15" s="158"/>
      <c r="TCW15" s="158"/>
      <c r="TCX15" s="158"/>
      <c r="TCY15" s="158"/>
      <c r="TCZ15" s="97"/>
      <c r="TDA15" s="158"/>
      <c r="TDB15" s="158"/>
      <c r="TDC15" s="158"/>
      <c r="TDD15" s="158"/>
      <c r="TDE15" s="158"/>
      <c r="TDF15" s="97"/>
      <c r="TDG15" s="158"/>
      <c r="TDH15" s="158"/>
      <c r="TDI15" s="158"/>
      <c r="TDJ15" s="158"/>
      <c r="TDK15" s="158"/>
      <c r="TDL15" s="97"/>
      <c r="TDM15" s="158"/>
      <c r="TDN15" s="158"/>
      <c r="TDO15" s="158"/>
      <c r="TDP15" s="158"/>
      <c r="TDQ15" s="158"/>
      <c r="TDR15" s="97"/>
      <c r="TDS15" s="158"/>
      <c r="TDT15" s="158"/>
      <c r="TDU15" s="158"/>
      <c r="TDV15" s="158"/>
      <c r="TDW15" s="158"/>
      <c r="TDX15" s="97"/>
      <c r="TDY15" s="158"/>
      <c r="TDZ15" s="158"/>
      <c r="TEA15" s="158"/>
      <c r="TEB15" s="158"/>
      <c r="TEC15" s="158"/>
      <c r="TED15" s="97"/>
      <c r="TEE15" s="158"/>
      <c r="TEF15" s="158"/>
      <c r="TEG15" s="158"/>
      <c r="TEH15" s="158"/>
      <c r="TEI15" s="158"/>
      <c r="TEJ15" s="97"/>
      <c r="TEK15" s="158"/>
      <c r="TEL15" s="158"/>
      <c r="TEM15" s="158"/>
      <c r="TEN15" s="158"/>
      <c r="TEO15" s="158"/>
      <c r="TEP15" s="97"/>
      <c r="TEQ15" s="158"/>
      <c r="TER15" s="158"/>
      <c r="TES15" s="158"/>
      <c r="TET15" s="158"/>
      <c r="TEU15" s="158"/>
      <c r="TEV15" s="97"/>
      <c r="TEW15" s="158"/>
      <c r="TEX15" s="158"/>
      <c r="TEY15" s="158"/>
      <c r="TEZ15" s="158"/>
      <c r="TFA15" s="158"/>
      <c r="TFB15" s="97"/>
      <c r="TFC15" s="158"/>
      <c r="TFD15" s="158"/>
      <c r="TFE15" s="158"/>
      <c r="TFF15" s="158"/>
      <c r="TFG15" s="158"/>
      <c r="TFH15" s="97"/>
      <c r="TFI15" s="158"/>
      <c r="TFJ15" s="158"/>
      <c r="TFK15" s="158"/>
      <c r="TFL15" s="158"/>
      <c r="TFM15" s="158"/>
      <c r="TFN15" s="97"/>
      <c r="TFO15" s="158"/>
      <c r="TFP15" s="158"/>
      <c r="TFQ15" s="158"/>
      <c r="TFR15" s="158"/>
      <c r="TFS15" s="158"/>
      <c r="TFT15" s="97"/>
      <c r="TFU15" s="158"/>
      <c r="TFV15" s="158"/>
      <c r="TFW15" s="158"/>
      <c r="TFX15" s="158"/>
      <c r="TFY15" s="158"/>
      <c r="TFZ15" s="97"/>
      <c r="TGA15" s="158"/>
      <c r="TGB15" s="158"/>
      <c r="TGC15" s="158"/>
      <c r="TGD15" s="158"/>
      <c r="TGE15" s="158"/>
      <c r="TGF15" s="97"/>
      <c r="TGG15" s="158"/>
      <c r="TGH15" s="158"/>
      <c r="TGI15" s="158"/>
      <c r="TGJ15" s="158"/>
      <c r="TGK15" s="158"/>
      <c r="TGL15" s="97"/>
      <c r="TGM15" s="158"/>
      <c r="TGN15" s="158"/>
      <c r="TGO15" s="158"/>
      <c r="TGP15" s="158"/>
      <c r="TGQ15" s="158"/>
      <c r="TGR15" s="97"/>
      <c r="TGS15" s="158"/>
      <c r="TGT15" s="158"/>
      <c r="TGU15" s="158"/>
      <c r="TGV15" s="158"/>
      <c r="TGW15" s="158"/>
      <c r="TGX15" s="97"/>
      <c r="TGY15" s="158"/>
      <c r="TGZ15" s="158"/>
      <c r="THA15" s="158"/>
      <c r="THB15" s="158"/>
      <c r="THC15" s="158"/>
      <c r="THD15" s="97"/>
      <c r="THE15" s="158"/>
      <c r="THF15" s="158"/>
      <c r="THG15" s="158"/>
      <c r="THH15" s="158"/>
      <c r="THI15" s="158"/>
      <c r="THJ15" s="97"/>
      <c r="THK15" s="158"/>
      <c r="THL15" s="158"/>
      <c r="THM15" s="158"/>
      <c r="THN15" s="158"/>
      <c r="THO15" s="158"/>
      <c r="THP15" s="97"/>
      <c r="THQ15" s="158"/>
      <c r="THR15" s="158"/>
      <c r="THS15" s="158"/>
      <c r="THT15" s="158"/>
      <c r="THU15" s="158"/>
      <c r="THV15" s="97"/>
      <c r="THW15" s="158"/>
      <c r="THX15" s="158"/>
      <c r="THY15" s="158"/>
      <c r="THZ15" s="158"/>
      <c r="TIA15" s="158"/>
      <c r="TIB15" s="97"/>
      <c r="TIC15" s="158"/>
      <c r="TID15" s="158"/>
      <c r="TIE15" s="158"/>
      <c r="TIF15" s="158"/>
      <c r="TIG15" s="158"/>
      <c r="TIH15" s="97"/>
      <c r="TII15" s="158"/>
      <c r="TIJ15" s="158"/>
      <c r="TIK15" s="158"/>
      <c r="TIL15" s="158"/>
      <c r="TIM15" s="158"/>
      <c r="TIN15" s="97"/>
      <c r="TIO15" s="158"/>
      <c r="TIP15" s="158"/>
      <c r="TIQ15" s="158"/>
      <c r="TIR15" s="158"/>
      <c r="TIS15" s="158"/>
      <c r="TIT15" s="97"/>
      <c r="TIU15" s="158"/>
      <c r="TIV15" s="158"/>
      <c r="TIW15" s="158"/>
      <c r="TIX15" s="158"/>
      <c r="TIY15" s="158"/>
      <c r="TIZ15" s="97"/>
      <c r="TJA15" s="158"/>
      <c r="TJB15" s="158"/>
      <c r="TJC15" s="158"/>
      <c r="TJD15" s="158"/>
      <c r="TJE15" s="158"/>
      <c r="TJF15" s="97"/>
      <c r="TJG15" s="158"/>
      <c r="TJH15" s="158"/>
      <c r="TJI15" s="158"/>
      <c r="TJJ15" s="158"/>
      <c r="TJK15" s="158"/>
      <c r="TJL15" s="97"/>
      <c r="TJM15" s="158"/>
      <c r="TJN15" s="158"/>
      <c r="TJO15" s="158"/>
      <c r="TJP15" s="158"/>
      <c r="TJQ15" s="158"/>
      <c r="TJR15" s="97"/>
      <c r="TJS15" s="158"/>
      <c r="TJT15" s="158"/>
      <c r="TJU15" s="158"/>
      <c r="TJV15" s="158"/>
      <c r="TJW15" s="158"/>
      <c r="TJX15" s="97"/>
      <c r="TJY15" s="158"/>
      <c r="TJZ15" s="158"/>
      <c r="TKA15" s="158"/>
      <c r="TKB15" s="158"/>
      <c r="TKC15" s="158"/>
      <c r="TKD15" s="97"/>
      <c r="TKE15" s="158"/>
      <c r="TKF15" s="158"/>
      <c r="TKG15" s="158"/>
      <c r="TKH15" s="158"/>
      <c r="TKI15" s="158"/>
      <c r="TKJ15" s="97"/>
      <c r="TKK15" s="158"/>
      <c r="TKL15" s="158"/>
      <c r="TKM15" s="158"/>
      <c r="TKN15" s="158"/>
      <c r="TKO15" s="158"/>
      <c r="TKP15" s="97"/>
      <c r="TKQ15" s="158"/>
      <c r="TKR15" s="158"/>
      <c r="TKS15" s="158"/>
      <c r="TKT15" s="158"/>
      <c r="TKU15" s="158"/>
      <c r="TKV15" s="97"/>
      <c r="TKW15" s="158"/>
      <c r="TKX15" s="158"/>
      <c r="TKY15" s="158"/>
      <c r="TKZ15" s="158"/>
      <c r="TLA15" s="158"/>
      <c r="TLB15" s="97"/>
      <c r="TLC15" s="158"/>
      <c r="TLD15" s="158"/>
      <c r="TLE15" s="158"/>
      <c r="TLF15" s="158"/>
      <c r="TLG15" s="158"/>
      <c r="TLH15" s="97"/>
      <c r="TLI15" s="158"/>
      <c r="TLJ15" s="158"/>
      <c r="TLK15" s="158"/>
      <c r="TLL15" s="158"/>
      <c r="TLM15" s="158"/>
      <c r="TLN15" s="97"/>
      <c r="TLO15" s="158"/>
      <c r="TLP15" s="158"/>
      <c r="TLQ15" s="158"/>
      <c r="TLR15" s="158"/>
      <c r="TLS15" s="158"/>
      <c r="TLT15" s="97"/>
      <c r="TLU15" s="158"/>
      <c r="TLV15" s="158"/>
      <c r="TLW15" s="158"/>
      <c r="TLX15" s="158"/>
      <c r="TLY15" s="158"/>
      <c r="TLZ15" s="97"/>
      <c r="TMA15" s="158"/>
      <c r="TMB15" s="158"/>
      <c r="TMC15" s="158"/>
      <c r="TMD15" s="158"/>
      <c r="TME15" s="158"/>
      <c r="TMF15" s="97"/>
      <c r="TMG15" s="158"/>
      <c r="TMH15" s="158"/>
      <c r="TMI15" s="158"/>
      <c r="TMJ15" s="158"/>
      <c r="TMK15" s="158"/>
      <c r="TML15" s="97"/>
      <c r="TMM15" s="158"/>
      <c r="TMN15" s="158"/>
      <c r="TMO15" s="158"/>
      <c r="TMP15" s="158"/>
      <c r="TMQ15" s="158"/>
      <c r="TMR15" s="97"/>
      <c r="TMS15" s="158"/>
      <c r="TMT15" s="158"/>
      <c r="TMU15" s="158"/>
      <c r="TMV15" s="158"/>
      <c r="TMW15" s="158"/>
      <c r="TMX15" s="97"/>
      <c r="TMY15" s="158"/>
      <c r="TMZ15" s="158"/>
      <c r="TNA15" s="158"/>
      <c r="TNB15" s="158"/>
      <c r="TNC15" s="158"/>
      <c r="TND15" s="97"/>
      <c r="TNE15" s="158"/>
      <c r="TNF15" s="158"/>
      <c r="TNG15" s="158"/>
      <c r="TNH15" s="158"/>
      <c r="TNI15" s="158"/>
      <c r="TNJ15" s="97"/>
      <c r="TNK15" s="158"/>
      <c r="TNL15" s="158"/>
      <c r="TNM15" s="158"/>
      <c r="TNN15" s="158"/>
      <c r="TNO15" s="158"/>
      <c r="TNP15" s="97"/>
      <c r="TNQ15" s="158"/>
      <c r="TNR15" s="158"/>
      <c r="TNS15" s="158"/>
      <c r="TNT15" s="158"/>
      <c r="TNU15" s="158"/>
      <c r="TNV15" s="97"/>
      <c r="TNW15" s="158"/>
      <c r="TNX15" s="158"/>
      <c r="TNY15" s="158"/>
      <c r="TNZ15" s="158"/>
      <c r="TOA15" s="158"/>
      <c r="TOB15" s="97"/>
      <c r="TOC15" s="158"/>
      <c r="TOD15" s="158"/>
      <c r="TOE15" s="158"/>
      <c r="TOF15" s="158"/>
      <c r="TOG15" s="158"/>
      <c r="TOH15" s="97"/>
      <c r="TOI15" s="158"/>
      <c r="TOJ15" s="158"/>
      <c r="TOK15" s="158"/>
      <c r="TOL15" s="158"/>
      <c r="TOM15" s="158"/>
      <c r="TON15" s="97"/>
      <c r="TOO15" s="158"/>
      <c r="TOP15" s="158"/>
      <c r="TOQ15" s="158"/>
      <c r="TOR15" s="158"/>
      <c r="TOS15" s="158"/>
      <c r="TOT15" s="97"/>
      <c r="TOU15" s="158"/>
      <c r="TOV15" s="158"/>
      <c r="TOW15" s="158"/>
      <c r="TOX15" s="158"/>
      <c r="TOY15" s="158"/>
      <c r="TOZ15" s="97"/>
      <c r="TPA15" s="158"/>
      <c r="TPB15" s="158"/>
      <c r="TPC15" s="158"/>
      <c r="TPD15" s="158"/>
      <c r="TPE15" s="158"/>
      <c r="TPF15" s="97"/>
      <c r="TPG15" s="158"/>
      <c r="TPH15" s="158"/>
      <c r="TPI15" s="158"/>
      <c r="TPJ15" s="158"/>
      <c r="TPK15" s="158"/>
      <c r="TPL15" s="97"/>
      <c r="TPM15" s="158"/>
      <c r="TPN15" s="158"/>
      <c r="TPO15" s="158"/>
      <c r="TPP15" s="158"/>
      <c r="TPQ15" s="158"/>
      <c r="TPR15" s="97"/>
      <c r="TPS15" s="158"/>
      <c r="TPT15" s="158"/>
      <c r="TPU15" s="158"/>
      <c r="TPV15" s="158"/>
      <c r="TPW15" s="158"/>
      <c r="TPX15" s="97"/>
      <c r="TPY15" s="158"/>
      <c r="TPZ15" s="158"/>
      <c r="TQA15" s="158"/>
      <c r="TQB15" s="158"/>
      <c r="TQC15" s="158"/>
      <c r="TQD15" s="97"/>
      <c r="TQE15" s="158"/>
      <c r="TQF15" s="158"/>
      <c r="TQG15" s="158"/>
      <c r="TQH15" s="158"/>
      <c r="TQI15" s="158"/>
      <c r="TQJ15" s="97"/>
      <c r="TQK15" s="158"/>
      <c r="TQL15" s="158"/>
      <c r="TQM15" s="158"/>
      <c r="TQN15" s="158"/>
      <c r="TQO15" s="158"/>
      <c r="TQP15" s="97"/>
      <c r="TQQ15" s="158"/>
      <c r="TQR15" s="158"/>
      <c r="TQS15" s="158"/>
      <c r="TQT15" s="158"/>
      <c r="TQU15" s="158"/>
      <c r="TQV15" s="97"/>
      <c r="TQW15" s="158"/>
      <c r="TQX15" s="158"/>
      <c r="TQY15" s="158"/>
      <c r="TQZ15" s="158"/>
      <c r="TRA15" s="158"/>
      <c r="TRB15" s="97"/>
      <c r="TRC15" s="158"/>
      <c r="TRD15" s="158"/>
      <c r="TRE15" s="158"/>
      <c r="TRF15" s="158"/>
      <c r="TRG15" s="158"/>
      <c r="TRH15" s="97"/>
      <c r="TRI15" s="158"/>
      <c r="TRJ15" s="158"/>
      <c r="TRK15" s="158"/>
      <c r="TRL15" s="158"/>
      <c r="TRM15" s="158"/>
      <c r="TRN15" s="97"/>
      <c r="TRO15" s="158"/>
      <c r="TRP15" s="158"/>
      <c r="TRQ15" s="158"/>
      <c r="TRR15" s="158"/>
      <c r="TRS15" s="158"/>
      <c r="TRT15" s="97"/>
      <c r="TRU15" s="158"/>
      <c r="TRV15" s="158"/>
      <c r="TRW15" s="158"/>
      <c r="TRX15" s="158"/>
      <c r="TRY15" s="158"/>
      <c r="TRZ15" s="97"/>
      <c r="TSA15" s="158"/>
      <c r="TSB15" s="158"/>
      <c r="TSC15" s="158"/>
      <c r="TSD15" s="158"/>
      <c r="TSE15" s="158"/>
      <c r="TSF15" s="97"/>
      <c r="TSG15" s="158"/>
      <c r="TSH15" s="158"/>
      <c r="TSI15" s="158"/>
      <c r="TSJ15" s="158"/>
      <c r="TSK15" s="158"/>
      <c r="TSL15" s="97"/>
      <c r="TSM15" s="158"/>
      <c r="TSN15" s="158"/>
      <c r="TSO15" s="158"/>
      <c r="TSP15" s="158"/>
      <c r="TSQ15" s="158"/>
      <c r="TSR15" s="97"/>
      <c r="TSS15" s="158"/>
      <c r="TST15" s="158"/>
      <c r="TSU15" s="158"/>
      <c r="TSV15" s="158"/>
      <c r="TSW15" s="158"/>
      <c r="TSX15" s="97"/>
      <c r="TSY15" s="158"/>
      <c r="TSZ15" s="158"/>
      <c r="TTA15" s="158"/>
      <c r="TTB15" s="158"/>
      <c r="TTC15" s="158"/>
      <c r="TTD15" s="97"/>
      <c r="TTE15" s="158"/>
      <c r="TTF15" s="158"/>
      <c r="TTG15" s="158"/>
      <c r="TTH15" s="158"/>
      <c r="TTI15" s="158"/>
      <c r="TTJ15" s="97"/>
      <c r="TTK15" s="158"/>
      <c r="TTL15" s="158"/>
      <c r="TTM15" s="158"/>
      <c r="TTN15" s="158"/>
      <c r="TTO15" s="158"/>
      <c r="TTP15" s="97"/>
      <c r="TTQ15" s="158"/>
      <c r="TTR15" s="158"/>
      <c r="TTS15" s="158"/>
      <c r="TTT15" s="158"/>
      <c r="TTU15" s="158"/>
      <c r="TTV15" s="97"/>
      <c r="TTW15" s="158"/>
      <c r="TTX15" s="158"/>
      <c r="TTY15" s="158"/>
      <c r="TTZ15" s="158"/>
      <c r="TUA15" s="158"/>
      <c r="TUB15" s="97"/>
      <c r="TUC15" s="158"/>
      <c r="TUD15" s="158"/>
      <c r="TUE15" s="158"/>
      <c r="TUF15" s="158"/>
      <c r="TUG15" s="158"/>
      <c r="TUH15" s="97"/>
      <c r="TUI15" s="158"/>
      <c r="TUJ15" s="158"/>
      <c r="TUK15" s="158"/>
      <c r="TUL15" s="158"/>
      <c r="TUM15" s="158"/>
      <c r="TUN15" s="97"/>
      <c r="TUO15" s="158"/>
      <c r="TUP15" s="158"/>
      <c r="TUQ15" s="158"/>
      <c r="TUR15" s="158"/>
      <c r="TUS15" s="158"/>
      <c r="TUT15" s="97"/>
      <c r="TUU15" s="158"/>
      <c r="TUV15" s="158"/>
      <c r="TUW15" s="158"/>
      <c r="TUX15" s="158"/>
      <c r="TUY15" s="158"/>
      <c r="TUZ15" s="97"/>
      <c r="TVA15" s="158"/>
      <c r="TVB15" s="158"/>
      <c r="TVC15" s="158"/>
      <c r="TVD15" s="158"/>
      <c r="TVE15" s="158"/>
      <c r="TVF15" s="97"/>
      <c r="TVG15" s="158"/>
      <c r="TVH15" s="158"/>
      <c r="TVI15" s="158"/>
      <c r="TVJ15" s="158"/>
      <c r="TVK15" s="158"/>
      <c r="TVL15" s="97"/>
      <c r="TVM15" s="158"/>
      <c r="TVN15" s="158"/>
      <c r="TVO15" s="158"/>
      <c r="TVP15" s="158"/>
      <c r="TVQ15" s="158"/>
      <c r="TVR15" s="97"/>
      <c r="TVS15" s="158"/>
      <c r="TVT15" s="158"/>
      <c r="TVU15" s="158"/>
      <c r="TVV15" s="158"/>
      <c r="TVW15" s="158"/>
      <c r="TVX15" s="97"/>
      <c r="TVY15" s="158"/>
      <c r="TVZ15" s="158"/>
      <c r="TWA15" s="158"/>
      <c r="TWB15" s="158"/>
      <c r="TWC15" s="158"/>
      <c r="TWD15" s="97"/>
      <c r="TWE15" s="158"/>
      <c r="TWF15" s="158"/>
      <c r="TWG15" s="158"/>
      <c r="TWH15" s="158"/>
      <c r="TWI15" s="158"/>
      <c r="TWJ15" s="97"/>
      <c r="TWK15" s="158"/>
      <c r="TWL15" s="158"/>
      <c r="TWM15" s="158"/>
      <c r="TWN15" s="158"/>
      <c r="TWO15" s="158"/>
      <c r="TWP15" s="97"/>
      <c r="TWQ15" s="158"/>
      <c r="TWR15" s="158"/>
      <c r="TWS15" s="158"/>
      <c r="TWT15" s="158"/>
      <c r="TWU15" s="158"/>
      <c r="TWV15" s="97"/>
      <c r="TWW15" s="158"/>
      <c r="TWX15" s="158"/>
      <c r="TWY15" s="158"/>
      <c r="TWZ15" s="158"/>
      <c r="TXA15" s="158"/>
      <c r="TXB15" s="97"/>
      <c r="TXC15" s="158"/>
      <c r="TXD15" s="158"/>
      <c r="TXE15" s="158"/>
      <c r="TXF15" s="158"/>
      <c r="TXG15" s="158"/>
      <c r="TXH15" s="97"/>
      <c r="TXI15" s="158"/>
      <c r="TXJ15" s="158"/>
      <c r="TXK15" s="158"/>
      <c r="TXL15" s="158"/>
      <c r="TXM15" s="158"/>
      <c r="TXN15" s="97"/>
      <c r="TXO15" s="158"/>
      <c r="TXP15" s="158"/>
      <c r="TXQ15" s="158"/>
      <c r="TXR15" s="158"/>
      <c r="TXS15" s="158"/>
      <c r="TXT15" s="97"/>
      <c r="TXU15" s="158"/>
      <c r="TXV15" s="158"/>
      <c r="TXW15" s="158"/>
      <c r="TXX15" s="158"/>
      <c r="TXY15" s="158"/>
      <c r="TXZ15" s="97"/>
      <c r="TYA15" s="158"/>
      <c r="TYB15" s="158"/>
      <c r="TYC15" s="158"/>
      <c r="TYD15" s="158"/>
      <c r="TYE15" s="158"/>
      <c r="TYF15" s="97"/>
      <c r="TYG15" s="158"/>
      <c r="TYH15" s="158"/>
      <c r="TYI15" s="158"/>
      <c r="TYJ15" s="158"/>
      <c r="TYK15" s="158"/>
      <c r="TYL15" s="97"/>
      <c r="TYM15" s="158"/>
      <c r="TYN15" s="158"/>
      <c r="TYO15" s="158"/>
      <c r="TYP15" s="158"/>
      <c r="TYQ15" s="158"/>
      <c r="TYR15" s="97"/>
      <c r="TYS15" s="158"/>
      <c r="TYT15" s="158"/>
      <c r="TYU15" s="158"/>
      <c r="TYV15" s="158"/>
      <c r="TYW15" s="158"/>
      <c r="TYX15" s="97"/>
      <c r="TYY15" s="158"/>
      <c r="TYZ15" s="158"/>
      <c r="TZA15" s="158"/>
      <c r="TZB15" s="158"/>
      <c r="TZC15" s="158"/>
      <c r="TZD15" s="97"/>
      <c r="TZE15" s="158"/>
      <c r="TZF15" s="158"/>
      <c r="TZG15" s="158"/>
      <c r="TZH15" s="158"/>
      <c r="TZI15" s="158"/>
      <c r="TZJ15" s="97"/>
      <c r="TZK15" s="158"/>
      <c r="TZL15" s="158"/>
      <c r="TZM15" s="158"/>
      <c r="TZN15" s="158"/>
      <c r="TZO15" s="158"/>
      <c r="TZP15" s="97"/>
      <c r="TZQ15" s="158"/>
      <c r="TZR15" s="158"/>
      <c r="TZS15" s="158"/>
      <c r="TZT15" s="158"/>
      <c r="TZU15" s="158"/>
      <c r="TZV15" s="97"/>
      <c r="TZW15" s="158"/>
      <c r="TZX15" s="158"/>
      <c r="TZY15" s="158"/>
      <c r="TZZ15" s="158"/>
      <c r="UAA15" s="158"/>
      <c r="UAB15" s="97"/>
      <c r="UAC15" s="158"/>
      <c r="UAD15" s="158"/>
      <c r="UAE15" s="158"/>
      <c r="UAF15" s="158"/>
      <c r="UAG15" s="158"/>
      <c r="UAH15" s="97"/>
      <c r="UAI15" s="158"/>
      <c r="UAJ15" s="158"/>
      <c r="UAK15" s="158"/>
      <c r="UAL15" s="158"/>
      <c r="UAM15" s="158"/>
      <c r="UAN15" s="97"/>
      <c r="UAO15" s="158"/>
      <c r="UAP15" s="158"/>
      <c r="UAQ15" s="158"/>
      <c r="UAR15" s="158"/>
      <c r="UAS15" s="158"/>
      <c r="UAT15" s="97"/>
      <c r="UAU15" s="158"/>
      <c r="UAV15" s="158"/>
      <c r="UAW15" s="158"/>
      <c r="UAX15" s="158"/>
      <c r="UAY15" s="158"/>
      <c r="UAZ15" s="97"/>
      <c r="UBA15" s="158"/>
      <c r="UBB15" s="158"/>
      <c r="UBC15" s="158"/>
      <c r="UBD15" s="158"/>
      <c r="UBE15" s="158"/>
      <c r="UBF15" s="97"/>
      <c r="UBG15" s="158"/>
      <c r="UBH15" s="158"/>
      <c r="UBI15" s="158"/>
      <c r="UBJ15" s="158"/>
      <c r="UBK15" s="158"/>
      <c r="UBL15" s="97"/>
      <c r="UBM15" s="158"/>
      <c r="UBN15" s="158"/>
      <c r="UBO15" s="158"/>
      <c r="UBP15" s="158"/>
      <c r="UBQ15" s="158"/>
      <c r="UBR15" s="97"/>
      <c r="UBS15" s="158"/>
      <c r="UBT15" s="158"/>
      <c r="UBU15" s="158"/>
      <c r="UBV15" s="158"/>
      <c r="UBW15" s="158"/>
      <c r="UBX15" s="97"/>
      <c r="UBY15" s="158"/>
      <c r="UBZ15" s="158"/>
      <c r="UCA15" s="158"/>
      <c r="UCB15" s="158"/>
      <c r="UCC15" s="158"/>
      <c r="UCD15" s="97"/>
      <c r="UCE15" s="158"/>
      <c r="UCF15" s="158"/>
      <c r="UCG15" s="158"/>
      <c r="UCH15" s="158"/>
      <c r="UCI15" s="158"/>
      <c r="UCJ15" s="97"/>
      <c r="UCK15" s="158"/>
      <c r="UCL15" s="158"/>
      <c r="UCM15" s="158"/>
      <c r="UCN15" s="158"/>
      <c r="UCO15" s="158"/>
      <c r="UCP15" s="97"/>
      <c r="UCQ15" s="158"/>
      <c r="UCR15" s="158"/>
      <c r="UCS15" s="158"/>
      <c r="UCT15" s="158"/>
      <c r="UCU15" s="158"/>
      <c r="UCV15" s="97"/>
      <c r="UCW15" s="158"/>
      <c r="UCX15" s="158"/>
      <c r="UCY15" s="158"/>
      <c r="UCZ15" s="158"/>
      <c r="UDA15" s="158"/>
      <c r="UDB15" s="97"/>
      <c r="UDC15" s="158"/>
      <c r="UDD15" s="158"/>
      <c r="UDE15" s="158"/>
      <c r="UDF15" s="158"/>
      <c r="UDG15" s="158"/>
      <c r="UDH15" s="97"/>
      <c r="UDI15" s="158"/>
      <c r="UDJ15" s="158"/>
      <c r="UDK15" s="158"/>
      <c r="UDL15" s="158"/>
      <c r="UDM15" s="158"/>
      <c r="UDN15" s="97"/>
      <c r="UDO15" s="158"/>
      <c r="UDP15" s="158"/>
      <c r="UDQ15" s="158"/>
      <c r="UDR15" s="158"/>
      <c r="UDS15" s="158"/>
      <c r="UDT15" s="97"/>
      <c r="UDU15" s="158"/>
      <c r="UDV15" s="158"/>
      <c r="UDW15" s="158"/>
      <c r="UDX15" s="158"/>
      <c r="UDY15" s="158"/>
      <c r="UDZ15" s="97"/>
      <c r="UEA15" s="158"/>
      <c r="UEB15" s="158"/>
      <c r="UEC15" s="158"/>
      <c r="UED15" s="158"/>
      <c r="UEE15" s="158"/>
      <c r="UEF15" s="97"/>
      <c r="UEG15" s="158"/>
      <c r="UEH15" s="158"/>
      <c r="UEI15" s="158"/>
      <c r="UEJ15" s="158"/>
      <c r="UEK15" s="158"/>
      <c r="UEL15" s="97"/>
      <c r="UEM15" s="158"/>
      <c r="UEN15" s="158"/>
      <c r="UEO15" s="158"/>
      <c r="UEP15" s="158"/>
      <c r="UEQ15" s="158"/>
      <c r="UER15" s="97"/>
      <c r="UES15" s="158"/>
      <c r="UET15" s="158"/>
      <c r="UEU15" s="158"/>
      <c r="UEV15" s="158"/>
      <c r="UEW15" s="158"/>
      <c r="UEX15" s="97"/>
      <c r="UEY15" s="158"/>
      <c r="UEZ15" s="158"/>
      <c r="UFA15" s="158"/>
      <c r="UFB15" s="158"/>
      <c r="UFC15" s="158"/>
      <c r="UFD15" s="97"/>
      <c r="UFE15" s="158"/>
      <c r="UFF15" s="158"/>
      <c r="UFG15" s="158"/>
      <c r="UFH15" s="158"/>
      <c r="UFI15" s="158"/>
      <c r="UFJ15" s="97"/>
      <c r="UFK15" s="158"/>
      <c r="UFL15" s="158"/>
      <c r="UFM15" s="158"/>
      <c r="UFN15" s="158"/>
      <c r="UFO15" s="158"/>
      <c r="UFP15" s="97"/>
      <c r="UFQ15" s="158"/>
      <c r="UFR15" s="158"/>
      <c r="UFS15" s="158"/>
      <c r="UFT15" s="158"/>
      <c r="UFU15" s="158"/>
      <c r="UFV15" s="97"/>
      <c r="UFW15" s="158"/>
      <c r="UFX15" s="158"/>
      <c r="UFY15" s="158"/>
      <c r="UFZ15" s="158"/>
      <c r="UGA15" s="158"/>
      <c r="UGB15" s="97"/>
      <c r="UGC15" s="158"/>
      <c r="UGD15" s="158"/>
      <c r="UGE15" s="158"/>
      <c r="UGF15" s="158"/>
      <c r="UGG15" s="158"/>
      <c r="UGH15" s="97"/>
      <c r="UGI15" s="158"/>
      <c r="UGJ15" s="158"/>
      <c r="UGK15" s="158"/>
      <c r="UGL15" s="158"/>
      <c r="UGM15" s="158"/>
      <c r="UGN15" s="97"/>
      <c r="UGO15" s="158"/>
      <c r="UGP15" s="158"/>
      <c r="UGQ15" s="158"/>
      <c r="UGR15" s="158"/>
      <c r="UGS15" s="158"/>
      <c r="UGT15" s="97"/>
      <c r="UGU15" s="158"/>
      <c r="UGV15" s="158"/>
      <c r="UGW15" s="158"/>
      <c r="UGX15" s="158"/>
      <c r="UGY15" s="158"/>
      <c r="UGZ15" s="97"/>
      <c r="UHA15" s="158"/>
      <c r="UHB15" s="158"/>
      <c r="UHC15" s="158"/>
      <c r="UHD15" s="158"/>
      <c r="UHE15" s="158"/>
      <c r="UHF15" s="97"/>
      <c r="UHG15" s="158"/>
      <c r="UHH15" s="158"/>
      <c r="UHI15" s="158"/>
      <c r="UHJ15" s="158"/>
      <c r="UHK15" s="158"/>
      <c r="UHL15" s="97"/>
      <c r="UHM15" s="158"/>
      <c r="UHN15" s="158"/>
      <c r="UHO15" s="158"/>
      <c r="UHP15" s="158"/>
      <c r="UHQ15" s="158"/>
      <c r="UHR15" s="97"/>
      <c r="UHS15" s="158"/>
      <c r="UHT15" s="158"/>
      <c r="UHU15" s="158"/>
      <c r="UHV15" s="158"/>
      <c r="UHW15" s="158"/>
      <c r="UHX15" s="97"/>
      <c r="UHY15" s="158"/>
      <c r="UHZ15" s="158"/>
      <c r="UIA15" s="158"/>
      <c r="UIB15" s="158"/>
      <c r="UIC15" s="158"/>
      <c r="UID15" s="97"/>
      <c r="UIE15" s="158"/>
      <c r="UIF15" s="158"/>
      <c r="UIG15" s="158"/>
      <c r="UIH15" s="158"/>
      <c r="UII15" s="158"/>
      <c r="UIJ15" s="97"/>
      <c r="UIK15" s="158"/>
      <c r="UIL15" s="158"/>
      <c r="UIM15" s="158"/>
      <c r="UIN15" s="158"/>
      <c r="UIO15" s="158"/>
      <c r="UIP15" s="97"/>
      <c r="UIQ15" s="158"/>
      <c r="UIR15" s="158"/>
      <c r="UIS15" s="158"/>
      <c r="UIT15" s="158"/>
      <c r="UIU15" s="158"/>
      <c r="UIV15" s="97"/>
      <c r="UIW15" s="158"/>
      <c r="UIX15" s="158"/>
      <c r="UIY15" s="158"/>
      <c r="UIZ15" s="158"/>
      <c r="UJA15" s="158"/>
      <c r="UJB15" s="97"/>
      <c r="UJC15" s="158"/>
      <c r="UJD15" s="158"/>
      <c r="UJE15" s="158"/>
      <c r="UJF15" s="158"/>
      <c r="UJG15" s="158"/>
      <c r="UJH15" s="97"/>
      <c r="UJI15" s="158"/>
      <c r="UJJ15" s="158"/>
      <c r="UJK15" s="158"/>
      <c r="UJL15" s="158"/>
      <c r="UJM15" s="158"/>
      <c r="UJN15" s="97"/>
      <c r="UJO15" s="158"/>
      <c r="UJP15" s="158"/>
      <c r="UJQ15" s="158"/>
      <c r="UJR15" s="158"/>
      <c r="UJS15" s="158"/>
      <c r="UJT15" s="97"/>
      <c r="UJU15" s="158"/>
      <c r="UJV15" s="158"/>
      <c r="UJW15" s="158"/>
      <c r="UJX15" s="158"/>
      <c r="UJY15" s="158"/>
      <c r="UJZ15" s="97"/>
      <c r="UKA15" s="158"/>
      <c r="UKB15" s="158"/>
      <c r="UKC15" s="158"/>
      <c r="UKD15" s="158"/>
      <c r="UKE15" s="158"/>
      <c r="UKF15" s="97"/>
      <c r="UKG15" s="158"/>
      <c r="UKH15" s="158"/>
      <c r="UKI15" s="158"/>
      <c r="UKJ15" s="158"/>
      <c r="UKK15" s="158"/>
      <c r="UKL15" s="97"/>
      <c r="UKM15" s="158"/>
      <c r="UKN15" s="158"/>
      <c r="UKO15" s="158"/>
      <c r="UKP15" s="158"/>
      <c r="UKQ15" s="158"/>
      <c r="UKR15" s="97"/>
      <c r="UKS15" s="158"/>
      <c r="UKT15" s="158"/>
      <c r="UKU15" s="158"/>
      <c r="UKV15" s="158"/>
      <c r="UKW15" s="158"/>
      <c r="UKX15" s="97"/>
      <c r="UKY15" s="158"/>
      <c r="UKZ15" s="158"/>
      <c r="ULA15" s="158"/>
      <c r="ULB15" s="158"/>
      <c r="ULC15" s="158"/>
      <c r="ULD15" s="97"/>
      <c r="ULE15" s="158"/>
      <c r="ULF15" s="158"/>
      <c r="ULG15" s="158"/>
      <c r="ULH15" s="158"/>
      <c r="ULI15" s="158"/>
      <c r="ULJ15" s="97"/>
      <c r="ULK15" s="158"/>
      <c r="ULL15" s="158"/>
      <c r="ULM15" s="158"/>
      <c r="ULN15" s="158"/>
      <c r="ULO15" s="158"/>
      <c r="ULP15" s="97"/>
      <c r="ULQ15" s="158"/>
      <c r="ULR15" s="158"/>
      <c r="ULS15" s="158"/>
      <c r="ULT15" s="158"/>
      <c r="ULU15" s="158"/>
      <c r="ULV15" s="97"/>
      <c r="ULW15" s="158"/>
      <c r="ULX15" s="158"/>
      <c r="ULY15" s="158"/>
      <c r="ULZ15" s="158"/>
      <c r="UMA15" s="158"/>
      <c r="UMB15" s="97"/>
      <c r="UMC15" s="158"/>
      <c r="UMD15" s="158"/>
      <c r="UME15" s="158"/>
      <c r="UMF15" s="158"/>
      <c r="UMG15" s="158"/>
      <c r="UMH15" s="97"/>
      <c r="UMI15" s="158"/>
      <c r="UMJ15" s="158"/>
      <c r="UMK15" s="158"/>
      <c r="UML15" s="158"/>
      <c r="UMM15" s="158"/>
      <c r="UMN15" s="97"/>
      <c r="UMO15" s="158"/>
      <c r="UMP15" s="158"/>
      <c r="UMQ15" s="158"/>
      <c r="UMR15" s="158"/>
      <c r="UMS15" s="158"/>
      <c r="UMT15" s="97"/>
      <c r="UMU15" s="158"/>
      <c r="UMV15" s="158"/>
      <c r="UMW15" s="158"/>
      <c r="UMX15" s="158"/>
      <c r="UMY15" s="158"/>
      <c r="UMZ15" s="97"/>
      <c r="UNA15" s="158"/>
      <c r="UNB15" s="158"/>
      <c r="UNC15" s="158"/>
      <c r="UND15" s="158"/>
      <c r="UNE15" s="158"/>
      <c r="UNF15" s="97"/>
      <c r="UNG15" s="158"/>
      <c r="UNH15" s="158"/>
      <c r="UNI15" s="158"/>
      <c r="UNJ15" s="158"/>
      <c r="UNK15" s="158"/>
      <c r="UNL15" s="97"/>
      <c r="UNM15" s="158"/>
      <c r="UNN15" s="158"/>
      <c r="UNO15" s="158"/>
      <c r="UNP15" s="158"/>
      <c r="UNQ15" s="158"/>
      <c r="UNR15" s="97"/>
      <c r="UNS15" s="158"/>
      <c r="UNT15" s="158"/>
      <c r="UNU15" s="158"/>
      <c r="UNV15" s="158"/>
      <c r="UNW15" s="158"/>
      <c r="UNX15" s="97"/>
      <c r="UNY15" s="158"/>
      <c r="UNZ15" s="158"/>
      <c r="UOA15" s="158"/>
      <c r="UOB15" s="158"/>
      <c r="UOC15" s="158"/>
      <c r="UOD15" s="97"/>
      <c r="UOE15" s="158"/>
      <c r="UOF15" s="158"/>
      <c r="UOG15" s="158"/>
      <c r="UOH15" s="158"/>
      <c r="UOI15" s="158"/>
      <c r="UOJ15" s="97"/>
      <c r="UOK15" s="158"/>
      <c r="UOL15" s="158"/>
      <c r="UOM15" s="158"/>
      <c r="UON15" s="158"/>
      <c r="UOO15" s="158"/>
      <c r="UOP15" s="97"/>
      <c r="UOQ15" s="158"/>
      <c r="UOR15" s="158"/>
      <c r="UOS15" s="158"/>
      <c r="UOT15" s="158"/>
      <c r="UOU15" s="158"/>
      <c r="UOV15" s="97"/>
      <c r="UOW15" s="158"/>
      <c r="UOX15" s="158"/>
      <c r="UOY15" s="158"/>
      <c r="UOZ15" s="158"/>
      <c r="UPA15" s="158"/>
      <c r="UPB15" s="97"/>
      <c r="UPC15" s="158"/>
      <c r="UPD15" s="158"/>
      <c r="UPE15" s="158"/>
      <c r="UPF15" s="158"/>
      <c r="UPG15" s="158"/>
      <c r="UPH15" s="97"/>
      <c r="UPI15" s="158"/>
      <c r="UPJ15" s="158"/>
      <c r="UPK15" s="158"/>
      <c r="UPL15" s="158"/>
      <c r="UPM15" s="158"/>
      <c r="UPN15" s="97"/>
      <c r="UPO15" s="158"/>
      <c r="UPP15" s="158"/>
      <c r="UPQ15" s="158"/>
      <c r="UPR15" s="158"/>
      <c r="UPS15" s="158"/>
      <c r="UPT15" s="97"/>
      <c r="UPU15" s="158"/>
      <c r="UPV15" s="158"/>
      <c r="UPW15" s="158"/>
      <c r="UPX15" s="158"/>
      <c r="UPY15" s="158"/>
      <c r="UPZ15" s="97"/>
      <c r="UQA15" s="158"/>
      <c r="UQB15" s="158"/>
      <c r="UQC15" s="158"/>
      <c r="UQD15" s="158"/>
      <c r="UQE15" s="158"/>
      <c r="UQF15" s="97"/>
      <c r="UQG15" s="158"/>
      <c r="UQH15" s="158"/>
      <c r="UQI15" s="158"/>
      <c r="UQJ15" s="158"/>
      <c r="UQK15" s="158"/>
      <c r="UQL15" s="97"/>
      <c r="UQM15" s="158"/>
      <c r="UQN15" s="158"/>
      <c r="UQO15" s="158"/>
      <c r="UQP15" s="158"/>
      <c r="UQQ15" s="158"/>
      <c r="UQR15" s="97"/>
      <c r="UQS15" s="158"/>
      <c r="UQT15" s="158"/>
      <c r="UQU15" s="158"/>
      <c r="UQV15" s="158"/>
      <c r="UQW15" s="158"/>
      <c r="UQX15" s="97"/>
      <c r="UQY15" s="158"/>
      <c r="UQZ15" s="158"/>
      <c r="URA15" s="158"/>
      <c r="URB15" s="158"/>
      <c r="URC15" s="158"/>
      <c r="URD15" s="97"/>
      <c r="URE15" s="158"/>
      <c r="URF15" s="158"/>
      <c r="URG15" s="158"/>
      <c r="URH15" s="158"/>
      <c r="URI15" s="158"/>
      <c r="URJ15" s="97"/>
      <c r="URK15" s="158"/>
      <c r="URL15" s="158"/>
      <c r="URM15" s="158"/>
      <c r="URN15" s="158"/>
      <c r="URO15" s="158"/>
      <c r="URP15" s="97"/>
      <c r="URQ15" s="158"/>
      <c r="URR15" s="158"/>
      <c r="URS15" s="158"/>
      <c r="URT15" s="158"/>
      <c r="URU15" s="158"/>
      <c r="URV15" s="97"/>
      <c r="URW15" s="158"/>
      <c r="URX15" s="158"/>
      <c r="URY15" s="158"/>
      <c r="URZ15" s="158"/>
      <c r="USA15" s="158"/>
      <c r="USB15" s="97"/>
      <c r="USC15" s="158"/>
      <c r="USD15" s="158"/>
      <c r="USE15" s="158"/>
      <c r="USF15" s="158"/>
      <c r="USG15" s="158"/>
      <c r="USH15" s="97"/>
      <c r="USI15" s="158"/>
      <c r="USJ15" s="158"/>
      <c r="USK15" s="158"/>
      <c r="USL15" s="158"/>
      <c r="USM15" s="158"/>
      <c r="USN15" s="97"/>
      <c r="USO15" s="158"/>
      <c r="USP15" s="158"/>
      <c r="USQ15" s="158"/>
      <c r="USR15" s="158"/>
      <c r="USS15" s="158"/>
      <c r="UST15" s="97"/>
      <c r="USU15" s="158"/>
      <c r="USV15" s="158"/>
      <c r="USW15" s="158"/>
      <c r="USX15" s="158"/>
      <c r="USY15" s="158"/>
      <c r="USZ15" s="97"/>
      <c r="UTA15" s="158"/>
      <c r="UTB15" s="158"/>
      <c r="UTC15" s="158"/>
      <c r="UTD15" s="158"/>
      <c r="UTE15" s="158"/>
      <c r="UTF15" s="97"/>
      <c r="UTG15" s="158"/>
      <c r="UTH15" s="158"/>
      <c r="UTI15" s="158"/>
      <c r="UTJ15" s="158"/>
      <c r="UTK15" s="158"/>
      <c r="UTL15" s="97"/>
      <c r="UTM15" s="158"/>
      <c r="UTN15" s="158"/>
      <c r="UTO15" s="158"/>
      <c r="UTP15" s="158"/>
      <c r="UTQ15" s="158"/>
      <c r="UTR15" s="97"/>
      <c r="UTS15" s="158"/>
      <c r="UTT15" s="158"/>
      <c r="UTU15" s="158"/>
      <c r="UTV15" s="158"/>
      <c r="UTW15" s="158"/>
      <c r="UTX15" s="97"/>
      <c r="UTY15" s="158"/>
      <c r="UTZ15" s="158"/>
      <c r="UUA15" s="158"/>
      <c r="UUB15" s="158"/>
      <c r="UUC15" s="158"/>
      <c r="UUD15" s="97"/>
      <c r="UUE15" s="158"/>
      <c r="UUF15" s="158"/>
      <c r="UUG15" s="158"/>
      <c r="UUH15" s="158"/>
      <c r="UUI15" s="158"/>
      <c r="UUJ15" s="97"/>
      <c r="UUK15" s="158"/>
      <c r="UUL15" s="158"/>
      <c r="UUM15" s="158"/>
      <c r="UUN15" s="158"/>
      <c r="UUO15" s="158"/>
      <c r="UUP15" s="97"/>
      <c r="UUQ15" s="158"/>
      <c r="UUR15" s="158"/>
      <c r="UUS15" s="158"/>
      <c r="UUT15" s="158"/>
      <c r="UUU15" s="158"/>
      <c r="UUV15" s="97"/>
      <c r="UUW15" s="158"/>
      <c r="UUX15" s="158"/>
      <c r="UUY15" s="158"/>
      <c r="UUZ15" s="158"/>
      <c r="UVA15" s="158"/>
      <c r="UVB15" s="97"/>
      <c r="UVC15" s="158"/>
      <c r="UVD15" s="158"/>
      <c r="UVE15" s="158"/>
      <c r="UVF15" s="158"/>
      <c r="UVG15" s="158"/>
      <c r="UVH15" s="97"/>
      <c r="UVI15" s="158"/>
      <c r="UVJ15" s="158"/>
      <c r="UVK15" s="158"/>
      <c r="UVL15" s="158"/>
      <c r="UVM15" s="158"/>
      <c r="UVN15" s="97"/>
      <c r="UVO15" s="158"/>
      <c r="UVP15" s="158"/>
      <c r="UVQ15" s="158"/>
      <c r="UVR15" s="158"/>
      <c r="UVS15" s="158"/>
      <c r="UVT15" s="97"/>
      <c r="UVU15" s="158"/>
      <c r="UVV15" s="158"/>
      <c r="UVW15" s="158"/>
      <c r="UVX15" s="158"/>
      <c r="UVY15" s="158"/>
      <c r="UVZ15" s="97"/>
      <c r="UWA15" s="158"/>
      <c r="UWB15" s="158"/>
      <c r="UWC15" s="158"/>
      <c r="UWD15" s="158"/>
      <c r="UWE15" s="158"/>
      <c r="UWF15" s="97"/>
      <c r="UWG15" s="158"/>
      <c r="UWH15" s="158"/>
      <c r="UWI15" s="158"/>
      <c r="UWJ15" s="158"/>
      <c r="UWK15" s="158"/>
      <c r="UWL15" s="97"/>
      <c r="UWM15" s="158"/>
      <c r="UWN15" s="158"/>
      <c r="UWO15" s="158"/>
      <c r="UWP15" s="158"/>
      <c r="UWQ15" s="158"/>
      <c r="UWR15" s="97"/>
      <c r="UWS15" s="158"/>
      <c r="UWT15" s="158"/>
      <c r="UWU15" s="158"/>
      <c r="UWV15" s="158"/>
      <c r="UWW15" s="158"/>
      <c r="UWX15" s="97"/>
      <c r="UWY15" s="158"/>
      <c r="UWZ15" s="158"/>
      <c r="UXA15" s="158"/>
      <c r="UXB15" s="158"/>
      <c r="UXC15" s="158"/>
      <c r="UXD15" s="97"/>
      <c r="UXE15" s="158"/>
      <c r="UXF15" s="158"/>
      <c r="UXG15" s="158"/>
      <c r="UXH15" s="158"/>
      <c r="UXI15" s="158"/>
      <c r="UXJ15" s="97"/>
      <c r="UXK15" s="158"/>
      <c r="UXL15" s="158"/>
      <c r="UXM15" s="158"/>
      <c r="UXN15" s="158"/>
      <c r="UXO15" s="158"/>
      <c r="UXP15" s="97"/>
      <c r="UXQ15" s="158"/>
      <c r="UXR15" s="158"/>
      <c r="UXS15" s="158"/>
      <c r="UXT15" s="158"/>
      <c r="UXU15" s="158"/>
      <c r="UXV15" s="97"/>
      <c r="UXW15" s="158"/>
      <c r="UXX15" s="158"/>
      <c r="UXY15" s="158"/>
      <c r="UXZ15" s="158"/>
      <c r="UYA15" s="158"/>
      <c r="UYB15" s="97"/>
      <c r="UYC15" s="158"/>
      <c r="UYD15" s="158"/>
      <c r="UYE15" s="158"/>
      <c r="UYF15" s="158"/>
      <c r="UYG15" s="158"/>
      <c r="UYH15" s="97"/>
      <c r="UYI15" s="158"/>
      <c r="UYJ15" s="158"/>
      <c r="UYK15" s="158"/>
      <c r="UYL15" s="158"/>
      <c r="UYM15" s="158"/>
      <c r="UYN15" s="97"/>
      <c r="UYO15" s="158"/>
      <c r="UYP15" s="158"/>
      <c r="UYQ15" s="158"/>
      <c r="UYR15" s="158"/>
      <c r="UYS15" s="158"/>
      <c r="UYT15" s="97"/>
      <c r="UYU15" s="158"/>
      <c r="UYV15" s="158"/>
      <c r="UYW15" s="158"/>
      <c r="UYX15" s="158"/>
      <c r="UYY15" s="158"/>
      <c r="UYZ15" s="97"/>
      <c r="UZA15" s="158"/>
      <c r="UZB15" s="158"/>
      <c r="UZC15" s="158"/>
      <c r="UZD15" s="158"/>
      <c r="UZE15" s="158"/>
      <c r="UZF15" s="97"/>
      <c r="UZG15" s="158"/>
      <c r="UZH15" s="158"/>
      <c r="UZI15" s="158"/>
      <c r="UZJ15" s="158"/>
      <c r="UZK15" s="158"/>
      <c r="UZL15" s="97"/>
      <c r="UZM15" s="158"/>
      <c r="UZN15" s="158"/>
      <c r="UZO15" s="158"/>
      <c r="UZP15" s="158"/>
      <c r="UZQ15" s="158"/>
      <c r="UZR15" s="97"/>
      <c r="UZS15" s="158"/>
      <c r="UZT15" s="158"/>
      <c r="UZU15" s="158"/>
      <c r="UZV15" s="158"/>
      <c r="UZW15" s="158"/>
      <c r="UZX15" s="97"/>
      <c r="UZY15" s="158"/>
      <c r="UZZ15" s="158"/>
      <c r="VAA15" s="158"/>
      <c r="VAB15" s="158"/>
      <c r="VAC15" s="158"/>
      <c r="VAD15" s="97"/>
      <c r="VAE15" s="158"/>
      <c r="VAF15" s="158"/>
      <c r="VAG15" s="158"/>
      <c r="VAH15" s="158"/>
      <c r="VAI15" s="158"/>
      <c r="VAJ15" s="97"/>
      <c r="VAK15" s="158"/>
      <c r="VAL15" s="158"/>
      <c r="VAM15" s="158"/>
      <c r="VAN15" s="158"/>
      <c r="VAO15" s="158"/>
      <c r="VAP15" s="97"/>
      <c r="VAQ15" s="158"/>
      <c r="VAR15" s="158"/>
      <c r="VAS15" s="158"/>
      <c r="VAT15" s="158"/>
      <c r="VAU15" s="158"/>
      <c r="VAV15" s="97"/>
      <c r="VAW15" s="158"/>
      <c r="VAX15" s="158"/>
      <c r="VAY15" s="158"/>
      <c r="VAZ15" s="158"/>
      <c r="VBA15" s="158"/>
      <c r="VBB15" s="97"/>
      <c r="VBC15" s="158"/>
      <c r="VBD15" s="158"/>
      <c r="VBE15" s="158"/>
      <c r="VBF15" s="158"/>
      <c r="VBG15" s="158"/>
      <c r="VBH15" s="97"/>
      <c r="VBI15" s="158"/>
      <c r="VBJ15" s="158"/>
      <c r="VBK15" s="158"/>
      <c r="VBL15" s="158"/>
      <c r="VBM15" s="158"/>
      <c r="VBN15" s="97"/>
      <c r="VBO15" s="158"/>
      <c r="VBP15" s="158"/>
      <c r="VBQ15" s="158"/>
      <c r="VBR15" s="158"/>
      <c r="VBS15" s="158"/>
      <c r="VBT15" s="97"/>
      <c r="VBU15" s="158"/>
      <c r="VBV15" s="158"/>
      <c r="VBW15" s="158"/>
      <c r="VBX15" s="158"/>
      <c r="VBY15" s="158"/>
      <c r="VBZ15" s="97"/>
      <c r="VCA15" s="158"/>
      <c r="VCB15" s="158"/>
      <c r="VCC15" s="158"/>
      <c r="VCD15" s="158"/>
      <c r="VCE15" s="158"/>
      <c r="VCF15" s="97"/>
      <c r="VCG15" s="158"/>
      <c r="VCH15" s="158"/>
      <c r="VCI15" s="158"/>
      <c r="VCJ15" s="158"/>
      <c r="VCK15" s="158"/>
      <c r="VCL15" s="97"/>
      <c r="VCM15" s="158"/>
      <c r="VCN15" s="158"/>
      <c r="VCO15" s="158"/>
      <c r="VCP15" s="158"/>
      <c r="VCQ15" s="158"/>
      <c r="VCR15" s="97"/>
      <c r="VCS15" s="158"/>
      <c r="VCT15" s="158"/>
      <c r="VCU15" s="158"/>
      <c r="VCV15" s="158"/>
      <c r="VCW15" s="158"/>
      <c r="VCX15" s="97"/>
      <c r="VCY15" s="158"/>
      <c r="VCZ15" s="158"/>
      <c r="VDA15" s="158"/>
      <c r="VDB15" s="158"/>
      <c r="VDC15" s="158"/>
      <c r="VDD15" s="97"/>
      <c r="VDE15" s="158"/>
      <c r="VDF15" s="158"/>
      <c r="VDG15" s="158"/>
      <c r="VDH15" s="158"/>
      <c r="VDI15" s="158"/>
      <c r="VDJ15" s="97"/>
      <c r="VDK15" s="158"/>
      <c r="VDL15" s="158"/>
      <c r="VDM15" s="158"/>
      <c r="VDN15" s="158"/>
      <c r="VDO15" s="158"/>
      <c r="VDP15" s="97"/>
      <c r="VDQ15" s="158"/>
      <c r="VDR15" s="158"/>
      <c r="VDS15" s="158"/>
      <c r="VDT15" s="158"/>
      <c r="VDU15" s="158"/>
      <c r="VDV15" s="97"/>
      <c r="VDW15" s="158"/>
      <c r="VDX15" s="158"/>
      <c r="VDY15" s="158"/>
      <c r="VDZ15" s="158"/>
      <c r="VEA15" s="158"/>
      <c r="VEB15" s="97"/>
      <c r="VEC15" s="158"/>
      <c r="VED15" s="158"/>
      <c r="VEE15" s="158"/>
      <c r="VEF15" s="158"/>
      <c r="VEG15" s="158"/>
      <c r="VEH15" s="97"/>
      <c r="VEI15" s="158"/>
      <c r="VEJ15" s="158"/>
      <c r="VEK15" s="158"/>
      <c r="VEL15" s="158"/>
      <c r="VEM15" s="158"/>
      <c r="VEN15" s="97"/>
      <c r="VEO15" s="158"/>
      <c r="VEP15" s="158"/>
      <c r="VEQ15" s="158"/>
      <c r="VER15" s="158"/>
      <c r="VES15" s="158"/>
      <c r="VET15" s="97"/>
      <c r="VEU15" s="158"/>
      <c r="VEV15" s="158"/>
      <c r="VEW15" s="158"/>
      <c r="VEX15" s="158"/>
      <c r="VEY15" s="158"/>
      <c r="VEZ15" s="97"/>
      <c r="VFA15" s="158"/>
      <c r="VFB15" s="158"/>
      <c r="VFC15" s="158"/>
      <c r="VFD15" s="158"/>
      <c r="VFE15" s="158"/>
      <c r="VFF15" s="97"/>
      <c r="VFG15" s="158"/>
      <c r="VFH15" s="158"/>
      <c r="VFI15" s="158"/>
      <c r="VFJ15" s="158"/>
      <c r="VFK15" s="158"/>
      <c r="VFL15" s="97"/>
      <c r="VFM15" s="158"/>
      <c r="VFN15" s="158"/>
      <c r="VFO15" s="158"/>
      <c r="VFP15" s="158"/>
      <c r="VFQ15" s="158"/>
      <c r="VFR15" s="97"/>
      <c r="VFS15" s="158"/>
      <c r="VFT15" s="158"/>
      <c r="VFU15" s="158"/>
      <c r="VFV15" s="158"/>
      <c r="VFW15" s="158"/>
      <c r="VFX15" s="97"/>
      <c r="VFY15" s="158"/>
      <c r="VFZ15" s="158"/>
      <c r="VGA15" s="158"/>
      <c r="VGB15" s="158"/>
      <c r="VGC15" s="158"/>
      <c r="VGD15" s="97"/>
      <c r="VGE15" s="158"/>
      <c r="VGF15" s="158"/>
      <c r="VGG15" s="158"/>
      <c r="VGH15" s="158"/>
      <c r="VGI15" s="158"/>
      <c r="VGJ15" s="97"/>
      <c r="VGK15" s="158"/>
      <c r="VGL15" s="158"/>
      <c r="VGM15" s="158"/>
      <c r="VGN15" s="158"/>
      <c r="VGO15" s="158"/>
      <c r="VGP15" s="97"/>
      <c r="VGQ15" s="158"/>
      <c r="VGR15" s="158"/>
      <c r="VGS15" s="158"/>
      <c r="VGT15" s="158"/>
      <c r="VGU15" s="158"/>
      <c r="VGV15" s="97"/>
      <c r="VGW15" s="158"/>
      <c r="VGX15" s="158"/>
      <c r="VGY15" s="158"/>
      <c r="VGZ15" s="158"/>
      <c r="VHA15" s="158"/>
      <c r="VHB15" s="97"/>
      <c r="VHC15" s="158"/>
      <c r="VHD15" s="158"/>
      <c r="VHE15" s="158"/>
      <c r="VHF15" s="158"/>
      <c r="VHG15" s="158"/>
      <c r="VHH15" s="97"/>
      <c r="VHI15" s="158"/>
      <c r="VHJ15" s="158"/>
      <c r="VHK15" s="158"/>
      <c r="VHL15" s="158"/>
      <c r="VHM15" s="158"/>
      <c r="VHN15" s="97"/>
      <c r="VHO15" s="158"/>
      <c r="VHP15" s="158"/>
      <c r="VHQ15" s="158"/>
      <c r="VHR15" s="158"/>
      <c r="VHS15" s="158"/>
      <c r="VHT15" s="97"/>
      <c r="VHU15" s="158"/>
      <c r="VHV15" s="158"/>
      <c r="VHW15" s="158"/>
      <c r="VHX15" s="158"/>
      <c r="VHY15" s="158"/>
      <c r="VHZ15" s="97"/>
      <c r="VIA15" s="158"/>
      <c r="VIB15" s="158"/>
      <c r="VIC15" s="158"/>
      <c r="VID15" s="158"/>
      <c r="VIE15" s="158"/>
      <c r="VIF15" s="97"/>
      <c r="VIG15" s="158"/>
      <c r="VIH15" s="158"/>
      <c r="VII15" s="158"/>
      <c r="VIJ15" s="158"/>
      <c r="VIK15" s="158"/>
      <c r="VIL15" s="97"/>
      <c r="VIM15" s="158"/>
      <c r="VIN15" s="158"/>
      <c r="VIO15" s="158"/>
      <c r="VIP15" s="158"/>
      <c r="VIQ15" s="158"/>
      <c r="VIR15" s="97"/>
      <c r="VIS15" s="158"/>
      <c r="VIT15" s="158"/>
      <c r="VIU15" s="158"/>
      <c r="VIV15" s="158"/>
      <c r="VIW15" s="158"/>
      <c r="VIX15" s="97"/>
      <c r="VIY15" s="158"/>
      <c r="VIZ15" s="158"/>
      <c r="VJA15" s="158"/>
      <c r="VJB15" s="158"/>
      <c r="VJC15" s="158"/>
      <c r="VJD15" s="97"/>
      <c r="VJE15" s="158"/>
      <c r="VJF15" s="158"/>
      <c r="VJG15" s="158"/>
      <c r="VJH15" s="158"/>
      <c r="VJI15" s="158"/>
      <c r="VJJ15" s="97"/>
      <c r="VJK15" s="158"/>
      <c r="VJL15" s="158"/>
      <c r="VJM15" s="158"/>
      <c r="VJN15" s="158"/>
      <c r="VJO15" s="158"/>
      <c r="VJP15" s="97"/>
      <c r="VJQ15" s="158"/>
      <c r="VJR15" s="158"/>
      <c r="VJS15" s="158"/>
      <c r="VJT15" s="158"/>
      <c r="VJU15" s="158"/>
      <c r="VJV15" s="97"/>
      <c r="VJW15" s="158"/>
      <c r="VJX15" s="158"/>
      <c r="VJY15" s="158"/>
      <c r="VJZ15" s="158"/>
      <c r="VKA15" s="158"/>
      <c r="VKB15" s="97"/>
      <c r="VKC15" s="158"/>
      <c r="VKD15" s="158"/>
      <c r="VKE15" s="158"/>
      <c r="VKF15" s="158"/>
      <c r="VKG15" s="158"/>
      <c r="VKH15" s="97"/>
      <c r="VKI15" s="158"/>
      <c r="VKJ15" s="158"/>
      <c r="VKK15" s="158"/>
      <c r="VKL15" s="158"/>
      <c r="VKM15" s="158"/>
      <c r="VKN15" s="97"/>
      <c r="VKO15" s="158"/>
      <c r="VKP15" s="158"/>
      <c r="VKQ15" s="158"/>
      <c r="VKR15" s="158"/>
      <c r="VKS15" s="158"/>
      <c r="VKT15" s="97"/>
      <c r="VKU15" s="158"/>
      <c r="VKV15" s="158"/>
      <c r="VKW15" s="158"/>
      <c r="VKX15" s="158"/>
      <c r="VKY15" s="158"/>
      <c r="VKZ15" s="97"/>
      <c r="VLA15" s="158"/>
      <c r="VLB15" s="158"/>
      <c r="VLC15" s="158"/>
      <c r="VLD15" s="158"/>
      <c r="VLE15" s="158"/>
      <c r="VLF15" s="97"/>
      <c r="VLG15" s="158"/>
      <c r="VLH15" s="158"/>
      <c r="VLI15" s="158"/>
      <c r="VLJ15" s="158"/>
      <c r="VLK15" s="158"/>
      <c r="VLL15" s="97"/>
      <c r="VLM15" s="158"/>
      <c r="VLN15" s="158"/>
      <c r="VLO15" s="158"/>
      <c r="VLP15" s="158"/>
      <c r="VLQ15" s="158"/>
      <c r="VLR15" s="97"/>
      <c r="VLS15" s="158"/>
      <c r="VLT15" s="158"/>
      <c r="VLU15" s="158"/>
      <c r="VLV15" s="158"/>
      <c r="VLW15" s="158"/>
      <c r="VLX15" s="97"/>
      <c r="VLY15" s="158"/>
      <c r="VLZ15" s="158"/>
      <c r="VMA15" s="158"/>
      <c r="VMB15" s="158"/>
      <c r="VMC15" s="158"/>
      <c r="VMD15" s="97"/>
      <c r="VME15" s="158"/>
      <c r="VMF15" s="158"/>
      <c r="VMG15" s="158"/>
      <c r="VMH15" s="158"/>
      <c r="VMI15" s="158"/>
      <c r="VMJ15" s="97"/>
      <c r="VMK15" s="158"/>
      <c r="VML15" s="158"/>
      <c r="VMM15" s="158"/>
      <c r="VMN15" s="158"/>
      <c r="VMO15" s="158"/>
      <c r="VMP15" s="97"/>
      <c r="VMQ15" s="158"/>
      <c r="VMR15" s="158"/>
      <c r="VMS15" s="158"/>
      <c r="VMT15" s="158"/>
      <c r="VMU15" s="158"/>
      <c r="VMV15" s="97"/>
      <c r="VMW15" s="158"/>
      <c r="VMX15" s="158"/>
      <c r="VMY15" s="158"/>
      <c r="VMZ15" s="158"/>
      <c r="VNA15" s="158"/>
      <c r="VNB15" s="97"/>
      <c r="VNC15" s="158"/>
      <c r="VND15" s="158"/>
      <c r="VNE15" s="158"/>
      <c r="VNF15" s="158"/>
      <c r="VNG15" s="158"/>
      <c r="VNH15" s="97"/>
      <c r="VNI15" s="158"/>
      <c r="VNJ15" s="158"/>
      <c r="VNK15" s="158"/>
      <c r="VNL15" s="158"/>
      <c r="VNM15" s="158"/>
      <c r="VNN15" s="97"/>
      <c r="VNO15" s="158"/>
      <c r="VNP15" s="158"/>
      <c r="VNQ15" s="158"/>
      <c r="VNR15" s="158"/>
      <c r="VNS15" s="158"/>
      <c r="VNT15" s="97"/>
      <c r="VNU15" s="158"/>
      <c r="VNV15" s="158"/>
      <c r="VNW15" s="158"/>
      <c r="VNX15" s="158"/>
      <c r="VNY15" s="158"/>
      <c r="VNZ15" s="97"/>
      <c r="VOA15" s="158"/>
      <c r="VOB15" s="158"/>
      <c r="VOC15" s="158"/>
      <c r="VOD15" s="158"/>
      <c r="VOE15" s="158"/>
      <c r="VOF15" s="97"/>
      <c r="VOG15" s="158"/>
      <c r="VOH15" s="158"/>
      <c r="VOI15" s="158"/>
      <c r="VOJ15" s="158"/>
      <c r="VOK15" s="158"/>
      <c r="VOL15" s="97"/>
      <c r="VOM15" s="158"/>
      <c r="VON15" s="158"/>
      <c r="VOO15" s="158"/>
      <c r="VOP15" s="158"/>
      <c r="VOQ15" s="158"/>
      <c r="VOR15" s="97"/>
      <c r="VOS15" s="158"/>
      <c r="VOT15" s="158"/>
      <c r="VOU15" s="158"/>
      <c r="VOV15" s="158"/>
      <c r="VOW15" s="158"/>
      <c r="VOX15" s="97"/>
      <c r="VOY15" s="158"/>
      <c r="VOZ15" s="158"/>
      <c r="VPA15" s="158"/>
      <c r="VPB15" s="158"/>
      <c r="VPC15" s="158"/>
      <c r="VPD15" s="97"/>
      <c r="VPE15" s="158"/>
      <c r="VPF15" s="158"/>
      <c r="VPG15" s="158"/>
      <c r="VPH15" s="158"/>
      <c r="VPI15" s="158"/>
      <c r="VPJ15" s="97"/>
      <c r="VPK15" s="158"/>
      <c r="VPL15" s="158"/>
      <c r="VPM15" s="158"/>
      <c r="VPN15" s="158"/>
      <c r="VPO15" s="158"/>
      <c r="VPP15" s="97"/>
      <c r="VPQ15" s="158"/>
      <c r="VPR15" s="158"/>
      <c r="VPS15" s="158"/>
      <c r="VPT15" s="158"/>
      <c r="VPU15" s="158"/>
      <c r="VPV15" s="97"/>
      <c r="VPW15" s="158"/>
      <c r="VPX15" s="158"/>
      <c r="VPY15" s="158"/>
      <c r="VPZ15" s="158"/>
      <c r="VQA15" s="158"/>
      <c r="VQB15" s="97"/>
      <c r="VQC15" s="158"/>
      <c r="VQD15" s="158"/>
      <c r="VQE15" s="158"/>
      <c r="VQF15" s="158"/>
      <c r="VQG15" s="158"/>
      <c r="VQH15" s="97"/>
      <c r="VQI15" s="158"/>
      <c r="VQJ15" s="158"/>
      <c r="VQK15" s="158"/>
      <c r="VQL15" s="158"/>
      <c r="VQM15" s="158"/>
      <c r="VQN15" s="97"/>
      <c r="VQO15" s="158"/>
      <c r="VQP15" s="158"/>
      <c r="VQQ15" s="158"/>
      <c r="VQR15" s="158"/>
      <c r="VQS15" s="158"/>
      <c r="VQT15" s="97"/>
      <c r="VQU15" s="158"/>
      <c r="VQV15" s="158"/>
      <c r="VQW15" s="158"/>
      <c r="VQX15" s="158"/>
      <c r="VQY15" s="158"/>
      <c r="VQZ15" s="97"/>
      <c r="VRA15" s="158"/>
      <c r="VRB15" s="158"/>
      <c r="VRC15" s="158"/>
      <c r="VRD15" s="158"/>
      <c r="VRE15" s="158"/>
      <c r="VRF15" s="97"/>
      <c r="VRG15" s="158"/>
      <c r="VRH15" s="158"/>
      <c r="VRI15" s="158"/>
      <c r="VRJ15" s="158"/>
      <c r="VRK15" s="158"/>
      <c r="VRL15" s="97"/>
      <c r="VRM15" s="158"/>
      <c r="VRN15" s="158"/>
      <c r="VRO15" s="158"/>
      <c r="VRP15" s="158"/>
      <c r="VRQ15" s="158"/>
      <c r="VRR15" s="97"/>
      <c r="VRS15" s="158"/>
      <c r="VRT15" s="158"/>
      <c r="VRU15" s="158"/>
      <c r="VRV15" s="158"/>
      <c r="VRW15" s="158"/>
      <c r="VRX15" s="97"/>
      <c r="VRY15" s="158"/>
      <c r="VRZ15" s="158"/>
      <c r="VSA15" s="158"/>
      <c r="VSB15" s="158"/>
      <c r="VSC15" s="158"/>
      <c r="VSD15" s="97"/>
      <c r="VSE15" s="158"/>
      <c r="VSF15" s="158"/>
      <c r="VSG15" s="158"/>
      <c r="VSH15" s="158"/>
      <c r="VSI15" s="158"/>
      <c r="VSJ15" s="97"/>
      <c r="VSK15" s="158"/>
      <c r="VSL15" s="158"/>
      <c r="VSM15" s="158"/>
      <c r="VSN15" s="158"/>
      <c r="VSO15" s="158"/>
      <c r="VSP15" s="97"/>
      <c r="VSQ15" s="158"/>
      <c r="VSR15" s="158"/>
      <c r="VSS15" s="158"/>
      <c r="VST15" s="158"/>
      <c r="VSU15" s="158"/>
      <c r="VSV15" s="97"/>
      <c r="VSW15" s="158"/>
      <c r="VSX15" s="158"/>
      <c r="VSY15" s="158"/>
      <c r="VSZ15" s="158"/>
      <c r="VTA15" s="158"/>
      <c r="VTB15" s="97"/>
      <c r="VTC15" s="158"/>
      <c r="VTD15" s="158"/>
      <c r="VTE15" s="158"/>
      <c r="VTF15" s="158"/>
      <c r="VTG15" s="158"/>
      <c r="VTH15" s="97"/>
      <c r="VTI15" s="158"/>
      <c r="VTJ15" s="158"/>
      <c r="VTK15" s="158"/>
      <c r="VTL15" s="158"/>
      <c r="VTM15" s="158"/>
      <c r="VTN15" s="97"/>
      <c r="VTO15" s="158"/>
      <c r="VTP15" s="158"/>
      <c r="VTQ15" s="158"/>
      <c r="VTR15" s="158"/>
      <c r="VTS15" s="158"/>
      <c r="VTT15" s="97"/>
      <c r="VTU15" s="158"/>
      <c r="VTV15" s="158"/>
      <c r="VTW15" s="158"/>
      <c r="VTX15" s="158"/>
      <c r="VTY15" s="158"/>
      <c r="VTZ15" s="97"/>
      <c r="VUA15" s="158"/>
      <c r="VUB15" s="158"/>
      <c r="VUC15" s="158"/>
      <c r="VUD15" s="158"/>
      <c r="VUE15" s="158"/>
      <c r="VUF15" s="97"/>
      <c r="VUG15" s="158"/>
      <c r="VUH15" s="158"/>
      <c r="VUI15" s="158"/>
      <c r="VUJ15" s="158"/>
      <c r="VUK15" s="158"/>
      <c r="VUL15" s="97"/>
      <c r="VUM15" s="158"/>
      <c r="VUN15" s="158"/>
      <c r="VUO15" s="158"/>
      <c r="VUP15" s="158"/>
      <c r="VUQ15" s="158"/>
      <c r="VUR15" s="97"/>
      <c r="VUS15" s="158"/>
      <c r="VUT15" s="158"/>
      <c r="VUU15" s="158"/>
      <c r="VUV15" s="158"/>
      <c r="VUW15" s="158"/>
      <c r="VUX15" s="97"/>
      <c r="VUY15" s="158"/>
      <c r="VUZ15" s="158"/>
      <c r="VVA15" s="158"/>
      <c r="VVB15" s="158"/>
      <c r="VVC15" s="158"/>
      <c r="VVD15" s="97"/>
      <c r="VVE15" s="158"/>
      <c r="VVF15" s="158"/>
      <c r="VVG15" s="158"/>
      <c r="VVH15" s="158"/>
      <c r="VVI15" s="158"/>
      <c r="VVJ15" s="97"/>
      <c r="VVK15" s="158"/>
      <c r="VVL15" s="158"/>
      <c r="VVM15" s="158"/>
      <c r="VVN15" s="158"/>
      <c r="VVO15" s="158"/>
      <c r="VVP15" s="97"/>
      <c r="VVQ15" s="158"/>
      <c r="VVR15" s="158"/>
      <c r="VVS15" s="158"/>
      <c r="VVT15" s="158"/>
      <c r="VVU15" s="158"/>
      <c r="VVV15" s="97"/>
      <c r="VVW15" s="158"/>
      <c r="VVX15" s="158"/>
      <c r="VVY15" s="158"/>
      <c r="VVZ15" s="158"/>
      <c r="VWA15" s="158"/>
      <c r="VWB15" s="97"/>
      <c r="VWC15" s="158"/>
      <c r="VWD15" s="158"/>
      <c r="VWE15" s="158"/>
      <c r="VWF15" s="158"/>
      <c r="VWG15" s="158"/>
      <c r="VWH15" s="97"/>
      <c r="VWI15" s="158"/>
      <c r="VWJ15" s="158"/>
      <c r="VWK15" s="158"/>
      <c r="VWL15" s="158"/>
      <c r="VWM15" s="158"/>
      <c r="VWN15" s="97"/>
      <c r="VWO15" s="158"/>
      <c r="VWP15" s="158"/>
      <c r="VWQ15" s="158"/>
      <c r="VWR15" s="158"/>
      <c r="VWS15" s="158"/>
      <c r="VWT15" s="97"/>
      <c r="VWU15" s="158"/>
      <c r="VWV15" s="158"/>
      <c r="VWW15" s="158"/>
      <c r="VWX15" s="158"/>
      <c r="VWY15" s="158"/>
      <c r="VWZ15" s="97"/>
      <c r="VXA15" s="158"/>
      <c r="VXB15" s="158"/>
      <c r="VXC15" s="158"/>
      <c r="VXD15" s="158"/>
      <c r="VXE15" s="158"/>
      <c r="VXF15" s="97"/>
      <c r="VXG15" s="158"/>
      <c r="VXH15" s="158"/>
      <c r="VXI15" s="158"/>
      <c r="VXJ15" s="158"/>
      <c r="VXK15" s="158"/>
      <c r="VXL15" s="97"/>
      <c r="VXM15" s="158"/>
      <c r="VXN15" s="158"/>
      <c r="VXO15" s="158"/>
      <c r="VXP15" s="158"/>
      <c r="VXQ15" s="158"/>
      <c r="VXR15" s="97"/>
      <c r="VXS15" s="158"/>
      <c r="VXT15" s="158"/>
      <c r="VXU15" s="158"/>
      <c r="VXV15" s="158"/>
      <c r="VXW15" s="158"/>
      <c r="VXX15" s="97"/>
      <c r="VXY15" s="158"/>
      <c r="VXZ15" s="158"/>
      <c r="VYA15" s="158"/>
      <c r="VYB15" s="158"/>
      <c r="VYC15" s="158"/>
      <c r="VYD15" s="97"/>
      <c r="VYE15" s="158"/>
      <c r="VYF15" s="158"/>
      <c r="VYG15" s="158"/>
      <c r="VYH15" s="158"/>
      <c r="VYI15" s="158"/>
      <c r="VYJ15" s="97"/>
      <c r="VYK15" s="158"/>
      <c r="VYL15" s="158"/>
      <c r="VYM15" s="158"/>
      <c r="VYN15" s="158"/>
      <c r="VYO15" s="158"/>
      <c r="VYP15" s="97"/>
      <c r="VYQ15" s="158"/>
      <c r="VYR15" s="158"/>
      <c r="VYS15" s="158"/>
      <c r="VYT15" s="158"/>
      <c r="VYU15" s="158"/>
      <c r="VYV15" s="97"/>
      <c r="VYW15" s="158"/>
      <c r="VYX15" s="158"/>
      <c r="VYY15" s="158"/>
      <c r="VYZ15" s="158"/>
      <c r="VZA15" s="158"/>
      <c r="VZB15" s="97"/>
      <c r="VZC15" s="158"/>
      <c r="VZD15" s="158"/>
      <c r="VZE15" s="158"/>
      <c r="VZF15" s="158"/>
      <c r="VZG15" s="158"/>
      <c r="VZH15" s="97"/>
      <c r="VZI15" s="158"/>
      <c r="VZJ15" s="158"/>
      <c r="VZK15" s="158"/>
      <c r="VZL15" s="158"/>
      <c r="VZM15" s="158"/>
      <c r="VZN15" s="97"/>
      <c r="VZO15" s="158"/>
      <c r="VZP15" s="158"/>
      <c r="VZQ15" s="158"/>
      <c r="VZR15" s="158"/>
      <c r="VZS15" s="158"/>
      <c r="VZT15" s="97"/>
      <c r="VZU15" s="158"/>
      <c r="VZV15" s="158"/>
      <c r="VZW15" s="158"/>
      <c r="VZX15" s="158"/>
      <c r="VZY15" s="158"/>
      <c r="VZZ15" s="97"/>
      <c r="WAA15" s="158"/>
      <c r="WAB15" s="158"/>
      <c r="WAC15" s="158"/>
      <c r="WAD15" s="158"/>
      <c r="WAE15" s="158"/>
      <c r="WAF15" s="97"/>
      <c r="WAG15" s="158"/>
      <c r="WAH15" s="158"/>
      <c r="WAI15" s="158"/>
      <c r="WAJ15" s="158"/>
      <c r="WAK15" s="158"/>
      <c r="WAL15" s="97"/>
      <c r="WAM15" s="158"/>
      <c r="WAN15" s="158"/>
      <c r="WAO15" s="158"/>
      <c r="WAP15" s="158"/>
      <c r="WAQ15" s="158"/>
      <c r="WAR15" s="97"/>
      <c r="WAS15" s="158"/>
      <c r="WAT15" s="158"/>
      <c r="WAU15" s="158"/>
      <c r="WAV15" s="158"/>
      <c r="WAW15" s="158"/>
      <c r="WAX15" s="97"/>
      <c r="WAY15" s="158"/>
      <c r="WAZ15" s="158"/>
      <c r="WBA15" s="158"/>
      <c r="WBB15" s="158"/>
      <c r="WBC15" s="158"/>
      <c r="WBD15" s="97"/>
      <c r="WBE15" s="158"/>
      <c r="WBF15" s="158"/>
      <c r="WBG15" s="158"/>
      <c r="WBH15" s="158"/>
      <c r="WBI15" s="158"/>
      <c r="WBJ15" s="97"/>
      <c r="WBK15" s="158"/>
      <c r="WBL15" s="158"/>
      <c r="WBM15" s="158"/>
      <c r="WBN15" s="158"/>
      <c r="WBO15" s="158"/>
      <c r="WBP15" s="97"/>
      <c r="WBQ15" s="158"/>
      <c r="WBR15" s="158"/>
      <c r="WBS15" s="158"/>
      <c r="WBT15" s="158"/>
      <c r="WBU15" s="158"/>
      <c r="WBV15" s="97"/>
      <c r="WBW15" s="158"/>
      <c r="WBX15" s="158"/>
      <c r="WBY15" s="158"/>
      <c r="WBZ15" s="158"/>
      <c r="WCA15" s="158"/>
      <c r="WCB15" s="97"/>
      <c r="WCC15" s="158"/>
      <c r="WCD15" s="158"/>
      <c r="WCE15" s="158"/>
      <c r="WCF15" s="158"/>
      <c r="WCG15" s="158"/>
      <c r="WCH15" s="97"/>
      <c r="WCI15" s="158"/>
      <c r="WCJ15" s="158"/>
      <c r="WCK15" s="158"/>
      <c r="WCL15" s="158"/>
      <c r="WCM15" s="158"/>
      <c r="WCN15" s="97"/>
      <c r="WCO15" s="158"/>
      <c r="WCP15" s="158"/>
      <c r="WCQ15" s="158"/>
      <c r="WCR15" s="158"/>
      <c r="WCS15" s="158"/>
      <c r="WCT15" s="97"/>
      <c r="WCU15" s="158"/>
      <c r="WCV15" s="158"/>
      <c r="WCW15" s="158"/>
      <c r="WCX15" s="158"/>
      <c r="WCY15" s="158"/>
      <c r="WCZ15" s="97"/>
      <c r="WDA15" s="158"/>
      <c r="WDB15" s="158"/>
      <c r="WDC15" s="158"/>
      <c r="WDD15" s="158"/>
      <c r="WDE15" s="158"/>
      <c r="WDF15" s="97"/>
      <c r="WDG15" s="158"/>
      <c r="WDH15" s="158"/>
      <c r="WDI15" s="158"/>
      <c r="WDJ15" s="158"/>
      <c r="WDK15" s="158"/>
      <c r="WDL15" s="97"/>
      <c r="WDM15" s="158"/>
      <c r="WDN15" s="158"/>
      <c r="WDO15" s="158"/>
      <c r="WDP15" s="158"/>
      <c r="WDQ15" s="158"/>
      <c r="WDR15" s="97"/>
      <c r="WDS15" s="158"/>
      <c r="WDT15" s="158"/>
      <c r="WDU15" s="158"/>
      <c r="WDV15" s="158"/>
      <c r="WDW15" s="158"/>
      <c r="WDX15" s="97"/>
      <c r="WDY15" s="158"/>
      <c r="WDZ15" s="158"/>
      <c r="WEA15" s="158"/>
      <c r="WEB15" s="158"/>
      <c r="WEC15" s="158"/>
      <c r="WED15" s="97"/>
      <c r="WEE15" s="158"/>
      <c r="WEF15" s="158"/>
      <c r="WEG15" s="158"/>
      <c r="WEH15" s="158"/>
      <c r="WEI15" s="158"/>
      <c r="WEJ15" s="97"/>
      <c r="WEK15" s="158"/>
      <c r="WEL15" s="158"/>
      <c r="WEM15" s="158"/>
      <c r="WEN15" s="158"/>
      <c r="WEO15" s="158"/>
      <c r="WEP15" s="97"/>
      <c r="WEQ15" s="158"/>
      <c r="WER15" s="158"/>
      <c r="WES15" s="158"/>
      <c r="WET15" s="158"/>
      <c r="WEU15" s="158"/>
      <c r="WEV15" s="97"/>
      <c r="WEW15" s="158"/>
      <c r="WEX15" s="158"/>
      <c r="WEY15" s="158"/>
      <c r="WEZ15" s="158"/>
      <c r="WFA15" s="158"/>
      <c r="WFB15" s="97"/>
      <c r="WFC15" s="158"/>
      <c r="WFD15" s="158"/>
      <c r="WFE15" s="158"/>
      <c r="WFF15" s="158"/>
      <c r="WFG15" s="158"/>
      <c r="WFH15" s="97"/>
      <c r="WFI15" s="158"/>
      <c r="WFJ15" s="158"/>
      <c r="WFK15" s="158"/>
      <c r="WFL15" s="158"/>
      <c r="WFM15" s="158"/>
      <c r="WFN15" s="97"/>
      <c r="WFO15" s="158"/>
      <c r="WFP15" s="158"/>
      <c r="WFQ15" s="158"/>
      <c r="WFR15" s="158"/>
      <c r="WFS15" s="158"/>
      <c r="WFT15" s="97"/>
      <c r="WFU15" s="158"/>
      <c r="WFV15" s="158"/>
      <c r="WFW15" s="158"/>
      <c r="WFX15" s="158"/>
      <c r="WFY15" s="158"/>
      <c r="WFZ15" s="97"/>
      <c r="WGA15" s="158"/>
      <c r="WGB15" s="158"/>
      <c r="WGC15" s="158"/>
      <c r="WGD15" s="158"/>
      <c r="WGE15" s="158"/>
      <c r="WGF15" s="97"/>
      <c r="WGG15" s="158"/>
      <c r="WGH15" s="158"/>
      <c r="WGI15" s="158"/>
      <c r="WGJ15" s="158"/>
      <c r="WGK15" s="158"/>
      <c r="WGL15" s="97"/>
      <c r="WGM15" s="158"/>
      <c r="WGN15" s="158"/>
      <c r="WGO15" s="158"/>
      <c r="WGP15" s="158"/>
      <c r="WGQ15" s="158"/>
      <c r="WGR15" s="97"/>
      <c r="WGS15" s="158"/>
      <c r="WGT15" s="158"/>
      <c r="WGU15" s="158"/>
      <c r="WGV15" s="158"/>
      <c r="WGW15" s="158"/>
      <c r="WGX15" s="97"/>
      <c r="WGY15" s="158"/>
      <c r="WGZ15" s="158"/>
      <c r="WHA15" s="158"/>
      <c r="WHB15" s="158"/>
      <c r="WHC15" s="158"/>
      <c r="WHD15" s="97"/>
      <c r="WHE15" s="158"/>
      <c r="WHF15" s="158"/>
      <c r="WHG15" s="158"/>
      <c r="WHH15" s="158"/>
      <c r="WHI15" s="158"/>
      <c r="WHJ15" s="97"/>
      <c r="WHK15" s="158"/>
      <c r="WHL15" s="158"/>
      <c r="WHM15" s="158"/>
      <c r="WHN15" s="158"/>
      <c r="WHO15" s="158"/>
      <c r="WHP15" s="97"/>
      <c r="WHQ15" s="158"/>
      <c r="WHR15" s="158"/>
      <c r="WHS15" s="158"/>
      <c r="WHT15" s="158"/>
      <c r="WHU15" s="158"/>
      <c r="WHV15" s="97"/>
      <c r="WHW15" s="158"/>
      <c r="WHX15" s="158"/>
      <c r="WHY15" s="158"/>
      <c r="WHZ15" s="158"/>
      <c r="WIA15" s="158"/>
      <c r="WIB15" s="97"/>
      <c r="WIC15" s="158"/>
      <c r="WID15" s="158"/>
      <c r="WIE15" s="158"/>
      <c r="WIF15" s="158"/>
      <c r="WIG15" s="158"/>
      <c r="WIH15" s="97"/>
      <c r="WII15" s="158"/>
      <c r="WIJ15" s="158"/>
      <c r="WIK15" s="158"/>
      <c r="WIL15" s="158"/>
      <c r="WIM15" s="158"/>
      <c r="WIN15" s="97"/>
      <c r="WIO15" s="158"/>
      <c r="WIP15" s="158"/>
      <c r="WIQ15" s="158"/>
      <c r="WIR15" s="158"/>
      <c r="WIS15" s="158"/>
      <c r="WIT15" s="97"/>
      <c r="WIU15" s="158"/>
      <c r="WIV15" s="158"/>
      <c r="WIW15" s="158"/>
      <c r="WIX15" s="158"/>
      <c r="WIY15" s="158"/>
      <c r="WIZ15" s="97"/>
      <c r="WJA15" s="158"/>
      <c r="WJB15" s="158"/>
      <c r="WJC15" s="158"/>
      <c r="WJD15" s="158"/>
      <c r="WJE15" s="158"/>
      <c r="WJF15" s="97"/>
      <c r="WJG15" s="158"/>
      <c r="WJH15" s="158"/>
      <c r="WJI15" s="158"/>
      <c r="WJJ15" s="158"/>
      <c r="WJK15" s="158"/>
      <c r="WJL15" s="97"/>
      <c r="WJM15" s="158"/>
      <c r="WJN15" s="158"/>
      <c r="WJO15" s="158"/>
      <c r="WJP15" s="158"/>
      <c r="WJQ15" s="158"/>
      <c r="WJR15" s="97"/>
      <c r="WJS15" s="158"/>
      <c r="WJT15" s="158"/>
      <c r="WJU15" s="158"/>
      <c r="WJV15" s="158"/>
      <c r="WJW15" s="158"/>
      <c r="WJX15" s="97"/>
      <c r="WJY15" s="158"/>
      <c r="WJZ15" s="158"/>
      <c r="WKA15" s="158"/>
      <c r="WKB15" s="158"/>
      <c r="WKC15" s="158"/>
      <c r="WKD15" s="97"/>
      <c r="WKE15" s="158"/>
      <c r="WKF15" s="158"/>
      <c r="WKG15" s="158"/>
      <c r="WKH15" s="158"/>
      <c r="WKI15" s="158"/>
      <c r="WKJ15" s="97"/>
      <c r="WKK15" s="158"/>
      <c r="WKL15" s="158"/>
      <c r="WKM15" s="158"/>
      <c r="WKN15" s="158"/>
      <c r="WKO15" s="158"/>
      <c r="WKP15" s="97"/>
      <c r="WKQ15" s="158"/>
      <c r="WKR15" s="158"/>
      <c r="WKS15" s="158"/>
      <c r="WKT15" s="158"/>
      <c r="WKU15" s="158"/>
      <c r="WKV15" s="97"/>
      <c r="WKW15" s="158"/>
      <c r="WKX15" s="158"/>
      <c r="WKY15" s="158"/>
      <c r="WKZ15" s="158"/>
      <c r="WLA15" s="158"/>
      <c r="WLB15" s="97"/>
      <c r="WLC15" s="158"/>
      <c r="WLD15" s="158"/>
      <c r="WLE15" s="158"/>
      <c r="WLF15" s="158"/>
      <c r="WLG15" s="158"/>
      <c r="WLH15" s="97"/>
      <c r="WLI15" s="158"/>
      <c r="WLJ15" s="158"/>
      <c r="WLK15" s="158"/>
      <c r="WLL15" s="158"/>
      <c r="WLM15" s="158"/>
      <c r="WLN15" s="97"/>
      <c r="WLO15" s="158"/>
      <c r="WLP15" s="158"/>
      <c r="WLQ15" s="158"/>
      <c r="WLR15" s="158"/>
      <c r="WLS15" s="158"/>
      <c r="WLT15" s="97"/>
      <c r="WLU15" s="158"/>
      <c r="WLV15" s="158"/>
      <c r="WLW15" s="158"/>
      <c r="WLX15" s="158"/>
      <c r="WLY15" s="158"/>
      <c r="WLZ15" s="97"/>
      <c r="WMA15" s="158"/>
      <c r="WMB15" s="158"/>
      <c r="WMC15" s="158"/>
      <c r="WMD15" s="158"/>
      <c r="WME15" s="158"/>
      <c r="WMF15" s="97"/>
      <c r="WMG15" s="158"/>
      <c r="WMH15" s="158"/>
      <c r="WMI15" s="158"/>
      <c r="WMJ15" s="158"/>
      <c r="WMK15" s="158"/>
      <c r="WML15" s="97"/>
      <c r="WMM15" s="158"/>
      <c r="WMN15" s="158"/>
      <c r="WMO15" s="158"/>
      <c r="WMP15" s="158"/>
      <c r="WMQ15" s="158"/>
      <c r="WMR15" s="97"/>
      <c r="WMS15" s="158"/>
      <c r="WMT15" s="158"/>
      <c r="WMU15" s="158"/>
      <c r="WMV15" s="158"/>
      <c r="WMW15" s="158"/>
      <c r="WMX15" s="97"/>
      <c r="WMY15" s="158"/>
      <c r="WMZ15" s="158"/>
      <c r="WNA15" s="158"/>
      <c r="WNB15" s="158"/>
      <c r="WNC15" s="158"/>
      <c r="WND15" s="97"/>
      <c r="WNE15" s="158"/>
      <c r="WNF15" s="158"/>
      <c r="WNG15" s="158"/>
      <c r="WNH15" s="158"/>
      <c r="WNI15" s="158"/>
      <c r="WNJ15" s="97"/>
      <c r="WNK15" s="158"/>
      <c r="WNL15" s="158"/>
      <c r="WNM15" s="158"/>
      <c r="WNN15" s="158"/>
      <c r="WNO15" s="158"/>
      <c r="WNP15" s="97"/>
      <c r="WNQ15" s="158"/>
      <c r="WNR15" s="158"/>
      <c r="WNS15" s="158"/>
      <c r="WNT15" s="158"/>
      <c r="WNU15" s="158"/>
      <c r="WNV15" s="97"/>
      <c r="WNW15" s="158"/>
      <c r="WNX15" s="158"/>
      <c r="WNY15" s="158"/>
      <c r="WNZ15" s="158"/>
      <c r="WOA15" s="158"/>
      <c r="WOB15" s="97"/>
      <c r="WOC15" s="158"/>
      <c r="WOD15" s="158"/>
      <c r="WOE15" s="158"/>
      <c r="WOF15" s="158"/>
      <c r="WOG15" s="158"/>
      <c r="WOH15" s="97"/>
      <c r="WOI15" s="158"/>
      <c r="WOJ15" s="158"/>
      <c r="WOK15" s="158"/>
      <c r="WOL15" s="158"/>
      <c r="WOM15" s="158"/>
      <c r="WON15" s="97"/>
      <c r="WOO15" s="158"/>
      <c r="WOP15" s="158"/>
      <c r="WOQ15" s="158"/>
      <c r="WOR15" s="158"/>
      <c r="WOS15" s="158"/>
      <c r="WOT15" s="97"/>
      <c r="WOU15" s="158"/>
      <c r="WOV15" s="158"/>
      <c r="WOW15" s="158"/>
      <c r="WOX15" s="158"/>
      <c r="WOY15" s="158"/>
      <c r="WOZ15" s="97"/>
      <c r="WPA15" s="158"/>
      <c r="WPB15" s="158"/>
      <c r="WPC15" s="158"/>
      <c r="WPD15" s="158"/>
      <c r="WPE15" s="158"/>
      <c r="WPF15" s="97"/>
      <c r="WPG15" s="158"/>
      <c r="WPH15" s="158"/>
      <c r="WPI15" s="158"/>
      <c r="WPJ15" s="158"/>
      <c r="WPK15" s="158"/>
      <c r="WPL15" s="97"/>
      <c r="WPM15" s="158"/>
      <c r="WPN15" s="158"/>
      <c r="WPO15" s="158"/>
      <c r="WPP15" s="158"/>
      <c r="WPQ15" s="158"/>
      <c r="WPR15" s="97"/>
      <c r="WPS15" s="158"/>
      <c r="WPT15" s="158"/>
      <c r="WPU15" s="158"/>
      <c r="WPV15" s="158"/>
      <c r="WPW15" s="158"/>
      <c r="WPX15" s="97"/>
      <c r="WPY15" s="158"/>
      <c r="WPZ15" s="158"/>
      <c r="WQA15" s="158"/>
      <c r="WQB15" s="158"/>
      <c r="WQC15" s="158"/>
      <c r="WQD15" s="97"/>
      <c r="WQE15" s="158"/>
      <c r="WQF15" s="158"/>
      <c r="WQG15" s="158"/>
      <c r="WQH15" s="158"/>
      <c r="WQI15" s="158"/>
      <c r="WQJ15" s="97"/>
      <c r="WQK15" s="158"/>
      <c r="WQL15" s="158"/>
      <c r="WQM15" s="158"/>
      <c r="WQN15" s="158"/>
      <c r="WQO15" s="158"/>
      <c r="WQP15" s="97"/>
      <c r="WQQ15" s="158"/>
      <c r="WQR15" s="158"/>
      <c r="WQS15" s="158"/>
      <c r="WQT15" s="158"/>
      <c r="WQU15" s="158"/>
      <c r="WQV15" s="97"/>
      <c r="WQW15" s="158"/>
      <c r="WQX15" s="158"/>
      <c r="WQY15" s="158"/>
      <c r="WQZ15" s="158"/>
      <c r="WRA15" s="158"/>
      <c r="WRB15" s="97"/>
      <c r="WRC15" s="158"/>
      <c r="WRD15" s="158"/>
      <c r="WRE15" s="158"/>
      <c r="WRF15" s="158"/>
      <c r="WRG15" s="158"/>
      <c r="WRH15" s="97"/>
      <c r="WRI15" s="158"/>
      <c r="WRJ15" s="158"/>
      <c r="WRK15" s="158"/>
      <c r="WRL15" s="158"/>
      <c r="WRM15" s="158"/>
      <c r="WRN15" s="97"/>
      <c r="WRO15" s="158"/>
      <c r="WRP15" s="158"/>
      <c r="WRQ15" s="158"/>
      <c r="WRR15" s="158"/>
      <c r="WRS15" s="158"/>
      <c r="WRT15" s="97"/>
      <c r="WRU15" s="158"/>
      <c r="WRV15" s="158"/>
      <c r="WRW15" s="158"/>
      <c r="WRX15" s="158"/>
      <c r="WRY15" s="158"/>
      <c r="WRZ15" s="97"/>
      <c r="WSA15" s="158"/>
      <c r="WSB15" s="158"/>
      <c r="WSC15" s="158"/>
      <c r="WSD15" s="158"/>
      <c r="WSE15" s="158"/>
      <c r="WSF15" s="97"/>
      <c r="WSG15" s="158"/>
      <c r="WSH15" s="158"/>
      <c r="WSI15" s="158"/>
      <c r="WSJ15" s="158"/>
      <c r="WSK15" s="158"/>
      <c r="WSL15" s="97"/>
      <c r="WSM15" s="158"/>
      <c r="WSN15" s="158"/>
      <c r="WSO15" s="158"/>
      <c r="WSP15" s="158"/>
      <c r="WSQ15" s="158"/>
      <c r="WSR15" s="97"/>
      <c r="WSS15" s="158"/>
      <c r="WST15" s="158"/>
      <c r="WSU15" s="158"/>
      <c r="WSV15" s="158"/>
      <c r="WSW15" s="158"/>
      <c r="WSX15" s="97"/>
      <c r="WSY15" s="158"/>
      <c r="WSZ15" s="158"/>
      <c r="WTA15" s="158"/>
      <c r="WTB15" s="158"/>
      <c r="WTC15" s="158"/>
      <c r="WTD15" s="97"/>
      <c r="WTE15" s="158"/>
      <c r="WTF15" s="158"/>
      <c r="WTG15" s="158"/>
      <c r="WTH15" s="158"/>
      <c r="WTI15" s="158"/>
      <c r="WTJ15" s="97"/>
      <c r="WTK15" s="158"/>
      <c r="WTL15" s="158"/>
      <c r="WTM15" s="158"/>
      <c r="WTN15" s="158"/>
      <c r="WTO15" s="158"/>
      <c r="WTP15" s="97"/>
      <c r="WTQ15" s="158"/>
      <c r="WTR15" s="158"/>
      <c r="WTS15" s="158"/>
      <c r="WTT15" s="158"/>
      <c r="WTU15" s="158"/>
      <c r="WTV15" s="97"/>
      <c r="WTW15" s="158"/>
      <c r="WTX15" s="158"/>
      <c r="WTY15" s="158"/>
      <c r="WTZ15" s="158"/>
      <c r="WUA15" s="158"/>
      <c r="WUB15" s="97"/>
      <c r="WUC15" s="158"/>
      <c r="WUD15" s="158"/>
      <c r="WUE15" s="158"/>
      <c r="WUF15" s="158"/>
      <c r="WUG15" s="158"/>
      <c r="WUH15" s="97"/>
      <c r="WUI15" s="158"/>
      <c r="WUJ15" s="158"/>
      <c r="WUK15" s="158"/>
      <c r="WUL15" s="158"/>
      <c r="WUM15" s="158"/>
      <c r="WUN15" s="97"/>
      <c r="WUO15" s="158"/>
      <c r="WUP15" s="158"/>
      <c r="WUQ15" s="158"/>
      <c r="WUR15" s="158"/>
      <c r="WUS15" s="158"/>
      <c r="WUT15" s="97"/>
      <c r="WUU15" s="158"/>
      <c r="WUV15" s="158"/>
      <c r="WUW15" s="158"/>
      <c r="WUX15" s="158"/>
      <c r="WUY15" s="158"/>
      <c r="WUZ15" s="97"/>
      <c r="WVA15" s="158"/>
      <c r="WVB15" s="158"/>
      <c r="WVC15" s="158"/>
      <c r="WVD15" s="158"/>
      <c r="WVE15" s="158"/>
      <c r="WVF15" s="97"/>
      <c r="WVG15" s="158"/>
      <c r="WVH15" s="158"/>
      <c r="WVI15" s="158"/>
      <c r="WVJ15" s="158"/>
      <c r="WVK15" s="158"/>
      <c r="WVL15" s="97"/>
      <c r="WVM15" s="158"/>
      <c r="WVN15" s="158"/>
      <c r="WVO15" s="158"/>
      <c r="WVP15" s="158"/>
      <c r="WVQ15" s="158"/>
      <c r="WVR15" s="97"/>
      <c r="WVS15" s="158"/>
      <c r="WVT15" s="158"/>
      <c r="WVU15" s="158"/>
      <c r="WVV15" s="158"/>
      <c r="WVW15" s="158"/>
      <c r="WVX15" s="97"/>
      <c r="WVY15" s="158"/>
      <c r="WVZ15" s="158"/>
      <c r="WWA15" s="158"/>
      <c r="WWB15" s="158"/>
      <c r="WWC15" s="158"/>
      <c r="WWD15" s="97"/>
      <c r="WWE15" s="158"/>
      <c r="WWF15" s="158"/>
      <c r="WWG15" s="158"/>
      <c r="WWH15" s="158"/>
      <c r="WWI15" s="158"/>
      <c r="WWJ15" s="97"/>
      <c r="WWK15" s="158"/>
      <c r="WWL15" s="158"/>
      <c r="WWM15" s="158"/>
      <c r="WWN15" s="158"/>
      <c r="WWO15" s="158"/>
      <c r="WWP15" s="97"/>
      <c r="WWQ15" s="158"/>
      <c r="WWR15" s="158"/>
      <c r="WWS15" s="158"/>
      <c r="WWT15" s="158"/>
      <c r="WWU15" s="158"/>
      <c r="WWV15" s="97"/>
      <c r="WWW15" s="158"/>
      <c r="WWX15" s="158"/>
      <c r="WWY15" s="158"/>
      <c r="WWZ15" s="158"/>
      <c r="WXA15" s="158"/>
      <c r="WXB15" s="97"/>
      <c r="WXC15" s="158"/>
      <c r="WXD15" s="158"/>
      <c r="WXE15" s="158"/>
      <c r="WXF15" s="158"/>
      <c r="WXG15" s="158"/>
      <c r="WXH15" s="97"/>
      <c r="WXI15" s="158"/>
      <c r="WXJ15" s="158"/>
      <c r="WXK15" s="158"/>
      <c r="WXL15" s="158"/>
      <c r="WXM15" s="158"/>
      <c r="WXN15" s="97"/>
      <c r="WXO15" s="158"/>
      <c r="WXP15" s="158"/>
      <c r="WXQ15" s="158"/>
      <c r="WXR15" s="158"/>
      <c r="WXS15" s="158"/>
      <c r="WXT15" s="97"/>
      <c r="WXU15" s="158"/>
      <c r="WXV15" s="158"/>
      <c r="WXW15" s="158"/>
      <c r="WXX15" s="158"/>
      <c r="WXY15" s="158"/>
      <c r="WXZ15" s="97"/>
      <c r="WYA15" s="158"/>
      <c r="WYB15" s="158"/>
      <c r="WYC15" s="158"/>
      <c r="WYD15" s="158"/>
      <c r="WYE15" s="158"/>
      <c r="WYF15" s="97"/>
      <c r="WYG15" s="158"/>
      <c r="WYH15" s="158"/>
      <c r="WYI15" s="158"/>
      <c r="WYJ15" s="158"/>
      <c r="WYK15" s="158"/>
      <c r="WYL15" s="97"/>
      <c r="WYM15" s="158"/>
      <c r="WYN15" s="158"/>
      <c r="WYO15" s="158"/>
      <c r="WYP15" s="158"/>
      <c r="WYQ15" s="158"/>
      <c r="WYR15" s="97"/>
      <c r="WYS15" s="158"/>
      <c r="WYT15" s="158"/>
      <c r="WYU15" s="158"/>
      <c r="WYV15" s="158"/>
      <c r="WYW15" s="158"/>
      <c r="WYX15" s="97"/>
      <c r="WYY15" s="158"/>
      <c r="WYZ15" s="158"/>
      <c r="WZA15" s="158"/>
      <c r="WZB15" s="158"/>
      <c r="WZC15" s="158"/>
      <c r="WZD15" s="97"/>
      <c r="WZE15" s="158"/>
      <c r="WZF15" s="158"/>
      <c r="WZG15" s="158"/>
      <c r="WZH15" s="158"/>
      <c r="WZI15" s="158"/>
      <c r="WZJ15" s="97"/>
      <c r="WZK15" s="158"/>
      <c r="WZL15" s="158"/>
      <c r="WZM15" s="158"/>
      <c r="WZN15" s="158"/>
      <c r="WZO15" s="158"/>
      <c r="WZP15" s="97"/>
      <c r="WZQ15" s="158"/>
      <c r="WZR15" s="158"/>
      <c r="WZS15" s="158"/>
      <c r="WZT15" s="158"/>
      <c r="WZU15" s="158"/>
      <c r="WZV15" s="97"/>
      <c r="WZW15" s="158"/>
      <c r="WZX15" s="158"/>
      <c r="WZY15" s="158"/>
      <c r="WZZ15" s="158"/>
      <c r="XAA15" s="158"/>
      <c r="XAB15" s="97"/>
      <c r="XAC15" s="158"/>
      <c r="XAD15" s="158"/>
      <c r="XAE15" s="158"/>
      <c r="XAF15" s="158"/>
      <c r="XAG15" s="158"/>
      <c r="XAH15" s="97"/>
      <c r="XAI15" s="158"/>
      <c r="XAJ15" s="158"/>
      <c r="XAK15" s="158"/>
      <c r="XAL15" s="158"/>
      <c r="XAM15" s="158"/>
      <c r="XAN15" s="97"/>
      <c r="XAO15" s="158"/>
      <c r="XAP15" s="158"/>
      <c r="XAQ15" s="158"/>
      <c r="XAR15" s="158"/>
      <c r="XAS15" s="158"/>
      <c r="XAT15" s="97"/>
      <c r="XAU15" s="158"/>
      <c r="XAV15" s="158"/>
      <c r="XAW15" s="158"/>
      <c r="XAX15" s="158"/>
      <c r="XAY15" s="158"/>
      <c r="XAZ15" s="97"/>
      <c r="XBA15" s="158"/>
      <c r="XBB15" s="158"/>
      <c r="XBC15" s="158"/>
      <c r="XBD15" s="158"/>
      <c r="XBE15" s="158"/>
      <c r="XBF15" s="97"/>
      <c r="XBG15" s="158"/>
      <c r="XBH15" s="158"/>
      <c r="XBI15" s="158"/>
      <c r="XBJ15" s="158"/>
      <c r="XBK15" s="158"/>
      <c r="XBL15" s="97"/>
      <c r="XBM15" s="158"/>
      <c r="XBN15" s="158"/>
      <c r="XBO15" s="158"/>
      <c r="XBP15" s="158"/>
      <c r="XBQ15" s="158"/>
      <c r="XBR15" s="97"/>
      <c r="XBS15" s="158"/>
      <c r="XBT15" s="158"/>
      <c r="XBU15" s="158"/>
      <c r="XBV15" s="158"/>
      <c r="XBW15" s="158"/>
      <c r="XBX15" s="97"/>
      <c r="XBY15" s="158"/>
      <c r="XBZ15" s="158"/>
      <c r="XCA15" s="158"/>
      <c r="XCB15" s="158"/>
      <c r="XCC15" s="158"/>
      <c r="XCD15" s="97"/>
      <c r="XCE15" s="158"/>
      <c r="XCF15" s="158"/>
      <c r="XCG15" s="158"/>
      <c r="XCH15" s="158"/>
      <c r="XCI15" s="158"/>
      <c r="XCJ15" s="97"/>
      <c r="XCK15" s="158"/>
      <c r="XCL15" s="158"/>
      <c r="XCM15" s="158"/>
      <c r="XCN15" s="158"/>
      <c r="XCO15" s="158"/>
      <c r="XCP15" s="97"/>
      <c r="XCQ15" s="158"/>
      <c r="XCR15" s="158"/>
      <c r="XCS15" s="158"/>
      <c r="XCT15" s="158"/>
      <c r="XCU15" s="158"/>
      <c r="XCV15" s="97"/>
      <c r="XCW15" s="158"/>
      <c r="XCX15" s="158"/>
      <c r="XCY15" s="158"/>
      <c r="XCZ15" s="158"/>
      <c r="XDA15" s="158"/>
      <c r="XDB15" s="97"/>
      <c r="XDC15" s="158"/>
      <c r="XDD15" s="158"/>
      <c r="XDE15" s="158"/>
      <c r="XDF15" s="158"/>
      <c r="XDG15" s="158"/>
      <c r="XDH15" s="97"/>
      <c r="XDI15" s="158"/>
      <c r="XDJ15" s="158"/>
      <c r="XDK15" s="158"/>
      <c r="XDL15" s="158"/>
      <c r="XDM15" s="158"/>
      <c r="XDN15" s="97"/>
      <c r="XDO15" s="158"/>
      <c r="XDP15" s="158"/>
      <c r="XDQ15" s="158"/>
      <c r="XDR15" s="158"/>
      <c r="XDS15" s="158"/>
      <c r="XDT15" s="97"/>
      <c r="XDU15" s="158"/>
      <c r="XDV15" s="158"/>
      <c r="XDW15" s="158"/>
      <c r="XDX15" s="158"/>
      <c r="XDY15" s="158"/>
      <c r="XDZ15" s="97"/>
      <c r="XEA15" s="158"/>
      <c r="XEB15" s="158"/>
      <c r="XEC15" s="158"/>
      <c r="XED15" s="158"/>
      <c r="XEE15" s="158"/>
      <c r="XEF15" s="97"/>
      <c r="XEG15" s="158"/>
      <c r="XEH15" s="158"/>
      <c r="XEI15" s="158"/>
      <c r="XEJ15" s="158"/>
      <c r="XEK15" s="158"/>
      <c r="XEL15" s="97"/>
      <c r="XEM15" s="158"/>
      <c r="XEN15" s="158"/>
      <c r="XEO15" s="158"/>
      <c r="XEP15" s="158"/>
      <c r="XEQ15" s="158"/>
      <c r="XER15" s="97"/>
      <c r="XES15" s="158"/>
      <c r="XET15" s="158"/>
      <c r="XEU15" s="158"/>
      <c r="XEV15" s="158"/>
      <c r="XEW15" s="158"/>
      <c r="XEX15" s="97"/>
      <c r="XEY15" s="158"/>
      <c r="XEZ15" s="158"/>
      <c r="XFA15" s="158"/>
      <c r="XFB15" s="158"/>
      <c r="XFC15" s="158"/>
      <c r="XFD15" s="97"/>
    </row>
    <row r="16" spans="1:16384" s="39" customFormat="1" ht="17.25" customHeight="1" thickBot="1">
      <c r="A16" s="158"/>
      <c r="B16" s="200" t="s">
        <v>195</v>
      </c>
      <c r="C16" s="198" t="s">
        <v>199</v>
      </c>
      <c r="D16" s="198" t="s">
        <v>324</v>
      </c>
      <c r="E16" s="198"/>
      <c r="F16" s="198"/>
      <c r="G16" s="198"/>
      <c r="H16" s="198" t="s">
        <v>325</v>
      </c>
      <c r="I16" s="198" t="s">
        <v>326</v>
      </c>
      <c r="J16" s="198" t="s">
        <v>200</v>
      </c>
      <c r="K16" s="198" t="s">
        <v>201</v>
      </c>
      <c r="L16" s="198" t="s">
        <v>202</v>
      </c>
      <c r="M16" s="198" t="s">
        <v>203</v>
      </c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7"/>
      <c r="Y16" s="367"/>
      <c r="Z16" s="367"/>
      <c r="AA16" s="367"/>
      <c r="AB16" s="367"/>
      <c r="AC16" s="367"/>
      <c r="AD16" s="367"/>
      <c r="AE16" s="367"/>
      <c r="AF16" s="367"/>
      <c r="AG16" s="367"/>
      <c r="AH16" s="367"/>
      <c r="AI16" s="367"/>
      <c r="AJ16" s="367"/>
      <c r="AK16" s="367"/>
      <c r="AL16" s="367"/>
      <c r="AM16" s="367"/>
      <c r="AN16" s="367"/>
      <c r="AO16" s="367"/>
      <c r="AP16" s="367"/>
      <c r="AQ16" s="367"/>
      <c r="AR16" s="367"/>
      <c r="AS16" s="367"/>
      <c r="AT16" s="367"/>
      <c r="AU16" s="367"/>
      <c r="AV16" s="367"/>
      <c r="AW16" s="367"/>
      <c r="AX16" s="367"/>
      <c r="AY16" s="367"/>
      <c r="AZ16" s="367"/>
      <c r="BA16" s="367"/>
      <c r="BB16" s="367"/>
      <c r="BC16" s="367"/>
      <c r="BD16" s="367"/>
      <c r="BE16" s="367"/>
      <c r="BF16" s="367"/>
      <c r="BG16" s="367"/>
      <c r="BH16" s="367"/>
      <c r="BI16" s="367"/>
      <c r="BJ16" s="377"/>
      <c r="BK16" s="158"/>
      <c r="BL16" s="97"/>
      <c r="BM16" s="158"/>
      <c r="BN16" s="158"/>
      <c r="BO16" s="158"/>
      <c r="BP16" s="158"/>
      <c r="BQ16" s="158"/>
      <c r="BR16" s="97"/>
      <c r="BS16" s="158"/>
      <c r="BT16" s="158"/>
      <c r="BU16" s="158"/>
      <c r="BV16" s="158"/>
      <c r="BW16" s="158"/>
      <c r="BX16" s="97"/>
      <c r="BY16" s="158"/>
      <c r="BZ16" s="158"/>
      <c r="CA16" s="158"/>
      <c r="CB16" s="158"/>
      <c r="CC16" s="158"/>
      <c r="CD16" s="97"/>
      <c r="CE16" s="158"/>
      <c r="CF16" s="158"/>
      <c r="CG16" s="158"/>
      <c r="CH16" s="158"/>
      <c r="CI16" s="158"/>
      <c r="CJ16" s="97"/>
      <c r="CK16" s="158"/>
      <c r="CL16" s="158"/>
      <c r="CM16" s="158"/>
      <c r="CN16" s="158"/>
      <c r="CO16" s="158"/>
      <c r="CP16" s="97"/>
      <c r="CQ16" s="158"/>
      <c r="CR16" s="158"/>
      <c r="CS16" s="158"/>
      <c r="CT16" s="158"/>
      <c r="CU16" s="158"/>
      <c r="CV16" s="97"/>
      <c r="CW16" s="158"/>
      <c r="CX16" s="158"/>
      <c r="CY16" s="158"/>
      <c r="CZ16" s="158"/>
      <c r="DA16" s="158"/>
      <c r="DB16" s="97"/>
      <c r="DC16" s="158"/>
      <c r="DD16" s="158"/>
      <c r="DE16" s="158"/>
      <c r="DF16" s="158"/>
      <c r="DG16" s="158"/>
      <c r="DH16" s="97"/>
      <c r="DI16" s="158"/>
      <c r="DJ16" s="158"/>
      <c r="DK16" s="158"/>
      <c r="DL16" s="158"/>
      <c r="DM16" s="158"/>
      <c r="DN16" s="97"/>
      <c r="DO16" s="158"/>
      <c r="DP16" s="158"/>
      <c r="DQ16" s="158"/>
      <c r="DR16" s="158"/>
      <c r="DS16" s="158"/>
      <c r="DT16" s="97"/>
      <c r="DU16" s="158"/>
      <c r="DV16" s="158"/>
      <c r="DW16" s="158"/>
      <c r="DX16" s="158"/>
      <c r="DY16" s="158"/>
      <c r="DZ16" s="97"/>
      <c r="EA16" s="158"/>
      <c r="EB16" s="158"/>
      <c r="EC16" s="158"/>
      <c r="ED16" s="158"/>
      <c r="EE16" s="158"/>
      <c r="EF16" s="97"/>
      <c r="EG16" s="158"/>
      <c r="EH16" s="158"/>
      <c r="EI16" s="158"/>
      <c r="EJ16" s="158"/>
      <c r="EK16" s="158"/>
      <c r="EL16" s="97"/>
      <c r="EM16" s="158"/>
      <c r="EN16" s="158"/>
      <c r="EO16" s="158"/>
      <c r="EP16" s="158"/>
      <c r="EQ16" s="158"/>
      <c r="ER16" s="97"/>
      <c r="ES16" s="158"/>
      <c r="ET16" s="158"/>
      <c r="EU16" s="158"/>
      <c r="EV16" s="158"/>
      <c r="EW16" s="158"/>
      <c r="EX16" s="97"/>
      <c r="EY16" s="158"/>
      <c r="EZ16" s="158"/>
      <c r="FA16" s="158"/>
      <c r="FB16" s="158"/>
      <c r="FC16" s="158"/>
      <c r="FD16" s="97"/>
      <c r="FE16" s="158"/>
      <c r="FF16" s="158"/>
      <c r="FG16" s="158"/>
      <c r="FH16" s="158"/>
      <c r="FI16" s="158"/>
      <c r="FJ16" s="97"/>
      <c r="FK16" s="158"/>
      <c r="FL16" s="158"/>
      <c r="FM16" s="158"/>
      <c r="FN16" s="158"/>
      <c r="FO16" s="158"/>
      <c r="FP16" s="97"/>
      <c r="FQ16" s="158"/>
      <c r="FR16" s="158"/>
      <c r="FS16" s="158"/>
      <c r="FT16" s="158"/>
      <c r="FU16" s="158"/>
      <c r="FV16" s="97"/>
      <c r="FW16" s="158"/>
      <c r="FX16" s="158"/>
      <c r="FY16" s="158"/>
      <c r="FZ16" s="158"/>
      <c r="GA16" s="158"/>
      <c r="GB16" s="97"/>
      <c r="GC16" s="158"/>
      <c r="GD16" s="158"/>
      <c r="GE16" s="158"/>
      <c r="GF16" s="158"/>
      <c r="GG16" s="158"/>
      <c r="GH16" s="97"/>
      <c r="GI16" s="158"/>
      <c r="GJ16" s="158"/>
      <c r="GK16" s="158"/>
      <c r="GL16" s="158"/>
      <c r="GM16" s="158"/>
      <c r="GN16" s="97"/>
      <c r="GO16" s="158"/>
      <c r="GP16" s="158"/>
      <c r="GQ16" s="158"/>
      <c r="GR16" s="158"/>
      <c r="GS16" s="158"/>
      <c r="GT16" s="97"/>
      <c r="GU16" s="158"/>
      <c r="GV16" s="158"/>
      <c r="GW16" s="158"/>
      <c r="GX16" s="158"/>
      <c r="GY16" s="158"/>
      <c r="GZ16" s="97"/>
      <c r="HA16" s="158"/>
      <c r="HB16" s="158"/>
      <c r="HC16" s="158"/>
      <c r="HD16" s="158"/>
      <c r="HE16" s="158"/>
      <c r="HF16" s="97"/>
      <c r="HG16" s="158"/>
      <c r="HH16" s="158"/>
      <c r="HI16" s="158"/>
      <c r="HJ16" s="158"/>
      <c r="HK16" s="158"/>
      <c r="HL16" s="97"/>
      <c r="HM16" s="158"/>
      <c r="HN16" s="158"/>
      <c r="HO16" s="158"/>
      <c r="HP16" s="158"/>
      <c r="HQ16" s="158"/>
      <c r="HR16" s="97"/>
      <c r="HS16" s="158"/>
      <c r="HT16" s="158"/>
      <c r="HU16" s="158"/>
      <c r="HV16" s="158"/>
      <c r="HW16" s="158"/>
      <c r="HX16" s="97"/>
      <c r="HY16" s="158"/>
      <c r="HZ16" s="158"/>
      <c r="IA16" s="158"/>
      <c r="IB16" s="158"/>
      <c r="IC16" s="158"/>
      <c r="ID16" s="97"/>
      <c r="IE16" s="158"/>
      <c r="IF16" s="158"/>
      <c r="IG16" s="158"/>
      <c r="IH16" s="158"/>
      <c r="II16" s="158"/>
      <c r="IJ16" s="97"/>
      <c r="IK16" s="158"/>
      <c r="IL16" s="158"/>
      <c r="IM16" s="158"/>
      <c r="IN16" s="158"/>
      <c r="IO16" s="158"/>
      <c r="IP16" s="97"/>
      <c r="IQ16" s="158"/>
      <c r="IR16" s="158"/>
      <c r="IS16" s="158"/>
      <c r="IT16" s="158"/>
      <c r="IU16" s="158"/>
      <c r="IV16" s="97"/>
      <c r="IW16" s="158"/>
      <c r="IX16" s="158"/>
      <c r="IY16" s="158"/>
      <c r="IZ16" s="158"/>
      <c r="JA16" s="158"/>
      <c r="JB16" s="97"/>
      <c r="JC16" s="158"/>
      <c r="JD16" s="158"/>
      <c r="JE16" s="158"/>
      <c r="JF16" s="158"/>
      <c r="JG16" s="158"/>
      <c r="JH16" s="97"/>
      <c r="JI16" s="158"/>
      <c r="JJ16" s="158"/>
      <c r="JK16" s="158"/>
      <c r="JL16" s="158"/>
      <c r="JM16" s="158"/>
      <c r="JN16" s="97"/>
      <c r="JO16" s="158"/>
      <c r="JP16" s="158"/>
      <c r="JQ16" s="158"/>
      <c r="JR16" s="158"/>
      <c r="JS16" s="158"/>
      <c r="JT16" s="97"/>
      <c r="JU16" s="158"/>
      <c r="JV16" s="158"/>
      <c r="JW16" s="158"/>
      <c r="JX16" s="158"/>
      <c r="JY16" s="158"/>
      <c r="JZ16" s="97"/>
      <c r="KA16" s="158"/>
      <c r="KB16" s="158"/>
      <c r="KC16" s="158"/>
      <c r="KD16" s="158"/>
      <c r="KE16" s="158"/>
      <c r="KF16" s="97"/>
      <c r="KG16" s="158"/>
      <c r="KH16" s="158"/>
      <c r="KI16" s="158"/>
      <c r="KJ16" s="158"/>
      <c r="KK16" s="158"/>
      <c r="KL16" s="97"/>
      <c r="KM16" s="158"/>
      <c r="KN16" s="158"/>
      <c r="KO16" s="158"/>
      <c r="KP16" s="158"/>
      <c r="KQ16" s="158"/>
      <c r="KR16" s="97"/>
      <c r="KS16" s="158"/>
      <c r="KT16" s="158"/>
      <c r="KU16" s="158"/>
      <c r="KV16" s="158"/>
      <c r="KW16" s="158"/>
      <c r="KX16" s="97"/>
      <c r="KY16" s="158"/>
      <c r="KZ16" s="158"/>
      <c r="LA16" s="158"/>
      <c r="LB16" s="158"/>
      <c r="LC16" s="158"/>
      <c r="LD16" s="97"/>
      <c r="LE16" s="158"/>
      <c r="LF16" s="158"/>
      <c r="LG16" s="158"/>
      <c r="LH16" s="158"/>
      <c r="LI16" s="158"/>
      <c r="LJ16" s="97"/>
      <c r="LK16" s="158"/>
      <c r="LL16" s="158"/>
      <c r="LM16" s="158"/>
      <c r="LN16" s="158"/>
      <c r="LO16" s="158"/>
      <c r="LP16" s="97"/>
      <c r="LQ16" s="158"/>
      <c r="LR16" s="158"/>
      <c r="LS16" s="158"/>
      <c r="LT16" s="158"/>
      <c r="LU16" s="158"/>
      <c r="LV16" s="97"/>
      <c r="LW16" s="158"/>
      <c r="LX16" s="158"/>
      <c r="LY16" s="158"/>
      <c r="LZ16" s="158"/>
      <c r="MA16" s="158"/>
      <c r="MB16" s="97"/>
      <c r="MC16" s="158"/>
      <c r="MD16" s="158"/>
      <c r="ME16" s="158"/>
      <c r="MF16" s="158"/>
      <c r="MG16" s="158"/>
      <c r="MH16" s="97"/>
      <c r="MI16" s="158"/>
      <c r="MJ16" s="158"/>
      <c r="MK16" s="158"/>
      <c r="ML16" s="158"/>
      <c r="MM16" s="158"/>
      <c r="MN16" s="97"/>
      <c r="MO16" s="158"/>
      <c r="MP16" s="158"/>
      <c r="MQ16" s="158"/>
      <c r="MR16" s="158"/>
      <c r="MS16" s="158"/>
      <c r="MT16" s="97"/>
      <c r="MU16" s="158"/>
      <c r="MV16" s="158"/>
      <c r="MW16" s="158"/>
      <c r="MX16" s="158"/>
      <c r="MY16" s="158"/>
      <c r="MZ16" s="97"/>
      <c r="NA16" s="158"/>
      <c r="NB16" s="158"/>
      <c r="NC16" s="158"/>
      <c r="ND16" s="158"/>
      <c r="NE16" s="158"/>
      <c r="NF16" s="97"/>
      <c r="NG16" s="158"/>
      <c r="NH16" s="158"/>
      <c r="NI16" s="158"/>
      <c r="NJ16" s="158"/>
      <c r="NK16" s="158"/>
      <c r="NL16" s="97"/>
      <c r="NM16" s="158"/>
      <c r="NN16" s="158"/>
      <c r="NO16" s="158"/>
      <c r="NP16" s="158"/>
      <c r="NQ16" s="158"/>
      <c r="NR16" s="97"/>
      <c r="NS16" s="158"/>
      <c r="NT16" s="158"/>
      <c r="NU16" s="158"/>
      <c r="NV16" s="158"/>
      <c r="NW16" s="158"/>
      <c r="NX16" s="97"/>
      <c r="NY16" s="158"/>
      <c r="NZ16" s="158"/>
      <c r="OA16" s="158"/>
      <c r="OB16" s="158"/>
      <c r="OC16" s="158"/>
      <c r="OD16" s="97"/>
      <c r="OE16" s="158"/>
      <c r="OF16" s="158"/>
      <c r="OG16" s="158"/>
      <c r="OH16" s="158"/>
      <c r="OI16" s="158"/>
      <c r="OJ16" s="97"/>
      <c r="OK16" s="158"/>
      <c r="OL16" s="158"/>
      <c r="OM16" s="158"/>
      <c r="ON16" s="158"/>
      <c r="OO16" s="158"/>
      <c r="OP16" s="97"/>
      <c r="OQ16" s="158"/>
      <c r="OR16" s="158"/>
      <c r="OS16" s="158"/>
      <c r="OT16" s="158"/>
      <c r="OU16" s="158"/>
      <c r="OV16" s="97"/>
      <c r="OW16" s="158"/>
      <c r="OX16" s="158"/>
      <c r="OY16" s="158"/>
      <c r="OZ16" s="158"/>
      <c r="PA16" s="158"/>
      <c r="PB16" s="97"/>
      <c r="PC16" s="158"/>
      <c r="PD16" s="158"/>
      <c r="PE16" s="158"/>
      <c r="PF16" s="158"/>
      <c r="PG16" s="158"/>
      <c r="PH16" s="97"/>
      <c r="PI16" s="158"/>
      <c r="PJ16" s="158"/>
      <c r="PK16" s="158"/>
      <c r="PL16" s="158"/>
      <c r="PM16" s="158"/>
      <c r="PN16" s="97"/>
      <c r="PO16" s="158"/>
      <c r="PP16" s="158"/>
      <c r="PQ16" s="158"/>
      <c r="PR16" s="158"/>
      <c r="PS16" s="158"/>
      <c r="PT16" s="97"/>
      <c r="PU16" s="158"/>
      <c r="PV16" s="158"/>
      <c r="PW16" s="158"/>
      <c r="PX16" s="158"/>
      <c r="PY16" s="158"/>
      <c r="PZ16" s="97"/>
      <c r="QA16" s="158"/>
      <c r="QB16" s="158"/>
      <c r="QC16" s="158"/>
      <c r="QD16" s="158"/>
      <c r="QE16" s="158"/>
      <c r="QF16" s="97"/>
      <c r="QG16" s="158"/>
      <c r="QH16" s="158"/>
      <c r="QI16" s="158"/>
      <c r="QJ16" s="158"/>
      <c r="QK16" s="158"/>
      <c r="QL16" s="97"/>
      <c r="QM16" s="158"/>
      <c r="QN16" s="158"/>
      <c r="QO16" s="158"/>
      <c r="QP16" s="158"/>
      <c r="QQ16" s="158"/>
      <c r="QR16" s="97"/>
      <c r="QS16" s="158"/>
      <c r="QT16" s="158"/>
      <c r="QU16" s="158"/>
      <c r="QV16" s="158"/>
      <c r="QW16" s="158"/>
      <c r="QX16" s="97"/>
      <c r="QY16" s="158"/>
      <c r="QZ16" s="158"/>
      <c r="RA16" s="158"/>
      <c r="RB16" s="158"/>
      <c r="RC16" s="158"/>
      <c r="RD16" s="97"/>
      <c r="RE16" s="158"/>
      <c r="RF16" s="158"/>
      <c r="RG16" s="158"/>
      <c r="RH16" s="158"/>
      <c r="RI16" s="158"/>
      <c r="RJ16" s="97"/>
      <c r="RK16" s="158"/>
      <c r="RL16" s="158"/>
      <c r="RM16" s="158"/>
      <c r="RN16" s="158"/>
      <c r="RO16" s="158"/>
      <c r="RP16" s="97"/>
      <c r="RQ16" s="158"/>
      <c r="RR16" s="158"/>
      <c r="RS16" s="158"/>
      <c r="RT16" s="158"/>
      <c r="RU16" s="158"/>
      <c r="RV16" s="97"/>
      <c r="RW16" s="158"/>
      <c r="RX16" s="158"/>
      <c r="RY16" s="158"/>
      <c r="RZ16" s="158"/>
      <c r="SA16" s="158"/>
      <c r="SB16" s="97"/>
      <c r="SC16" s="158"/>
      <c r="SD16" s="158"/>
      <c r="SE16" s="158"/>
      <c r="SF16" s="158"/>
      <c r="SG16" s="158"/>
      <c r="SH16" s="97"/>
      <c r="SI16" s="158"/>
      <c r="SJ16" s="158"/>
      <c r="SK16" s="158"/>
      <c r="SL16" s="158"/>
      <c r="SM16" s="158"/>
      <c r="SN16" s="97"/>
      <c r="SO16" s="158"/>
      <c r="SP16" s="158"/>
      <c r="SQ16" s="158"/>
      <c r="SR16" s="158"/>
      <c r="SS16" s="158"/>
      <c r="ST16" s="97"/>
      <c r="SU16" s="158"/>
      <c r="SV16" s="158"/>
      <c r="SW16" s="158"/>
      <c r="SX16" s="158"/>
      <c r="SY16" s="158"/>
      <c r="SZ16" s="97"/>
      <c r="TA16" s="158"/>
      <c r="TB16" s="158"/>
      <c r="TC16" s="158"/>
      <c r="TD16" s="158"/>
      <c r="TE16" s="158"/>
      <c r="TF16" s="97"/>
      <c r="TG16" s="158"/>
      <c r="TH16" s="158"/>
      <c r="TI16" s="158"/>
      <c r="TJ16" s="158"/>
      <c r="TK16" s="158"/>
      <c r="TL16" s="97"/>
      <c r="TM16" s="158"/>
      <c r="TN16" s="158"/>
      <c r="TO16" s="158"/>
      <c r="TP16" s="158"/>
      <c r="TQ16" s="158"/>
      <c r="TR16" s="97"/>
      <c r="TS16" s="158"/>
      <c r="TT16" s="158"/>
      <c r="TU16" s="158"/>
      <c r="TV16" s="158"/>
      <c r="TW16" s="158"/>
      <c r="TX16" s="97"/>
      <c r="TY16" s="158"/>
      <c r="TZ16" s="158"/>
      <c r="UA16" s="158"/>
      <c r="UB16" s="158"/>
      <c r="UC16" s="158"/>
      <c r="UD16" s="97"/>
      <c r="UE16" s="158"/>
      <c r="UF16" s="158"/>
      <c r="UG16" s="158"/>
      <c r="UH16" s="158"/>
      <c r="UI16" s="158"/>
      <c r="UJ16" s="97"/>
      <c r="UK16" s="158"/>
      <c r="UL16" s="158"/>
      <c r="UM16" s="158"/>
      <c r="UN16" s="158"/>
      <c r="UO16" s="158"/>
      <c r="UP16" s="97"/>
      <c r="UQ16" s="158"/>
      <c r="UR16" s="158"/>
      <c r="US16" s="158"/>
      <c r="UT16" s="158"/>
      <c r="UU16" s="158"/>
      <c r="UV16" s="97"/>
      <c r="UW16" s="158"/>
      <c r="UX16" s="158"/>
      <c r="UY16" s="158"/>
      <c r="UZ16" s="158"/>
      <c r="VA16" s="158"/>
      <c r="VB16" s="97"/>
      <c r="VC16" s="158"/>
      <c r="VD16" s="158"/>
      <c r="VE16" s="158"/>
      <c r="VF16" s="158"/>
      <c r="VG16" s="158"/>
      <c r="VH16" s="97"/>
      <c r="VI16" s="158"/>
      <c r="VJ16" s="158"/>
      <c r="VK16" s="158"/>
      <c r="VL16" s="158"/>
      <c r="VM16" s="158"/>
      <c r="VN16" s="97"/>
      <c r="VO16" s="158"/>
      <c r="VP16" s="158"/>
      <c r="VQ16" s="158"/>
      <c r="VR16" s="158"/>
      <c r="VS16" s="158"/>
      <c r="VT16" s="97"/>
      <c r="VU16" s="158"/>
      <c r="VV16" s="158"/>
      <c r="VW16" s="158"/>
      <c r="VX16" s="158"/>
      <c r="VY16" s="158"/>
      <c r="VZ16" s="97"/>
      <c r="WA16" s="158"/>
      <c r="WB16" s="158"/>
      <c r="WC16" s="158"/>
      <c r="WD16" s="158"/>
      <c r="WE16" s="158"/>
      <c r="WF16" s="97"/>
      <c r="WG16" s="158"/>
      <c r="WH16" s="158"/>
      <c r="WI16" s="158"/>
      <c r="WJ16" s="158"/>
      <c r="WK16" s="158"/>
      <c r="WL16" s="97"/>
      <c r="WM16" s="158"/>
      <c r="WN16" s="158"/>
      <c r="WO16" s="158"/>
      <c r="WP16" s="158"/>
      <c r="WQ16" s="158"/>
      <c r="WR16" s="97"/>
      <c r="WS16" s="158"/>
      <c r="WT16" s="158"/>
      <c r="WU16" s="158"/>
      <c r="WV16" s="158"/>
      <c r="WW16" s="158"/>
      <c r="WX16" s="97"/>
      <c r="WY16" s="158"/>
      <c r="WZ16" s="158"/>
      <c r="XA16" s="158"/>
      <c r="XB16" s="158"/>
      <c r="XC16" s="158"/>
      <c r="XD16" s="97"/>
      <c r="XE16" s="158"/>
      <c r="XF16" s="158"/>
      <c r="XG16" s="158"/>
      <c r="XH16" s="158"/>
      <c r="XI16" s="158"/>
      <c r="XJ16" s="97"/>
      <c r="XK16" s="158"/>
      <c r="XL16" s="158"/>
      <c r="XM16" s="158"/>
      <c r="XN16" s="158"/>
      <c r="XO16" s="158"/>
      <c r="XP16" s="97"/>
      <c r="XQ16" s="158"/>
      <c r="XR16" s="158"/>
      <c r="XS16" s="158"/>
      <c r="XT16" s="158"/>
      <c r="XU16" s="158"/>
      <c r="XV16" s="97"/>
      <c r="XW16" s="158"/>
      <c r="XX16" s="158"/>
      <c r="XY16" s="158"/>
      <c r="XZ16" s="158"/>
      <c r="YA16" s="158"/>
      <c r="YB16" s="97"/>
      <c r="YC16" s="158"/>
      <c r="YD16" s="158"/>
      <c r="YE16" s="158"/>
      <c r="YF16" s="158"/>
      <c r="YG16" s="158"/>
      <c r="YH16" s="97"/>
      <c r="YI16" s="158"/>
      <c r="YJ16" s="158"/>
      <c r="YK16" s="158"/>
      <c r="YL16" s="158"/>
      <c r="YM16" s="158"/>
      <c r="YN16" s="97"/>
      <c r="YO16" s="158"/>
      <c r="YP16" s="158"/>
      <c r="YQ16" s="158"/>
      <c r="YR16" s="158"/>
      <c r="YS16" s="158"/>
      <c r="YT16" s="97"/>
      <c r="YU16" s="158"/>
      <c r="YV16" s="158"/>
      <c r="YW16" s="158"/>
      <c r="YX16" s="158"/>
      <c r="YY16" s="158"/>
      <c r="YZ16" s="97"/>
      <c r="ZA16" s="158"/>
      <c r="ZB16" s="158"/>
      <c r="ZC16" s="158"/>
      <c r="ZD16" s="158"/>
      <c r="ZE16" s="158"/>
      <c r="ZF16" s="97"/>
      <c r="ZG16" s="158"/>
      <c r="ZH16" s="158"/>
      <c r="ZI16" s="158"/>
      <c r="ZJ16" s="158"/>
      <c r="ZK16" s="158"/>
      <c r="ZL16" s="97"/>
      <c r="ZM16" s="158"/>
      <c r="ZN16" s="158"/>
      <c r="ZO16" s="158"/>
      <c r="ZP16" s="158"/>
      <c r="ZQ16" s="158"/>
      <c r="ZR16" s="97"/>
      <c r="ZS16" s="158"/>
      <c r="ZT16" s="158"/>
      <c r="ZU16" s="158"/>
      <c r="ZV16" s="158"/>
      <c r="ZW16" s="158"/>
      <c r="ZX16" s="97"/>
      <c r="ZY16" s="158"/>
      <c r="ZZ16" s="158"/>
      <c r="AAA16" s="158"/>
      <c r="AAB16" s="158"/>
      <c r="AAC16" s="158"/>
      <c r="AAD16" s="97"/>
      <c r="AAE16" s="158"/>
      <c r="AAF16" s="158"/>
      <c r="AAG16" s="158"/>
      <c r="AAH16" s="158"/>
      <c r="AAI16" s="158"/>
      <c r="AAJ16" s="97"/>
      <c r="AAK16" s="158"/>
      <c r="AAL16" s="158"/>
      <c r="AAM16" s="158"/>
      <c r="AAN16" s="158"/>
      <c r="AAO16" s="158"/>
      <c r="AAP16" s="97"/>
      <c r="AAQ16" s="158"/>
      <c r="AAR16" s="158"/>
      <c r="AAS16" s="158"/>
      <c r="AAT16" s="158"/>
      <c r="AAU16" s="158"/>
      <c r="AAV16" s="97"/>
      <c r="AAW16" s="158"/>
      <c r="AAX16" s="158"/>
      <c r="AAY16" s="158"/>
      <c r="AAZ16" s="158"/>
      <c r="ABA16" s="158"/>
      <c r="ABB16" s="97"/>
      <c r="ABC16" s="158"/>
      <c r="ABD16" s="158"/>
      <c r="ABE16" s="158"/>
      <c r="ABF16" s="158"/>
      <c r="ABG16" s="158"/>
      <c r="ABH16" s="97"/>
      <c r="ABI16" s="158"/>
      <c r="ABJ16" s="158"/>
      <c r="ABK16" s="158"/>
      <c r="ABL16" s="158"/>
      <c r="ABM16" s="158"/>
      <c r="ABN16" s="97"/>
      <c r="ABO16" s="158"/>
      <c r="ABP16" s="158"/>
      <c r="ABQ16" s="158"/>
      <c r="ABR16" s="158"/>
      <c r="ABS16" s="158"/>
      <c r="ABT16" s="97"/>
      <c r="ABU16" s="158"/>
      <c r="ABV16" s="158"/>
      <c r="ABW16" s="158"/>
      <c r="ABX16" s="158"/>
      <c r="ABY16" s="158"/>
      <c r="ABZ16" s="97"/>
      <c r="ACA16" s="158"/>
      <c r="ACB16" s="158"/>
      <c r="ACC16" s="158"/>
      <c r="ACD16" s="158"/>
      <c r="ACE16" s="158"/>
      <c r="ACF16" s="97"/>
      <c r="ACG16" s="158"/>
      <c r="ACH16" s="158"/>
      <c r="ACI16" s="158"/>
      <c r="ACJ16" s="158"/>
      <c r="ACK16" s="158"/>
      <c r="ACL16" s="97"/>
      <c r="ACM16" s="158"/>
      <c r="ACN16" s="158"/>
      <c r="ACO16" s="158"/>
      <c r="ACP16" s="158"/>
      <c r="ACQ16" s="158"/>
      <c r="ACR16" s="97"/>
      <c r="ACS16" s="158"/>
      <c r="ACT16" s="158"/>
      <c r="ACU16" s="158"/>
      <c r="ACV16" s="158"/>
      <c r="ACW16" s="158"/>
      <c r="ACX16" s="97"/>
      <c r="ACY16" s="158"/>
      <c r="ACZ16" s="158"/>
      <c r="ADA16" s="158"/>
      <c r="ADB16" s="158"/>
      <c r="ADC16" s="158"/>
      <c r="ADD16" s="97"/>
      <c r="ADE16" s="158"/>
      <c r="ADF16" s="158"/>
      <c r="ADG16" s="158"/>
      <c r="ADH16" s="158"/>
      <c r="ADI16" s="158"/>
      <c r="ADJ16" s="97"/>
      <c r="ADK16" s="158"/>
      <c r="ADL16" s="158"/>
      <c r="ADM16" s="158"/>
      <c r="ADN16" s="158"/>
      <c r="ADO16" s="158"/>
      <c r="ADP16" s="97"/>
      <c r="ADQ16" s="158"/>
      <c r="ADR16" s="158"/>
      <c r="ADS16" s="158"/>
      <c r="ADT16" s="158"/>
      <c r="ADU16" s="158"/>
      <c r="ADV16" s="97"/>
      <c r="ADW16" s="158"/>
      <c r="ADX16" s="158"/>
      <c r="ADY16" s="158"/>
      <c r="ADZ16" s="158"/>
      <c r="AEA16" s="158"/>
      <c r="AEB16" s="97"/>
      <c r="AEC16" s="158"/>
      <c r="AED16" s="158"/>
      <c r="AEE16" s="158"/>
      <c r="AEF16" s="158"/>
      <c r="AEG16" s="158"/>
      <c r="AEH16" s="97"/>
      <c r="AEI16" s="158"/>
      <c r="AEJ16" s="158"/>
      <c r="AEK16" s="158"/>
      <c r="AEL16" s="158"/>
      <c r="AEM16" s="158"/>
      <c r="AEN16" s="97"/>
      <c r="AEO16" s="158"/>
      <c r="AEP16" s="158"/>
      <c r="AEQ16" s="158"/>
      <c r="AER16" s="158"/>
      <c r="AES16" s="158"/>
      <c r="AET16" s="97"/>
      <c r="AEU16" s="158"/>
      <c r="AEV16" s="158"/>
      <c r="AEW16" s="158"/>
      <c r="AEX16" s="158"/>
      <c r="AEY16" s="158"/>
      <c r="AEZ16" s="97"/>
      <c r="AFA16" s="158"/>
      <c r="AFB16" s="158"/>
      <c r="AFC16" s="158"/>
      <c r="AFD16" s="158"/>
      <c r="AFE16" s="158"/>
      <c r="AFF16" s="97"/>
      <c r="AFG16" s="158"/>
      <c r="AFH16" s="158"/>
      <c r="AFI16" s="158"/>
      <c r="AFJ16" s="158"/>
      <c r="AFK16" s="158"/>
      <c r="AFL16" s="97"/>
      <c r="AFM16" s="158"/>
      <c r="AFN16" s="158"/>
      <c r="AFO16" s="158"/>
      <c r="AFP16" s="158"/>
      <c r="AFQ16" s="158"/>
      <c r="AFR16" s="97"/>
      <c r="AFS16" s="158"/>
      <c r="AFT16" s="158"/>
      <c r="AFU16" s="158"/>
      <c r="AFV16" s="158"/>
      <c r="AFW16" s="158"/>
      <c r="AFX16" s="97"/>
      <c r="AFY16" s="158"/>
      <c r="AFZ16" s="158"/>
      <c r="AGA16" s="158"/>
      <c r="AGB16" s="158"/>
      <c r="AGC16" s="158"/>
      <c r="AGD16" s="97"/>
      <c r="AGE16" s="158"/>
      <c r="AGF16" s="158"/>
      <c r="AGG16" s="158"/>
      <c r="AGH16" s="158"/>
      <c r="AGI16" s="158"/>
      <c r="AGJ16" s="97"/>
      <c r="AGK16" s="158"/>
      <c r="AGL16" s="158"/>
      <c r="AGM16" s="158"/>
      <c r="AGN16" s="158"/>
      <c r="AGO16" s="158"/>
      <c r="AGP16" s="97"/>
      <c r="AGQ16" s="158"/>
      <c r="AGR16" s="158"/>
      <c r="AGS16" s="158"/>
      <c r="AGT16" s="158"/>
      <c r="AGU16" s="158"/>
      <c r="AGV16" s="97"/>
      <c r="AGW16" s="158"/>
      <c r="AGX16" s="158"/>
      <c r="AGY16" s="158"/>
      <c r="AGZ16" s="158"/>
      <c r="AHA16" s="158"/>
      <c r="AHB16" s="97"/>
      <c r="AHC16" s="158"/>
      <c r="AHD16" s="158"/>
      <c r="AHE16" s="158"/>
      <c r="AHF16" s="158"/>
      <c r="AHG16" s="158"/>
      <c r="AHH16" s="97"/>
      <c r="AHI16" s="158"/>
      <c r="AHJ16" s="158"/>
      <c r="AHK16" s="158"/>
      <c r="AHL16" s="158"/>
      <c r="AHM16" s="158"/>
      <c r="AHN16" s="97"/>
      <c r="AHO16" s="158"/>
      <c r="AHP16" s="158"/>
      <c r="AHQ16" s="158"/>
      <c r="AHR16" s="158"/>
      <c r="AHS16" s="158"/>
      <c r="AHT16" s="97"/>
      <c r="AHU16" s="158"/>
      <c r="AHV16" s="158"/>
      <c r="AHW16" s="158"/>
      <c r="AHX16" s="158"/>
      <c r="AHY16" s="158"/>
      <c r="AHZ16" s="97"/>
      <c r="AIA16" s="158"/>
      <c r="AIB16" s="158"/>
      <c r="AIC16" s="158"/>
      <c r="AID16" s="158"/>
      <c r="AIE16" s="158"/>
      <c r="AIF16" s="97"/>
      <c r="AIG16" s="158"/>
      <c r="AIH16" s="158"/>
      <c r="AII16" s="158"/>
      <c r="AIJ16" s="158"/>
      <c r="AIK16" s="158"/>
      <c r="AIL16" s="97"/>
      <c r="AIM16" s="158"/>
      <c r="AIN16" s="158"/>
      <c r="AIO16" s="158"/>
      <c r="AIP16" s="158"/>
      <c r="AIQ16" s="158"/>
      <c r="AIR16" s="97"/>
      <c r="AIS16" s="158"/>
      <c r="AIT16" s="158"/>
      <c r="AIU16" s="158"/>
      <c r="AIV16" s="158"/>
      <c r="AIW16" s="158"/>
      <c r="AIX16" s="97"/>
      <c r="AIY16" s="158"/>
      <c r="AIZ16" s="158"/>
      <c r="AJA16" s="158"/>
      <c r="AJB16" s="158"/>
      <c r="AJC16" s="158"/>
      <c r="AJD16" s="97"/>
      <c r="AJE16" s="158"/>
      <c r="AJF16" s="158"/>
      <c r="AJG16" s="158"/>
      <c r="AJH16" s="158"/>
      <c r="AJI16" s="158"/>
      <c r="AJJ16" s="97"/>
      <c r="AJK16" s="158"/>
      <c r="AJL16" s="158"/>
      <c r="AJM16" s="158"/>
      <c r="AJN16" s="158"/>
      <c r="AJO16" s="158"/>
      <c r="AJP16" s="97"/>
      <c r="AJQ16" s="158"/>
      <c r="AJR16" s="158"/>
      <c r="AJS16" s="158"/>
      <c r="AJT16" s="158"/>
      <c r="AJU16" s="158"/>
      <c r="AJV16" s="97"/>
      <c r="AJW16" s="158"/>
      <c r="AJX16" s="158"/>
      <c r="AJY16" s="158"/>
      <c r="AJZ16" s="158"/>
      <c r="AKA16" s="158"/>
      <c r="AKB16" s="97"/>
      <c r="AKC16" s="158"/>
      <c r="AKD16" s="158"/>
      <c r="AKE16" s="158"/>
      <c r="AKF16" s="158"/>
      <c r="AKG16" s="158"/>
      <c r="AKH16" s="97"/>
      <c r="AKI16" s="158"/>
      <c r="AKJ16" s="158"/>
      <c r="AKK16" s="158"/>
      <c r="AKL16" s="158"/>
      <c r="AKM16" s="158"/>
      <c r="AKN16" s="97"/>
      <c r="AKO16" s="158"/>
      <c r="AKP16" s="158"/>
      <c r="AKQ16" s="158"/>
      <c r="AKR16" s="158"/>
      <c r="AKS16" s="158"/>
      <c r="AKT16" s="97"/>
      <c r="AKU16" s="158"/>
      <c r="AKV16" s="158"/>
      <c r="AKW16" s="158"/>
      <c r="AKX16" s="158"/>
      <c r="AKY16" s="158"/>
      <c r="AKZ16" s="97"/>
      <c r="ALA16" s="158"/>
      <c r="ALB16" s="158"/>
      <c r="ALC16" s="158"/>
      <c r="ALD16" s="158"/>
      <c r="ALE16" s="158"/>
      <c r="ALF16" s="97"/>
      <c r="ALG16" s="158"/>
      <c r="ALH16" s="158"/>
      <c r="ALI16" s="158"/>
      <c r="ALJ16" s="158"/>
      <c r="ALK16" s="158"/>
      <c r="ALL16" s="97"/>
      <c r="ALM16" s="158"/>
      <c r="ALN16" s="158"/>
      <c r="ALO16" s="158"/>
      <c r="ALP16" s="158"/>
      <c r="ALQ16" s="158"/>
      <c r="ALR16" s="97"/>
      <c r="ALS16" s="158"/>
      <c r="ALT16" s="158"/>
      <c r="ALU16" s="158"/>
      <c r="ALV16" s="158"/>
      <c r="ALW16" s="158"/>
      <c r="ALX16" s="97"/>
      <c r="ALY16" s="158"/>
      <c r="ALZ16" s="158"/>
      <c r="AMA16" s="158"/>
      <c r="AMB16" s="158"/>
      <c r="AMC16" s="158"/>
      <c r="AMD16" s="97"/>
      <c r="AME16" s="158"/>
      <c r="AMF16" s="158"/>
      <c r="AMG16" s="158"/>
      <c r="AMH16" s="158"/>
      <c r="AMI16" s="158"/>
      <c r="AMJ16" s="97"/>
      <c r="AMK16" s="158"/>
      <c r="AML16" s="158"/>
      <c r="AMM16" s="158"/>
      <c r="AMN16" s="158"/>
      <c r="AMO16" s="158"/>
      <c r="AMP16" s="97"/>
      <c r="AMQ16" s="158"/>
      <c r="AMR16" s="158"/>
      <c r="AMS16" s="158"/>
      <c r="AMT16" s="158"/>
      <c r="AMU16" s="158"/>
      <c r="AMV16" s="97"/>
      <c r="AMW16" s="158"/>
      <c r="AMX16" s="158"/>
      <c r="AMY16" s="158"/>
      <c r="AMZ16" s="158"/>
      <c r="ANA16" s="158"/>
      <c r="ANB16" s="97"/>
      <c r="ANC16" s="158"/>
      <c r="AND16" s="158"/>
      <c r="ANE16" s="158"/>
      <c r="ANF16" s="158"/>
      <c r="ANG16" s="158"/>
      <c r="ANH16" s="97"/>
      <c r="ANI16" s="158"/>
      <c r="ANJ16" s="158"/>
      <c r="ANK16" s="158"/>
      <c r="ANL16" s="158"/>
      <c r="ANM16" s="158"/>
      <c r="ANN16" s="97"/>
      <c r="ANO16" s="158"/>
      <c r="ANP16" s="158"/>
      <c r="ANQ16" s="158"/>
      <c r="ANR16" s="158"/>
      <c r="ANS16" s="158"/>
      <c r="ANT16" s="97"/>
      <c r="ANU16" s="158"/>
      <c r="ANV16" s="158"/>
      <c r="ANW16" s="158"/>
      <c r="ANX16" s="158"/>
      <c r="ANY16" s="158"/>
      <c r="ANZ16" s="97"/>
      <c r="AOA16" s="158"/>
      <c r="AOB16" s="158"/>
      <c r="AOC16" s="158"/>
      <c r="AOD16" s="158"/>
      <c r="AOE16" s="158"/>
      <c r="AOF16" s="97"/>
      <c r="AOG16" s="158"/>
      <c r="AOH16" s="158"/>
      <c r="AOI16" s="158"/>
      <c r="AOJ16" s="158"/>
      <c r="AOK16" s="158"/>
      <c r="AOL16" s="97"/>
      <c r="AOM16" s="158"/>
      <c r="AON16" s="158"/>
      <c r="AOO16" s="158"/>
      <c r="AOP16" s="158"/>
      <c r="AOQ16" s="158"/>
      <c r="AOR16" s="97"/>
      <c r="AOS16" s="158"/>
      <c r="AOT16" s="158"/>
      <c r="AOU16" s="158"/>
      <c r="AOV16" s="158"/>
      <c r="AOW16" s="158"/>
      <c r="AOX16" s="97"/>
      <c r="AOY16" s="158"/>
      <c r="AOZ16" s="158"/>
      <c r="APA16" s="158"/>
      <c r="APB16" s="158"/>
      <c r="APC16" s="158"/>
      <c r="APD16" s="97"/>
      <c r="APE16" s="158"/>
      <c r="APF16" s="158"/>
      <c r="APG16" s="158"/>
      <c r="APH16" s="158"/>
      <c r="API16" s="158"/>
      <c r="APJ16" s="97"/>
      <c r="APK16" s="158"/>
      <c r="APL16" s="158"/>
      <c r="APM16" s="158"/>
      <c r="APN16" s="158"/>
      <c r="APO16" s="158"/>
      <c r="APP16" s="97"/>
      <c r="APQ16" s="158"/>
      <c r="APR16" s="158"/>
      <c r="APS16" s="158"/>
      <c r="APT16" s="158"/>
      <c r="APU16" s="158"/>
      <c r="APV16" s="97"/>
      <c r="APW16" s="158"/>
      <c r="APX16" s="158"/>
      <c r="APY16" s="158"/>
      <c r="APZ16" s="158"/>
      <c r="AQA16" s="158"/>
      <c r="AQB16" s="97"/>
      <c r="AQC16" s="158"/>
      <c r="AQD16" s="158"/>
      <c r="AQE16" s="158"/>
      <c r="AQF16" s="158"/>
      <c r="AQG16" s="158"/>
      <c r="AQH16" s="97"/>
      <c r="AQI16" s="158"/>
      <c r="AQJ16" s="158"/>
      <c r="AQK16" s="158"/>
      <c r="AQL16" s="158"/>
      <c r="AQM16" s="158"/>
      <c r="AQN16" s="97"/>
      <c r="AQO16" s="158"/>
      <c r="AQP16" s="158"/>
      <c r="AQQ16" s="158"/>
      <c r="AQR16" s="158"/>
      <c r="AQS16" s="158"/>
      <c r="AQT16" s="97"/>
      <c r="AQU16" s="158"/>
      <c r="AQV16" s="158"/>
      <c r="AQW16" s="158"/>
      <c r="AQX16" s="158"/>
      <c r="AQY16" s="158"/>
      <c r="AQZ16" s="97"/>
      <c r="ARA16" s="158"/>
      <c r="ARB16" s="158"/>
      <c r="ARC16" s="158"/>
      <c r="ARD16" s="158"/>
      <c r="ARE16" s="158"/>
      <c r="ARF16" s="97"/>
      <c r="ARG16" s="158"/>
      <c r="ARH16" s="158"/>
      <c r="ARI16" s="158"/>
      <c r="ARJ16" s="158"/>
      <c r="ARK16" s="158"/>
      <c r="ARL16" s="97"/>
      <c r="ARM16" s="158"/>
      <c r="ARN16" s="158"/>
      <c r="ARO16" s="158"/>
      <c r="ARP16" s="158"/>
      <c r="ARQ16" s="158"/>
      <c r="ARR16" s="97"/>
      <c r="ARS16" s="158"/>
      <c r="ART16" s="158"/>
      <c r="ARU16" s="158"/>
      <c r="ARV16" s="158"/>
      <c r="ARW16" s="158"/>
      <c r="ARX16" s="97"/>
      <c r="ARY16" s="158"/>
      <c r="ARZ16" s="158"/>
      <c r="ASA16" s="158"/>
      <c r="ASB16" s="158"/>
      <c r="ASC16" s="158"/>
      <c r="ASD16" s="97"/>
      <c r="ASE16" s="158"/>
      <c r="ASF16" s="158"/>
      <c r="ASG16" s="158"/>
      <c r="ASH16" s="158"/>
      <c r="ASI16" s="158"/>
      <c r="ASJ16" s="97"/>
      <c r="ASK16" s="158"/>
      <c r="ASL16" s="158"/>
      <c r="ASM16" s="158"/>
      <c r="ASN16" s="158"/>
      <c r="ASO16" s="158"/>
      <c r="ASP16" s="97"/>
      <c r="ASQ16" s="158"/>
      <c r="ASR16" s="158"/>
      <c r="ASS16" s="158"/>
      <c r="AST16" s="158"/>
      <c r="ASU16" s="158"/>
      <c r="ASV16" s="97"/>
      <c r="ASW16" s="158"/>
      <c r="ASX16" s="158"/>
      <c r="ASY16" s="158"/>
      <c r="ASZ16" s="158"/>
      <c r="ATA16" s="158"/>
      <c r="ATB16" s="97"/>
      <c r="ATC16" s="158"/>
      <c r="ATD16" s="158"/>
      <c r="ATE16" s="158"/>
      <c r="ATF16" s="158"/>
      <c r="ATG16" s="158"/>
      <c r="ATH16" s="97"/>
      <c r="ATI16" s="158"/>
      <c r="ATJ16" s="158"/>
      <c r="ATK16" s="158"/>
      <c r="ATL16" s="158"/>
      <c r="ATM16" s="158"/>
      <c r="ATN16" s="97"/>
      <c r="ATO16" s="158"/>
      <c r="ATP16" s="158"/>
      <c r="ATQ16" s="158"/>
      <c r="ATR16" s="158"/>
      <c r="ATS16" s="158"/>
      <c r="ATT16" s="97"/>
      <c r="ATU16" s="158"/>
      <c r="ATV16" s="158"/>
      <c r="ATW16" s="158"/>
      <c r="ATX16" s="158"/>
      <c r="ATY16" s="158"/>
      <c r="ATZ16" s="97"/>
      <c r="AUA16" s="158"/>
      <c r="AUB16" s="158"/>
      <c r="AUC16" s="158"/>
      <c r="AUD16" s="158"/>
      <c r="AUE16" s="158"/>
      <c r="AUF16" s="97"/>
      <c r="AUG16" s="158"/>
      <c r="AUH16" s="158"/>
      <c r="AUI16" s="158"/>
      <c r="AUJ16" s="158"/>
      <c r="AUK16" s="158"/>
      <c r="AUL16" s="97"/>
      <c r="AUM16" s="158"/>
      <c r="AUN16" s="158"/>
      <c r="AUO16" s="158"/>
      <c r="AUP16" s="158"/>
      <c r="AUQ16" s="158"/>
      <c r="AUR16" s="97"/>
      <c r="AUS16" s="158"/>
      <c r="AUT16" s="158"/>
      <c r="AUU16" s="158"/>
      <c r="AUV16" s="158"/>
      <c r="AUW16" s="158"/>
      <c r="AUX16" s="97"/>
      <c r="AUY16" s="158"/>
      <c r="AUZ16" s="158"/>
      <c r="AVA16" s="158"/>
      <c r="AVB16" s="158"/>
      <c r="AVC16" s="158"/>
      <c r="AVD16" s="97"/>
      <c r="AVE16" s="158"/>
      <c r="AVF16" s="158"/>
      <c r="AVG16" s="158"/>
      <c r="AVH16" s="158"/>
      <c r="AVI16" s="158"/>
      <c r="AVJ16" s="97"/>
      <c r="AVK16" s="158"/>
      <c r="AVL16" s="158"/>
      <c r="AVM16" s="158"/>
      <c r="AVN16" s="158"/>
      <c r="AVO16" s="158"/>
      <c r="AVP16" s="97"/>
      <c r="AVQ16" s="158"/>
      <c r="AVR16" s="158"/>
      <c r="AVS16" s="158"/>
      <c r="AVT16" s="158"/>
      <c r="AVU16" s="158"/>
      <c r="AVV16" s="97"/>
      <c r="AVW16" s="158"/>
      <c r="AVX16" s="158"/>
      <c r="AVY16" s="158"/>
      <c r="AVZ16" s="158"/>
      <c r="AWA16" s="158"/>
      <c r="AWB16" s="97"/>
      <c r="AWC16" s="158"/>
      <c r="AWD16" s="158"/>
      <c r="AWE16" s="158"/>
      <c r="AWF16" s="158"/>
      <c r="AWG16" s="158"/>
      <c r="AWH16" s="97"/>
      <c r="AWI16" s="158"/>
      <c r="AWJ16" s="158"/>
      <c r="AWK16" s="158"/>
      <c r="AWL16" s="158"/>
      <c r="AWM16" s="158"/>
      <c r="AWN16" s="97"/>
      <c r="AWO16" s="158"/>
      <c r="AWP16" s="158"/>
      <c r="AWQ16" s="158"/>
      <c r="AWR16" s="158"/>
      <c r="AWS16" s="158"/>
      <c r="AWT16" s="97"/>
      <c r="AWU16" s="158"/>
      <c r="AWV16" s="158"/>
      <c r="AWW16" s="158"/>
      <c r="AWX16" s="158"/>
      <c r="AWY16" s="158"/>
      <c r="AWZ16" s="97"/>
      <c r="AXA16" s="158"/>
      <c r="AXB16" s="158"/>
      <c r="AXC16" s="158"/>
      <c r="AXD16" s="158"/>
      <c r="AXE16" s="158"/>
      <c r="AXF16" s="97"/>
      <c r="AXG16" s="158"/>
      <c r="AXH16" s="158"/>
      <c r="AXI16" s="158"/>
      <c r="AXJ16" s="158"/>
      <c r="AXK16" s="158"/>
      <c r="AXL16" s="97"/>
      <c r="AXM16" s="158"/>
      <c r="AXN16" s="158"/>
      <c r="AXO16" s="158"/>
      <c r="AXP16" s="158"/>
      <c r="AXQ16" s="158"/>
      <c r="AXR16" s="97"/>
      <c r="AXS16" s="158"/>
      <c r="AXT16" s="158"/>
      <c r="AXU16" s="158"/>
      <c r="AXV16" s="158"/>
      <c r="AXW16" s="158"/>
      <c r="AXX16" s="97"/>
      <c r="AXY16" s="158"/>
      <c r="AXZ16" s="158"/>
      <c r="AYA16" s="158"/>
      <c r="AYB16" s="158"/>
      <c r="AYC16" s="158"/>
      <c r="AYD16" s="97"/>
      <c r="AYE16" s="158"/>
      <c r="AYF16" s="158"/>
      <c r="AYG16" s="158"/>
      <c r="AYH16" s="158"/>
      <c r="AYI16" s="158"/>
      <c r="AYJ16" s="97"/>
      <c r="AYK16" s="158"/>
      <c r="AYL16" s="158"/>
      <c r="AYM16" s="158"/>
      <c r="AYN16" s="158"/>
      <c r="AYO16" s="158"/>
      <c r="AYP16" s="97"/>
      <c r="AYQ16" s="158"/>
      <c r="AYR16" s="158"/>
      <c r="AYS16" s="158"/>
      <c r="AYT16" s="158"/>
      <c r="AYU16" s="158"/>
      <c r="AYV16" s="97"/>
      <c r="AYW16" s="158"/>
      <c r="AYX16" s="158"/>
      <c r="AYY16" s="158"/>
      <c r="AYZ16" s="158"/>
      <c r="AZA16" s="158"/>
      <c r="AZB16" s="97"/>
      <c r="AZC16" s="158"/>
      <c r="AZD16" s="158"/>
      <c r="AZE16" s="158"/>
      <c r="AZF16" s="158"/>
      <c r="AZG16" s="158"/>
      <c r="AZH16" s="97"/>
      <c r="AZI16" s="158"/>
      <c r="AZJ16" s="158"/>
      <c r="AZK16" s="158"/>
      <c r="AZL16" s="158"/>
      <c r="AZM16" s="158"/>
      <c r="AZN16" s="97"/>
      <c r="AZO16" s="158"/>
      <c r="AZP16" s="158"/>
      <c r="AZQ16" s="158"/>
      <c r="AZR16" s="158"/>
      <c r="AZS16" s="158"/>
      <c r="AZT16" s="97"/>
      <c r="AZU16" s="158"/>
      <c r="AZV16" s="158"/>
      <c r="AZW16" s="158"/>
      <c r="AZX16" s="158"/>
      <c r="AZY16" s="158"/>
      <c r="AZZ16" s="97"/>
      <c r="BAA16" s="158"/>
      <c r="BAB16" s="158"/>
      <c r="BAC16" s="158"/>
      <c r="BAD16" s="158"/>
      <c r="BAE16" s="158"/>
      <c r="BAF16" s="97"/>
      <c r="BAG16" s="158"/>
      <c r="BAH16" s="158"/>
      <c r="BAI16" s="158"/>
      <c r="BAJ16" s="158"/>
      <c r="BAK16" s="158"/>
      <c r="BAL16" s="97"/>
      <c r="BAM16" s="158"/>
      <c r="BAN16" s="158"/>
      <c r="BAO16" s="158"/>
      <c r="BAP16" s="158"/>
      <c r="BAQ16" s="158"/>
      <c r="BAR16" s="97"/>
      <c r="BAS16" s="158"/>
      <c r="BAT16" s="158"/>
      <c r="BAU16" s="158"/>
      <c r="BAV16" s="158"/>
      <c r="BAW16" s="158"/>
      <c r="BAX16" s="97"/>
      <c r="BAY16" s="158"/>
      <c r="BAZ16" s="158"/>
      <c r="BBA16" s="158"/>
      <c r="BBB16" s="158"/>
      <c r="BBC16" s="158"/>
      <c r="BBD16" s="97"/>
      <c r="BBE16" s="158"/>
      <c r="BBF16" s="158"/>
      <c r="BBG16" s="158"/>
      <c r="BBH16" s="158"/>
      <c r="BBI16" s="158"/>
      <c r="BBJ16" s="97"/>
      <c r="BBK16" s="158"/>
      <c r="BBL16" s="158"/>
      <c r="BBM16" s="158"/>
      <c r="BBN16" s="158"/>
      <c r="BBO16" s="158"/>
      <c r="BBP16" s="97"/>
      <c r="BBQ16" s="158"/>
      <c r="BBR16" s="158"/>
      <c r="BBS16" s="158"/>
      <c r="BBT16" s="158"/>
      <c r="BBU16" s="158"/>
      <c r="BBV16" s="97"/>
      <c r="BBW16" s="158"/>
      <c r="BBX16" s="158"/>
      <c r="BBY16" s="158"/>
      <c r="BBZ16" s="158"/>
      <c r="BCA16" s="158"/>
      <c r="BCB16" s="97"/>
      <c r="BCC16" s="158"/>
      <c r="BCD16" s="158"/>
      <c r="BCE16" s="158"/>
      <c r="BCF16" s="158"/>
      <c r="BCG16" s="158"/>
      <c r="BCH16" s="97"/>
      <c r="BCI16" s="158"/>
      <c r="BCJ16" s="158"/>
      <c r="BCK16" s="158"/>
      <c r="BCL16" s="158"/>
      <c r="BCM16" s="158"/>
      <c r="BCN16" s="97"/>
      <c r="BCO16" s="158"/>
      <c r="BCP16" s="158"/>
      <c r="BCQ16" s="158"/>
      <c r="BCR16" s="158"/>
      <c r="BCS16" s="158"/>
      <c r="BCT16" s="97"/>
      <c r="BCU16" s="158"/>
      <c r="BCV16" s="158"/>
      <c r="BCW16" s="158"/>
      <c r="BCX16" s="158"/>
      <c r="BCY16" s="158"/>
      <c r="BCZ16" s="97"/>
      <c r="BDA16" s="158"/>
      <c r="BDB16" s="158"/>
      <c r="BDC16" s="158"/>
      <c r="BDD16" s="158"/>
      <c r="BDE16" s="158"/>
      <c r="BDF16" s="97"/>
      <c r="BDG16" s="158"/>
      <c r="BDH16" s="158"/>
      <c r="BDI16" s="158"/>
      <c r="BDJ16" s="158"/>
      <c r="BDK16" s="158"/>
      <c r="BDL16" s="97"/>
      <c r="BDM16" s="158"/>
      <c r="BDN16" s="158"/>
      <c r="BDO16" s="158"/>
      <c r="BDP16" s="158"/>
      <c r="BDQ16" s="158"/>
      <c r="BDR16" s="97"/>
      <c r="BDS16" s="158"/>
      <c r="BDT16" s="158"/>
      <c r="BDU16" s="158"/>
      <c r="BDV16" s="158"/>
      <c r="BDW16" s="158"/>
      <c r="BDX16" s="97"/>
      <c r="BDY16" s="158"/>
      <c r="BDZ16" s="158"/>
      <c r="BEA16" s="158"/>
      <c r="BEB16" s="158"/>
      <c r="BEC16" s="158"/>
      <c r="BED16" s="97"/>
      <c r="BEE16" s="158"/>
      <c r="BEF16" s="158"/>
      <c r="BEG16" s="158"/>
      <c r="BEH16" s="158"/>
      <c r="BEI16" s="158"/>
      <c r="BEJ16" s="97"/>
      <c r="BEK16" s="158"/>
      <c r="BEL16" s="158"/>
      <c r="BEM16" s="158"/>
      <c r="BEN16" s="158"/>
      <c r="BEO16" s="158"/>
      <c r="BEP16" s="97"/>
      <c r="BEQ16" s="158"/>
      <c r="BER16" s="158"/>
      <c r="BES16" s="158"/>
      <c r="BET16" s="158"/>
      <c r="BEU16" s="158"/>
      <c r="BEV16" s="97"/>
      <c r="BEW16" s="158"/>
      <c r="BEX16" s="158"/>
      <c r="BEY16" s="158"/>
      <c r="BEZ16" s="158"/>
      <c r="BFA16" s="158"/>
      <c r="BFB16" s="97"/>
      <c r="BFC16" s="158"/>
      <c r="BFD16" s="158"/>
      <c r="BFE16" s="158"/>
      <c r="BFF16" s="158"/>
      <c r="BFG16" s="158"/>
      <c r="BFH16" s="97"/>
      <c r="BFI16" s="158"/>
      <c r="BFJ16" s="158"/>
      <c r="BFK16" s="158"/>
      <c r="BFL16" s="158"/>
      <c r="BFM16" s="158"/>
      <c r="BFN16" s="97"/>
      <c r="BFO16" s="158"/>
      <c r="BFP16" s="158"/>
      <c r="BFQ16" s="158"/>
      <c r="BFR16" s="158"/>
      <c r="BFS16" s="158"/>
      <c r="BFT16" s="97"/>
      <c r="BFU16" s="158"/>
      <c r="BFV16" s="158"/>
      <c r="BFW16" s="158"/>
      <c r="BFX16" s="158"/>
      <c r="BFY16" s="158"/>
      <c r="BFZ16" s="97"/>
      <c r="BGA16" s="158"/>
      <c r="BGB16" s="158"/>
      <c r="BGC16" s="158"/>
      <c r="BGD16" s="158"/>
      <c r="BGE16" s="158"/>
      <c r="BGF16" s="97"/>
      <c r="BGG16" s="158"/>
      <c r="BGH16" s="158"/>
      <c r="BGI16" s="158"/>
      <c r="BGJ16" s="158"/>
      <c r="BGK16" s="158"/>
      <c r="BGL16" s="97"/>
      <c r="BGM16" s="158"/>
      <c r="BGN16" s="158"/>
      <c r="BGO16" s="158"/>
      <c r="BGP16" s="158"/>
      <c r="BGQ16" s="158"/>
      <c r="BGR16" s="97"/>
      <c r="BGS16" s="158"/>
      <c r="BGT16" s="158"/>
      <c r="BGU16" s="158"/>
      <c r="BGV16" s="158"/>
      <c r="BGW16" s="158"/>
      <c r="BGX16" s="97"/>
      <c r="BGY16" s="158"/>
      <c r="BGZ16" s="158"/>
      <c r="BHA16" s="158"/>
      <c r="BHB16" s="158"/>
      <c r="BHC16" s="158"/>
      <c r="BHD16" s="97"/>
      <c r="BHE16" s="158"/>
      <c r="BHF16" s="158"/>
      <c r="BHG16" s="158"/>
      <c r="BHH16" s="158"/>
      <c r="BHI16" s="158"/>
      <c r="BHJ16" s="97"/>
      <c r="BHK16" s="158"/>
      <c r="BHL16" s="158"/>
      <c r="BHM16" s="158"/>
      <c r="BHN16" s="158"/>
      <c r="BHO16" s="158"/>
      <c r="BHP16" s="97"/>
      <c r="BHQ16" s="158"/>
      <c r="BHR16" s="158"/>
      <c r="BHS16" s="158"/>
      <c r="BHT16" s="158"/>
      <c r="BHU16" s="158"/>
      <c r="BHV16" s="97"/>
      <c r="BHW16" s="158"/>
      <c r="BHX16" s="158"/>
      <c r="BHY16" s="158"/>
      <c r="BHZ16" s="158"/>
      <c r="BIA16" s="158"/>
      <c r="BIB16" s="97"/>
      <c r="BIC16" s="158"/>
      <c r="BID16" s="158"/>
      <c r="BIE16" s="158"/>
      <c r="BIF16" s="158"/>
      <c r="BIG16" s="158"/>
      <c r="BIH16" s="97"/>
      <c r="BII16" s="158"/>
      <c r="BIJ16" s="158"/>
      <c r="BIK16" s="158"/>
      <c r="BIL16" s="158"/>
      <c r="BIM16" s="158"/>
      <c r="BIN16" s="97"/>
      <c r="BIO16" s="158"/>
      <c r="BIP16" s="158"/>
      <c r="BIQ16" s="158"/>
      <c r="BIR16" s="158"/>
      <c r="BIS16" s="158"/>
      <c r="BIT16" s="97"/>
      <c r="BIU16" s="158"/>
      <c r="BIV16" s="158"/>
      <c r="BIW16" s="158"/>
      <c r="BIX16" s="158"/>
      <c r="BIY16" s="158"/>
      <c r="BIZ16" s="97"/>
      <c r="BJA16" s="158"/>
      <c r="BJB16" s="158"/>
      <c r="BJC16" s="158"/>
      <c r="BJD16" s="158"/>
      <c r="BJE16" s="158"/>
      <c r="BJF16" s="97"/>
      <c r="BJG16" s="158"/>
      <c r="BJH16" s="158"/>
      <c r="BJI16" s="158"/>
      <c r="BJJ16" s="158"/>
      <c r="BJK16" s="158"/>
      <c r="BJL16" s="97"/>
      <c r="BJM16" s="158"/>
      <c r="BJN16" s="158"/>
      <c r="BJO16" s="158"/>
      <c r="BJP16" s="158"/>
      <c r="BJQ16" s="158"/>
      <c r="BJR16" s="97"/>
      <c r="BJS16" s="158"/>
      <c r="BJT16" s="158"/>
      <c r="BJU16" s="158"/>
      <c r="BJV16" s="158"/>
      <c r="BJW16" s="158"/>
      <c r="BJX16" s="97"/>
      <c r="BJY16" s="158"/>
      <c r="BJZ16" s="158"/>
      <c r="BKA16" s="158"/>
      <c r="BKB16" s="158"/>
      <c r="BKC16" s="158"/>
      <c r="BKD16" s="97"/>
      <c r="BKE16" s="158"/>
      <c r="BKF16" s="158"/>
      <c r="BKG16" s="158"/>
      <c r="BKH16" s="158"/>
      <c r="BKI16" s="158"/>
      <c r="BKJ16" s="97"/>
      <c r="BKK16" s="158"/>
      <c r="BKL16" s="158"/>
      <c r="BKM16" s="158"/>
      <c r="BKN16" s="158"/>
      <c r="BKO16" s="158"/>
      <c r="BKP16" s="97"/>
      <c r="BKQ16" s="158"/>
      <c r="BKR16" s="158"/>
      <c r="BKS16" s="158"/>
      <c r="BKT16" s="158"/>
      <c r="BKU16" s="158"/>
      <c r="BKV16" s="97"/>
      <c r="BKW16" s="158"/>
      <c r="BKX16" s="158"/>
      <c r="BKY16" s="158"/>
      <c r="BKZ16" s="158"/>
      <c r="BLA16" s="158"/>
      <c r="BLB16" s="97"/>
      <c r="BLC16" s="158"/>
      <c r="BLD16" s="158"/>
      <c r="BLE16" s="158"/>
      <c r="BLF16" s="158"/>
      <c r="BLG16" s="158"/>
      <c r="BLH16" s="97"/>
      <c r="BLI16" s="158"/>
      <c r="BLJ16" s="158"/>
      <c r="BLK16" s="158"/>
      <c r="BLL16" s="158"/>
      <c r="BLM16" s="158"/>
      <c r="BLN16" s="97"/>
      <c r="BLO16" s="158"/>
      <c r="BLP16" s="158"/>
      <c r="BLQ16" s="158"/>
      <c r="BLR16" s="158"/>
      <c r="BLS16" s="158"/>
      <c r="BLT16" s="97"/>
      <c r="BLU16" s="158"/>
      <c r="BLV16" s="158"/>
      <c r="BLW16" s="158"/>
      <c r="BLX16" s="158"/>
      <c r="BLY16" s="158"/>
      <c r="BLZ16" s="97"/>
      <c r="BMA16" s="158"/>
      <c r="BMB16" s="158"/>
      <c r="BMC16" s="158"/>
      <c r="BMD16" s="158"/>
      <c r="BME16" s="158"/>
      <c r="BMF16" s="97"/>
      <c r="BMG16" s="158"/>
      <c r="BMH16" s="158"/>
      <c r="BMI16" s="158"/>
      <c r="BMJ16" s="158"/>
      <c r="BMK16" s="158"/>
      <c r="BML16" s="97"/>
      <c r="BMM16" s="158"/>
      <c r="BMN16" s="158"/>
      <c r="BMO16" s="158"/>
      <c r="BMP16" s="158"/>
      <c r="BMQ16" s="158"/>
      <c r="BMR16" s="97"/>
      <c r="BMS16" s="158"/>
      <c r="BMT16" s="158"/>
      <c r="BMU16" s="158"/>
      <c r="BMV16" s="158"/>
      <c r="BMW16" s="158"/>
      <c r="BMX16" s="97"/>
      <c r="BMY16" s="158"/>
      <c r="BMZ16" s="158"/>
      <c r="BNA16" s="158"/>
      <c r="BNB16" s="158"/>
      <c r="BNC16" s="158"/>
      <c r="BND16" s="97"/>
      <c r="BNE16" s="158"/>
      <c r="BNF16" s="158"/>
      <c r="BNG16" s="158"/>
      <c r="BNH16" s="158"/>
      <c r="BNI16" s="158"/>
      <c r="BNJ16" s="97"/>
      <c r="BNK16" s="158"/>
      <c r="BNL16" s="158"/>
      <c r="BNM16" s="158"/>
      <c r="BNN16" s="158"/>
      <c r="BNO16" s="158"/>
      <c r="BNP16" s="97"/>
      <c r="BNQ16" s="158"/>
      <c r="BNR16" s="158"/>
      <c r="BNS16" s="158"/>
      <c r="BNT16" s="158"/>
      <c r="BNU16" s="158"/>
      <c r="BNV16" s="97"/>
      <c r="BNW16" s="158"/>
      <c r="BNX16" s="158"/>
      <c r="BNY16" s="158"/>
      <c r="BNZ16" s="158"/>
      <c r="BOA16" s="158"/>
      <c r="BOB16" s="97"/>
      <c r="BOC16" s="158"/>
      <c r="BOD16" s="158"/>
      <c r="BOE16" s="158"/>
      <c r="BOF16" s="158"/>
      <c r="BOG16" s="158"/>
      <c r="BOH16" s="97"/>
      <c r="BOI16" s="158"/>
      <c r="BOJ16" s="158"/>
      <c r="BOK16" s="158"/>
      <c r="BOL16" s="158"/>
      <c r="BOM16" s="158"/>
      <c r="BON16" s="97"/>
      <c r="BOO16" s="158"/>
      <c r="BOP16" s="158"/>
      <c r="BOQ16" s="158"/>
      <c r="BOR16" s="158"/>
      <c r="BOS16" s="158"/>
      <c r="BOT16" s="97"/>
      <c r="BOU16" s="158"/>
      <c r="BOV16" s="158"/>
      <c r="BOW16" s="158"/>
      <c r="BOX16" s="158"/>
      <c r="BOY16" s="158"/>
      <c r="BOZ16" s="97"/>
      <c r="BPA16" s="158"/>
      <c r="BPB16" s="158"/>
      <c r="BPC16" s="158"/>
      <c r="BPD16" s="158"/>
      <c r="BPE16" s="158"/>
      <c r="BPF16" s="97"/>
      <c r="BPG16" s="158"/>
      <c r="BPH16" s="158"/>
      <c r="BPI16" s="158"/>
      <c r="BPJ16" s="158"/>
      <c r="BPK16" s="158"/>
      <c r="BPL16" s="97"/>
      <c r="BPM16" s="158"/>
      <c r="BPN16" s="158"/>
      <c r="BPO16" s="158"/>
      <c r="BPP16" s="158"/>
      <c r="BPQ16" s="158"/>
      <c r="BPR16" s="97"/>
      <c r="BPS16" s="158"/>
      <c r="BPT16" s="158"/>
      <c r="BPU16" s="158"/>
      <c r="BPV16" s="158"/>
      <c r="BPW16" s="158"/>
      <c r="BPX16" s="97"/>
      <c r="BPY16" s="158"/>
      <c r="BPZ16" s="158"/>
      <c r="BQA16" s="158"/>
      <c r="BQB16" s="158"/>
      <c r="BQC16" s="158"/>
      <c r="BQD16" s="97"/>
      <c r="BQE16" s="158"/>
      <c r="BQF16" s="158"/>
      <c r="BQG16" s="158"/>
      <c r="BQH16" s="158"/>
      <c r="BQI16" s="158"/>
      <c r="BQJ16" s="97"/>
      <c r="BQK16" s="158"/>
      <c r="BQL16" s="158"/>
      <c r="BQM16" s="158"/>
      <c r="BQN16" s="158"/>
      <c r="BQO16" s="158"/>
      <c r="BQP16" s="97"/>
      <c r="BQQ16" s="158"/>
      <c r="BQR16" s="158"/>
      <c r="BQS16" s="158"/>
      <c r="BQT16" s="158"/>
      <c r="BQU16" s="158"/>
      <c r="BQV16" s="97"/>
      <c r="BQW16" s="158"/>
      <c r="BQX16" s="158"/>
      <c r="BQY16" s="158"/>
      <c r="BQZ16" s="158"/>
      <c r="BRA16" s="158"/>
      <c r="BRB16" s="97"/>
      <c r="BRC16" s="158"/>
      <c r="BRD16" s="158"/>
      <c r="BRE16" s="158"/>
      <c r="BRF16" s="158"/>
      <c r="BRG16" s="158"/>
      <c r="BRH16" s="97"/>
      <c r="BRI16" s="158"/>
      <c r="BRJ16" s="158"/>
      <c r="BRK16" s="158"/>
      <c r="BRL16" s="158"/>
      <c r="BRM16" s="158"/>
      <c r="BRN16" s="97"/>
      <c r="BRO16" s="158"/>
      <c r="BRP16" s="158"/>
      <c r="BRQ16" s="158"/>
      <c r="BRR16" s="158"/>
      <c r="BRS16" s="158"/>
      <c r="BRT16" s="97"/>
      <c r="BRU16" s="158"/>
      <c r="BRV16" s="158"/>
      <c r="BRW16" s="158"/>
      <c r="BRX16" s="158"/>
      <c r="BRY16" s="158"/>
      <c r="BRZ16" s="97"/>
      <c r="BSA16" s="158"/>
      <c r="BSB16" s="158"/>
      <c r="BSC16" s="158"/>
      <c r="BSD16" s="158"/>
      <c r="BSE16" s="158"/>
      <c r="BSF16" s="97"/>
      <c r="BSG16" s="158"/>
      <c r="BSH16" s="158"/>
      <c r="BSI16" s="158"/>
      <c r="BSJ16" s="158"/>
      <c r="BSK16" s="158"/>
      <c r="BSL16" s="97"/>
      <c r="BSM16" s="158"/>
      <c r="BSN16" s="158"/>
      <c r="BSO16" s="158"/>
      <c r="BSP16" s="158"/>
      <c r="BSQ16" s="158"/>
      <c r="BSR16" s="97"/>
      <c r="BSS16" s="158"/>
      <c r="BST16" s="158"/>
      <c r="BSU16" s="158"/>
      <c r="BSV16" s="158"/>
      <c r="BSW16" s="158"/>
      <c r="BSX16" s="97"/>
      <c r="BSY16" s="158"/>
      <c r="BSZ16" s="158"/>
      <c r="BTA16" s="158"/>
      <c r="BTB16" s="158"/>
      <c r="BTC16" s="158"/>
      <c r="BTD16" s="97"/>
      <c r="BTE16" s="158"/>
      <c r="BTF16" s="158"/>
      <c r="BTG16" s="158"/>
      <c r="BTH16" s="158"/>
      <c r="BTI16" s="158"/>
      <c r="BTJ16" s="97"/>
      <c r="BTK16" s="158"/>
      <c r="BTL16" s="158"/>
      <c r="BTM16" s="158"/>
      <c r="BTN16" s="158"/>
      <c r="BTO16" s="158"/>
      <c r="BTP16" s="97"/>
      <c r="BTQ16" s="158"/>
      <c r="BTR16" s="158"/>
      <c r="BTS16" s="158"/>
      <c r="BTT16" s="158"/>
      <c r="BTU16" s="158"/>
      <c r="BTV16" s="97"/>
      <c r="BTW16" s="158"/>
      <c r="BTX16" s="158"/>
      <c r="BTY16" s="158"/>
      <c r="BTZ16" s="158"/>
      <c r="BUA16" s="158"/>
      <c r="BUB16" s="97"/>
      <c r="BUC16" s="158"/>
      <c r="BUD16" s="158"/>
      <c r="BUE16" s="158"/>
      <c r="BUF16" s="158"/>
      <c r="BUG16" s="158"/>
      <c r="BUH16" s="97"/>
      <c r="BUI16" s="158"/>
      <c r="BUJ16" s="158"/>
      <c r="BUK16" s="158"/>
      <c r="BUL16" s="158"/>
      <c r="BUM16" s="158"/>
      <c r="BUN16" s="97"/>
      <c r="BUO16" s="158"/>
      <c r="BUP16" s="158"/>
      <c r="BUQ16" s="158"/>
      <c r="BUR16" s="158"/>
      <c r="BUS16" s="158"/>
      <c r="BUT16" s="97"/>
      <c r="BUU16" s="158"/>
      <c r="BUV16" s="158"/>
      <c r="BUW16" s="158"/>
      <c r="BUX16" s="158"/>
      <c r="BUY16" s="158"/>
      <c r="BUZ16" s="97"/>
      <c r="BVA16" s="158"/>
      <c r="BVB16" s="158"/>
      <c r="BVC16" s="158"/>
      <c r="BVD16" s="158"/>
      <c r="BVE16" s="158"/>
      <c r="BVF16" s="97"/>
      <c r="BVG16" s="158"/>
      <c r="BVH16" s="158"/>
      <c r="BVI16" s="158"/>
      <c r="BVJ16" s="158"/>
      <c r="BVK16" s="158"/>
      <c r="BVL16" s="97"/>
      <c r="BVM16" s="158"/>
      <c r="BVN16" s="158"/>
      <c r="BVO16" s="158"/>
      <c r="BVP16" s="158"/>
      <c r="BVQ16" s="158"/>
      <c r="BVR16" s="97"/>
      <c r="BVS16" s="158"/>
      <c r="BVT16" s="158"/>
      <c r="BVU16" s="158"/>
      <c r="BVV16" s="158"/>
      <c r="BVW16" s="158"/>
      <c r="BVX16" s="97"/>
      <c r="BVY16" s="158"/>
      <c r="BVZ16" s="158"/>
      <c r="BWA16" s="158"/>
      <c r="BWB16" s="158"/>
      <c r="BWC16" s="158"/>
      <c r="BWD16" s="97"/>
      <c r="BWE16" s="158"/>
      <c r="BWF16" s="158"/>
      <c r="BWG16" s="158"/>
      <c r="BWH16" s="158"/>
      <c r="BWI16" s="158"/>
      <c r="BWJ16" s="97"/>
      <c r="BWK16" s="158"/>
      <c r="BWL16" s="158"/>
      <c r="BWM16" s="158"/>
      <c r="BWN16" s="158"/>
      <c r="BWO16" s="158"/>
      <c r="BWP16" s="97"/>
      <c r="BWQ16" s="158"/>
      <c r="BWR16" s="158"/>
      <c r="BWS16" s="158"/>
      <c r="BWT16" s="158"/>
      <c r="BWU16" s="158"/>
      <c r="BWV16" s="97"/>
      <c r="BWW16" s="158"/>
      <c r="BWX16" s="158"/>
      <c r="BWY16" s="158"/>
      <c r="BWZ16" s="158"/>
      <c r="BXA16" s="158"/>
      <c r="BXB16" s="97"/>
      <c r="BXC16" s="158"/>
      <c r="BXD16" s="158"/>
      <c r="BXE16" s="158"/>
      <c r="BXF16" s="158"/>
      <c r="BXG16" s="158"/>
      <c r="BXH16" s="97"/>
      <c r="BXI16" s="158"/>
      <c r="BXJ16" s="158"/>
      <c r="BXK16" s="158"/>
      <c r="BXL16" s="158"/>
      <c r="BXM16" s="158"/>
      <c r="BXN16" s="97"/>
      <c r="BXO16" s="158"/>
      <c r="BXP16" s="158"/>
      <c r="BXQ16" s="158"/>
      <c r="BXR16" s="158"/>
      <c r="BXS16" s="158"/>
      <c r="BXT16" s="97"/>
      <c r="BXU16" s="158"/>
      <c r="BXV16" s="158"/>
      <c r="BXW16" s="158"/>
      <c r="BXX16" s="158"/>
      <c r="BXY16" s="158"/>
      <c r="BXZ16" s="97"/>
      <c r="BYA16" s="158"/>
      <c r="BYB16" s="158"/>
      <c r="BYC16" s="158"/>
      <c r="BYD16" s="158"/>
      <c r="BYE16" s="158"/>
      <c r="BYF16" s="97"/>
      <c r="BYG16" s="158"/>
      <c r="BYH16" s="158"/>
      <c r="BYI16" s="158"/>
      <c r="BYJ16" s="158"/>
      <c r="BYK16" s="158"/>
      <c r="BYL16" s="97"/>
      <c r="BYM16" s="158"/>
      <c r="BYN16" s="158"/>
      <c r="BYO16" s="158"/>
      <c r="BYP16" s="158"/>
      <c r="BYQ16" s="158"/>
      <c r="BYR16" s="97"/>
      <c r="BYS16" s="158"/>
      <c r="BYT16" s="158"/>
      <c r="BYU16" s="158"/>
      <c r="BYV16" s="158"/>
      <c r="BYW16" s="158"/>
      <c r="BYX16" s="97"/>
      <c r="BYY16" s="158"/>
      <c r="BYZ16" s="158"/>
      <c r="BZA16" s="158"/>
      <c r="BZB16" s="158"/>
      <c r="BZC16" s="158"/>
      <c r="BZD16" s="97"/>
      <c r="BZE16" s="158"/>
      <c r="BZF16" s="158"/>
      <c r="BZG16" s="158"/>
      <c r="BZH16" s="158"/>
      <c r="BZI16" s="158"/>
      <c r="BZJ16" s="97"/>
      <c r="BZK16" s="158"/>
      <c r="BZL16" s="158"/>
      <c r="BZM16" s="158"/>
      <c r="BZN16" s="158"/>
      <c r="BZO16" s="158"/>
      <c r="BZP16" s="97"/>
      <c r="BZQ16" s="158"/>
      <c r="BZR16" s="158"/>
      <c r="BZS16" s="158"/>
      <c r="BZT16" s="158"/>
      <c r="BZU16" s="158"/>
      <c r="BZV16" s="97"/>
      <c r="BZW16" s="158"/>
      <c r="BZX16" s="158"/>
      <c r="BZY16" s="158"/>
      <c r="BZZ16" s="158"/>
      <c r="CAA16" s="158"/>
      <c r="CAB16" s="97"/>
      <c r="CAC16" s="158"/>
      <c r="CAD16" s="158"/>
      <c r="CAE16" s="158"/>
      <c r="CAF16" s="158"/>
      <c r="CAG16" s="158"/>
      <c r="CAH16" s="97"/>
      <c r="CAI16" s="158"/>
      <c r="CAJ16" s="158"/>
      <c r="CAK16" s="158"/>
      <c r="CAL16" s="158"/>
      <c r="CAM16" s="158"/>
      <c r="CAN16" s="97"/>
      <c r="CAO16" s="158"/>
      <c r="CAP16" s="158"/>
      <c r="CAQ16" s="158"/>
      <c r="CAR16" s="158"/>
      <c r="CAS16" s="158"/>
      <c r="CAT16" s="97"/>
      <c r="CAU16" s="158"/>
      <c r="CAV16" s="158"/>
      <c r="CAW16" s="158"/>
      <c r="CAX16" s="158"/>
      <c r="CAY16" s="158"/>
      <c r="CAZ16" s="97"/>
      <c r="CBA16" s="158"/>
      <c r="CBB16" s="158"/>
      <c r="CBC16" s="158"/>
      <c r="CBD16" s="158"/>
      <c r="CBE16" s="158"/>
      <c r="CBF16" s="97"/>
      <c r="CBG16" s="158"/>
      <c r="CBH16" s="158"/>
      <c r="CBI16" s="158"/>
      <c r="CBJ16" s="158"/>
      <c r="CBK16" s="158"/>
      <c r="CBL16" s="97"/>
      <c r="CBM16" s="158"/>
      <c r="CBN16" s="158"/>
      <c r="CBO16" s="158"/>
      <c r="CBP16" s="158"/>
      <c r="CBQ16" s="158"/>
      <c r="CBR16" s="97"/>
      <c r="CBS16" s="158"/>
      <c r="CBT16" s="158"/>
      <c r="CBU16" s="158"/>
      <c r="CBV16" s="158"/>
      <c r="CBW16" s="158"/>
      <c r="CBX16" s="97"/>
      <c r="CBY16" s="158"/>
      <c r="CBZ16" s="158"/>
      <c r="CCA16" s="158"/>
      <c r="CCB16" s="158"/>
      <c r="CCC16" s="158"/>
      <c r="CCD16" s="97"/>
      <c r="CCE16" s="158"/>
      <c r="CCF16" s="158"/>
      <c r="CCG16" s="158"/>
      <c r="CCH16" s="158"/>
      <c r="CCI16" s="158"/>
      <c r="CCJ16" s="97"/>
      <c r="CCK16" s="158"/>
      <c r="CCL16" s="158"/>
      <c r="CCM16" s="158"/>
      <c r="CCN16" s="158"/>
      <c r="CCO16" s="158"/>
      <c r="CCP16" s="97"/>
      <c r="CCQ16" s="158"/>
      <c r="CCR16" s="158"/>
      <c r="CCS16" s="158"/>
      <c r="CCT16" s="158"/>
      <c r="CCU16" s="158"/>
      <c r="CCV16" s="97"/>
      <c r="CCW16" s="158"/>
      <c r="CCX16" s="158"/>
      <c r="CCY16" s="158"/>
      <c r="CCZ16" s="158"/>
      <c r="CDA16" s="158"/>
      <c r="CDB16" s="97"/>
      <c r="CDC16" s="158"/>
      <c r="CDD16" s="158"/>
      <c r="CDE16" s="158"/>
      <c r="CDF16" s="158"/>
      <c r="CDG16" s="158"/>
      <c r="CDH16" s="97"/>
      <c r="CDI16" s="158"/>
      <c r="CDJ16" s="158"/>
      <c r="CDK16" s="158"/>
      <c r="CDL16" s="158"/>
      <c r="CDM16" s="158"/>
      <c r="CDN16" s="97"/>
      <c r="CDO16" s="158"/>
      <c r="CDP16" s="158"/>
      <c r="CDQ16" s="158"/>
      <c r="CDR16" s="158"/>
      <c r="CDS16" s="158"/>
      <c r="CDT16" s="97"/>
      <c r="CDU16" s="158"/>
      <c r="CDV16" s="158"/>
      <c r="CDW16" s="158"/>
      <c r="CDX16" s="158"/>
      <c r="CDY16" s="158"/>
      <c r="CDZ16" s="97"/>
      <c r="CEA16" s="158"/>
      <c r="CEB16" s="158"/>
      <c r="CEC16" s="158"/>
      <c r="CED16" s="158"/>
      <c r="CEE16" s="158"/>
      <c r="CEF16" s="97"/>
      <c r="CEG16" s="158"/>
      <c r="CEH16" s="158"/>
      <c r="CEI16" s="158"/>
      <c r="CEJ16" s="158"/>
      <c r="CEK16" s="158"/>
      <c r="CEL16" s="97"/>
      <c r="CEM16" s="158"/>
      <c r="CEN16" s="158"/>
      <c r="CEO16" s="158"/>
      <c r="CEP16" s="158"/>
      <c r="CEQ16" s="158"/>
      <c r="CER16" s="97"/>
      <c r="CES16" s="158"/>
      <c r="CET16" s="158"/>
      <c r="CEU16" s="158"/>
      <c r="CEV16" s="158"/>
      <c r="CEW16" s="158"/>
      <c r="CEX16" s="97"/>
      <c r="CEY16" s="158"/>
      <c r="CEZ16" s="158"/>
      <c r="CFA16" s="158"/>
      <c r="CFB16" s="158"/>
      <c r="CFC16" s="158"/>
      <c r="CFD16" s="97"/>
      <c r="CFE16" s="158"/>
      <c r="CFF16" s="158"/>
      <c r="CFG16" s="158"/>
      <c r="CFH16" s="158"/>
      <c r="CFI16" s="158"/>
      <c r="CFJ16" s="97"/>
      <c r="CFK16" s="158"/>
      <c r="CFL16" s="158"/>
      <c r="CFM16" s="158"/>
      <c r="CFN16" s="158"/>
      <c r="CFO16" s="158"/>
      <c r="CFP16" s="97"/>
      <c r="CFQ16" s="158"/>
      <c r="CFR16" s="158"/>
      <c r="CFS16" s="158"/>
      <c r="CFT16" s="158"/>
      <c r="CFU16" s="158"/>
      <c r="CFV16" s="97"/>
      <c r="CFW16" s="158"/>
      <c r="CFX16" s="158"/>
      <c r="CFY16" s="158"/>
      <c r="CFZ16" s="158"/>
      <c r="CGA16" s="158"/>
      <c r="CGB16" s="97"/>
      <c r="CGC16" s="158"/>
      <c r="CGD16" s="158"/>
      <c r="CGE16" s="158"/>
      <c r="CGF16" s="158"/>
      <c r="CGG16" s="158"/>
      <c r="CGH16" s="97"/>
      <c r="CGI16" s="158"/>
      <c r="CGJ16" s="158"/>
      <c r="CGK16" s="158"/>
      <c r="CGL16" s="158"/>
      <c r="CGM16" s="158"/>
      <c r="CGN16" s="97"/>
      <c r="CGO16" s="158"/>
      <c r="CGP16" s="158"/>
      <c r="CGQ16" s="158"/>
      <c r="CGR16" s="158"/>
      <c r="CGS16" s="158"/>
      <c r="CGT16" s="97"/>
      <c r="CGU16" s="158"/>
      <c r="CGV16" s="158"/>
      <c r="CGW16" s="158"/>
      <c r="CGX16" s="158"/>
      <c r="CGY16" s="158"/>
      <c r="CGZ16" s="97"/>
      <c r="CHA16" s="158"/>
      <c r="CHB16" s="158"/>
      <c r="CHC16" s="158"/>
      <c r="CHD16" s="158"/>
      <c r="CHE16" s="158"/>
      <c r="CHF16" s="97"/>
      <c r="CHG16" s="158"/>
      <c r="CHH16" s="158"/>
      <c r="CHI16" s="158"/>
      <c r="CHJ16" s="158"/>
      <c r="CHK16" s="158"/>
      <c r="CHL16" s="97"/>
      <c r="CHM16" s="158"/>
      <c r="CHN16" s="158"/>
      <c r="CHO16" s="158"/>
      <c r="CHP16" s="158"/>
      <c r="CHQ16" s="158"/>
      <c r="CHR16" s="97"/>
      <c r="CHS16" s="158"/>
      <c r="CHT16" s="158"/>
      <c r="CHU16" s="158"/>
      <c r="CHV16" s="158"/>
      <c r="CHW16" s="158"/>
      <c r="CHX16" s="97"/>
      <c r="CHY16" s="158"/>
      <c r="CHZ16" s="158"/>
      <c r="CIA16" s="158"/>
      <c r="CIB16" s="158"/>
      <c r="CIC16" s="158"/>
      <c r="CID16" s="97"/>
      <c r="CIE16" s="158"/>
      <c r="CIF16" s="158"/>
      <c r="CIG16" s="158"/>
      <c r="CIH16" s="158"/>
      <c r="CII16" s="158"/>
      <c r="CIJ16" s="97"/>
      <c r="CIK16" s="158"/>
      <c r="CIL16" s="158"/>
      <c r="CIM16" s="158"/>
      <c r="CIN16" s="158"/>
      <c r="CIO16" s="158"/>
      <c r="CIP16" s="97"/>
      <c r="CIQ16" s="158"/>
      <c r="CIR16" s="158"/>
      <c r="CIS16" s="158"/>
      <c r="CIT16" s="158"/>
      <c r="CIU16" s="158"/>
      <c r="CIV16" s="97"/>
      <c r="CIW16" s="158"/>
      <c r="CIX16" s="158"/>
      <c r="CIY16" s="158"/>
      <c r="CIZ16" s="158"/>
      <c r="CJA16" s="158"/>
      <c r="CJB16" s="97"/>
      <c r="CJC16" s="158"/>
      <c r="CJD16" s="158"/>
      <c r="CJE16" s="158"/>
      <c r="CJF16" s="158"/>
      <c r="CJG16" s="158"/>
      <c r="CJH16" s="97"/>
      <c r="CJI16" s="158"/>
      <c r="CJJ16" s="158"/>
      <c r="CJK16" s="158"/>
      <c r="CJL16" s="158"/>
      <c r="CJM16" s="158"/>
      <c r="CJN16" s="97"/>
      <c r="CJO16" s="158"/>
      <c r="CJP16" s="158"/>
      <c r="CJQ16" s="158"/>
      <c r="CJR16" s="158"/>
      <c r="CJS16" s="158"/>
      <c r="CJT16" s="97"/>
      <c r="CJU16" s="158"/>
      <c r="CJV16" s="158"/>
      <c r="CJW16" s="158"/>
      <c r="CJX16" s="158"/>
      <c r="CJY16" s="158"/>
      <c r="CJZ16" s="97"/>
      <c r="CKA16" s="158"/>
      <c r="CKB16" s="158"/>
      <c r="CKC16" s="158"/>
      <c r="CKD16" s="158"/>
      <c r="CKE16" s="158"/>
      <c r="CKF16" s="97"/>
      <c r="CKG16" s="158"/>
      <c r="CKH16" s="158"/>
      <c r="CKI16" s="158"/>
      <c r="CKJ16" s="158"/>
      <c r="CKK16" s="158"/>
      <c r="CKL16" s="97"/>
      <c r="CKM16" s="158"/>
      <c r="CKN16" s="158"/>
      <c r="CKO16" s="158"/>
      <c r="CKP16" s="158"/>
      <c r="CKQ16" s="158"/>
      <c r="CKR16" s="97"/>
      <c r="CKS16" s="158"/>
      <c r="CKT16" s="158"/>
      <c r="CKU16" s="158"/>
      <c r="CKV16" s="158"/>
      <c r="CKW16" s="158"/>
      <c r="CKX16" s="97"/>
      <c r="CKY16" s="158"/>
      <c r="CKZ16" s="158"/>
      <c r="CLA16" s="158"/>
      <c r="CLB16" s="158"/>
      <c r="CLC16" s="158"/>
      <c r="CLD16" s="97"/>
      <c r="CLE16" s="158"/>
      <c r="CLF16" s="158"/>
      <c r="CLG16" s="158"/>
      <c r="CLH16" s="158"/>
      <c r="CLI16" s="158"/>
      <c r="CLJ16" s="97"/>
      <c r="CLK16" s="158"/>
      <c r="CLL16" s="158"/>
      <c r="CLM16" s="158"/>
      <c r="CLN16" s="158"/>
      <c r="CLO16" s="158"/>
      <c r="CLP16" s="97"/>
      <c r="CLQ16" s="158"/>
      <c r="CLR16" s="158"/>
      <c r="CLS16" s="158"/>
      <c r="CLT16" s="158"/>
      <c r="CLU16" s="158"/>
      <c r="CLV16" s="97"/>
      <c r="CLW16" s="158"/>
      <c r="CLX16" s="158"/>
      <c r="CLY16" s="158"/>
      <c r="CLZ16" s="158"/>
      <c r="CMA16" s="158"/>
      <c r="CMB16" s="97"/>
      <c r="CMC16" s="158"/>
      <c r="CMD16" s="158"/>
      <c r="CME16" s="158"/>
      <c r="CMF16" s="158"/>
      <c r="CMG16" s="158"/>
      <c r="CMH16" s="97"/>
      <c r="CMI16" s="158"/>
      <c r="CMJ16" s="158"/>
      <c r="CMK16" s="158"/>
      <c r="CML16" s="158"/>
      <c r="CMM16" s="158"/>
      <c r="CMN16" s="97"/>
      <c r="CMO16" s="158"/>
      <c r="CMP16" s="158"/>
      <c r="CMQ16" s="158"/>
      <c r="CMR16" s="158"/>
      <c r="CMS16" s="158"/>
      <c r="CMT16" s="97"/>
      <c r="CMU16" s="158"/>
      <c r="CMV16" s="158"/>
      <c r="CMW16" s="158"/>
      <c r="CMX16" s="158"/>
      <c r="CMY16" s="158"/>
      <c r="CMZ16" s="97"/>
      <c r="CNA16" s="158"/>
      <c r="CNB16" s="158"/>
      <c r="CNC16" s="158"/>
      <c r="CND16" s="158"/>
      <c r="CNE16" s="158"/>
      <c r="CNF16" s="97"/>
      <c r="CNG16" s="158"/>
      <c r="CNH16" s="158"/>
      <c r="CNI16" s="158"/>
      <c r="CNJ16" s="158"/>
      <c r="CNK16" s="158"/>
      <c r="CNL16" s="97"/>
      <c r="CNM16" s="158"/>
      <c r="CNN16" s="158"/>
      <c r="CNO16" s="158"/>
      <c r="CNP16" s="158"/>
      <c r="CNQ16" s="158"/>
      <c r="CNR16" s="97"/>
      <c r="CNS16" s="158"/>
      <c r="CNT16" s="158"/>
      <c r="CNU16" s="158"/>
      <c r="CNV16" s="158"/>
      <c r="CNW16" s="158"/>
      <c r="CNX16" s="97"/>
      <c r="CNY16" s="158"/>
      <c r="CNZ16" s="158"/>
      <c r="COA16" s="158"/>
      <c r="COB16" s="158"/>
      <c r="COC16" s="158"/>
      <c r="COD16" s="97"/>
      <c r="COE16" s="158"/>
      <c r="COF16" s="158"/>
      <c r="COG16" s="158"/>
      <c r="COH16" s="158"/>
      <c r="COI16" s="158"/>
      <c r="COJ16" s="97"/>
      <c r="COK16" s="158"/>
      <c r="COL16" s="158"/>
      <c r="COM16" s="158"/>
      <c r="CON16" s="158"/>
      <c r="COO16" s="158"/>
      <c r="COP16" s="97"/>
      <c r="COQ16" s="158"/>
      <c r="COR16" s="158"/>
      <c r="COS16" s="158"/>
      <c r="COT16" s="158"/>
      <c r="COU16" s="158"/>
      <c r="COV16" s="97"/>
      <c r="COW16" s="158"/>
      <c r="COX16" s="158"/>
      <c r="COY16" s="158"/>
      <c r="COZ16" s="158"/>
      <c r="CPA16" s="158"/>
      <c r="CPB16" s="97"/>
      <c r="CPC16" s="158"/>
      <c r="CPD16" s="158"/>
      <c r="CPE16" s="158"/>
      <c r="CPF16" s="158"/>
      <c r="CPG16" s="158"/>
      <c r="CPH16" s="97"/>
      <c r="CPI16" s="158"/>
      <c r="CPJ16" s="158"/>
      <c r="CPK16" s="158"/>
      <c r="CPL16" s="158"/>
      <c r="CPM16" s="158"/>
      <c r="CPN16" s="97"/>
      <c r="CPO16" s="158"/>
      <c r="CPP16" s="158"/>
      <c r="CPQ16" s="158"/>
      <c r="CPR16" s="158"/>
      <c r="CPS16" s="158"/>
      <c r="CPT16" s="97"/>
      <c r="CPU16" s="158"/>
      <c r="CPV16" s="158"/>
      <c r="CPW16" s="158"/>
      <c r="CPX16" s="158"/>
      <c r="CPY16" s="158"/>
      <c r="CPZ16" s="97"/>
      <c r="CQA16" s="158"/>
      <c r="CQB16" s="158"/>
      <c r="CQC16" s="158"/>
      <c r="CQD16" s="158"/>
      <c r="CQE16" s="158"/>
      <c r="CQF16" s="97"/>
      <c r="CQG16" s="158"/>
      <c r="CQH16" s="158"/>
      <c r="CQI16" s="158"/>
      <c r="CQJ16" s="158"/>
      <c r="CQK16" s="158"/>
      <c r="CQL16" s="97"/>
      <c r="CQM16" s="158"/>
      <c r="CQN16" s="158"/>
      <c r="CQO16" s="158"/>
      <c r="CQP16" s="158"/>
      <c r="CQQ16" s="158"/>
      <c r="CQR16" s="97"/>
      <c r="CQS16" s="158"/>
      <c r="CQT16" s="158"/>
      <c r="CQU16" s="158"/>
      <c r="CQV16" s="158"/>
      <c r="CQW16" s="158"/>
      <c r="CQX16" s="97"/>
      <c r="CQY16" s="158"/>
      <c r="CQZ16" s="158"/>
      <c r="CRA16" s="158"/>
      <c r="CRB16" s="158"/>
      <c r="CRC16" s="158"/>
      <c r="CRD16" s="97"/>
      <c r="CRE16" s="158"/>
      <c r="CRF16" s="158"/>
      <c r="CRG16" s="158"/>
      <c r="CRH16" s="158"/>
      <c r="CRI16" s="158"/>
      <c r="CRJ16" s="97"/>
      <c r="CRK16" s="158"/>
      <c r="CRL16" s="158"/>
      <c r="CRM16" s="158"/>
      <c r="CRN16" s="158"/>
      <c r="CRO16" s="158"/>
      <c r="CRP16" s="97"/>
      <c r="CRQ16" s="158"/>
      <c r="CRR16" s="158"/>
      <c r="CRS16" s="158"/>
      <c r="CRT16" s="158"/>
      <c r="CRU16" s="158"/>
      <c r="CRV16" s="97"/>
      <c r="CRW16" s="158"/>
      <c r="CRX16" s="158"/>
      <c r="CRY16" s="158"/>
      <c r="CRZ16" s="158"/>
      <c r="CSA16" s="158"/>
      <c r="CSB16" s="97"/>
      <c r="CSC16" s="158"/>
      <c r="CSD16" s="158"/>
      <c r="CSE16" s="158"/>
      <c r="CSF16" s="158"/>
      <c r="CSG16" s="158"/>
      <c r="CSH16" s="97"/>
      <c r="CSI16" s="158"/>
      <c r="CSJ16" s="158"/>
      <c r="CSK16" s="158"/>
      <c r="CSL16" s="158"/>
      <c r="CSM16" s="158"/>
      <c r="CSN16" s="97"/>
      <c r="CSO16" s="158"/>
      <c r="CSP16" s="158"/>
      <c r="CSQ16" s="158"/>
      <c r="CSR16" s="158"/>
      <c r="CSS16" s="158"/>
      <c r="CST16" s="97"/>
      <c r="CSU16" s="158"/>
      <c r="CSV16" s="158"/>
      <c r="CSW16" s="158"/>
      <c r="CSX16" s="158"/>
      <c r="CSY16" s="158"/>
      <c r="CSZ16" s="97"/>
      <c r="CTA16" s="158"/>
      <c r="CTB16" s="158"/>
      <c r="CTC16" s="158"/>
      <c r="CTD16" s="158"/>
      <c r="CTE16" s="158"/>
      <c r="CTF16" s="97"/>
      <c r="CTG16" s="158"/>
      <c r="CTH16" s="158"/>
      <c r="CTI16" s="158"/>
      <c r="CTJ16" s="158"/>
      <c r="CTK16" s="158"/>
      <c r="CTL16" s="97"/>
      <c r="CTM16" s="158"/>
      <c r="CTN16" s="158"/>
      <c r="CTO16" s="158"/>
      <c r="CTP16" s="158"/>
      <c r="CTQ16" s="158"/>
      <c r="CTR16" s="97"/>
      <c r="CTS16" s="158"/>
      <c r="CTT16" s="158"/>
      <c r="CTU16" s="158"/>
      <c r="CTV16" s="158"/>
      <c r="CTW16" s="158"/>
      <c r="CTX16" s="97"/>
      <c r="CTY16" s="158"/>
      <c r="CTZ16" s="158"/>
      <c r="CUA16" s="158"/>
      <c r="CUB16" s="158"/>
      <c r="CUC16" s="158"/>
      <c r="CUD16" s="97"/>
      <c r="CUE16" s="158"/>
      <c r="CUF16" s="158"/>
      <c r="CUG16" s="158"/>
      <c r="CUH16" s="158"/>
      <c r="CUI16" s="158"/>
      <c r="CUJ16" s="97"/>
      <c r="CUK16" s="158"/>
      <c r="CUL16" s="158"/>
      <c r="CUM16" s="158"/>
      <c r="CUN16" s="158"/>
      <c r="CUO16" s="158"/>
      <c r="CUP16" s="97"/>
      <c r="CUQ16" s="158"/>
      <c r="CUR16" s="158"/>
      <c r="CUS16" s="158"/>
      <c r="CUT16" s="158"/>
      <c r="CUU16" s="158"/>
      <c r="CUV16" s="97"/>
      <c r="CUW16" s="158"/>
      <c r="CUX16" s="158"/>
      <c r="CUY16" s="158"/>
      <c r="CUZ16" s="158"/>
      <c r="CVA16" s="158"/>
      <c r="CVB16" s="97"/>
      <c r="CVC16" s="158"/>
      <c r="CVD16" s="158"/>
      <c r="CVE16" s="158"/>
      <c r="CVF16" s="158"/>
      <c r="CVG16" s="158"/>
      <c r="CVH16" s="97"/>
      <c r="CVI16" s="158"/>
      <c r="CVJ16" s="158"/>
      <c r="CVK16" s="158"/>
      <c r="CVL16" s="158"/>
      <c r="CVM16" s="158"/>
      <c r="CVN16" s="97"/>
      <c r="CVO16" s="158"/>
      <c r="CVP16" s="158"/>
      <c r="CVQ16" s="158"/>
      <c r="CVR16" s="158"/>
      <c r="CVS16" s="158"/>
      <c r="CVT16" s="97"/>
      <c r="CVU16" s="158"/>
      <c r="CVV16" s="158"/>
      <c r="CVW16" s="158"/>
      <c r="CVX16" s="158"/>
      <c r="CVY16" s="158"/>
      <c r="CVZ16" s="97"/>
      <c r="CWA16" s="158"/>
      <c r="CWB16" s="158"/>
      <c r="CWC16" s="158"/>
      <c r="CWD16" s="158"/>
      <c r="CWE16" s="158"/>
      <c r="CWF16" s="97"/>
      <c r="CWG16" s="158"/>
      <c r="CWH16" s="158"/>
      <c r="CWI16" s="158"/>
      <c r="CWJ16" s="158"/>
      <c r="CWK16" s="158"/>
      <c r="CWL16" s="97"/>
      <c r="CWM16" s="158"/>
      <c r="CWN16" s="158"/>
      <c r="CWO16" s="158"/>
      <c r="CWP16" s="158"/>
      <c r="CWQ16" s="158"/>
      <c r="CWR16" s="97"/>
      <c r="CWS16" s="158"/>
      <c r="CWT16" s="158"/>
      <c r="CWU16" s="158"/>
      <c r="CWV16" s="158"/>
      <c r="CWW16" s="158"/>
      <c r="CWX16" s="97"/>
      <c r="CWY16" s="158"/>
      <c r="CWZ16" s="158"/>
      <c r="CXA16" s="158"/>
      <c r="CXB16" s="158"/>
      <c r="CXC16" s="158"/>
      <c r="CXD16" s="97"/>
      <c r="CXE16" s="158"/>
      <c r="CXF16" s="158"/>
      <c r="CXG16" s="158"/>
      <c r="CXH16" s="158"/>
      <c r="CXI16" s="158"/>
      <c r="CXJ16" s="97"/>
      <c r="CXK16" s="158"/>
      <c r="CXL16" s="158"/>
      <c r="CXM16" s="158"/>
      <c r="CXN16" s="158"/>
      <c r="CXO16" s="158"/>
      <c r="CXP16" s="97"/>
      <c r="CXQ16" s="158"/>
      <c r="CXR16" s="158"/>
      <c r="CXS16" s="158"/>
      <c r="CXT16" s="158"/>
      <c r="CXU16" s="158"/>
      <c r="CXV16" s="97"/>
      <c r="CXW16" s="158"/>
      <c r="CXX16" s="158"/>
      <c r="CXY16" s="158"/>
      <c r="CXZ16" s="158"/>
      <c r="CYA16" s="158"/>
      <c r="CYB16" s="97"/>
      <c r="CYC16" s="158"/>
      <c r="CYD16" s="158"/>
      <c r="CYE16" s="158"/>
      <c r="CYF16" s="158"/>
      <c r="CYG16" s="158"/>
      <c r="CYH16" s="97"/>
      <c r="CYI16" s="158"/>
      <c r="CYJ16" s="158"/>
      <c r="CYK16" s="158"/>
      <c r="CYL16" s="158"/>
      <c r="CYM16" s="158"/>
      <c r="CYN16" s="97"/>
      <c r="CYO16" s="158"/>
      <c r="CYP16" s="158"/>
      <c r="CYQ16" s="158"/>
      <c r="CYR16" s="158"/>
      <c r="CYS16" s="158"/>
      <c r="CYT16" s="97"/>
      <c r="CYU16" s="158"/>
      <c r="CYV16" s="158"/>
      <c r="CYW16" s="158"/>
      <c r="CYX16" s="158"/>
      <c r="CYY16" s="158"/>
      <c r="CYZ16" s="97"/>
      <c r="CZA16" s="158"/>
      <c r="CZB16" s="158"/>
      <c r="CZC16" s="158"/>
      <c r="CZD16" s="158"/>
      <c r="CZE16" s="158"/>
      <c r="CZF16" s="97"/>
      <c r="CZG16" s="158"/>
      <c r="CZH16" s="158"/>
      <c r="CZI16" s="158"/>
      <c r="CZJ16" s="158"/>
      <c r="CZK16" s="158"/>
      <c r="CZL16" s="97"/>
      <c r="CZM16" s="158"/>
      <c r="CZN16" s="158"/>
      <c r="CZO16" s="158"/>
      <c r="CZP16" s="158"/>
      <c r="CZQ16" s="158"/>
      <c r="CZR16" s="97"/>
      <c r="CZS16" s="158"/>
      <c r="CZT16" s="158"/>
      <c r="CZU16" s="158"/>
      <c r="CZV16" s="158"/>
      <c r="CZW16" s="158"/>
      <c r="CZX16" s="97"/>
      <c r="CZY16" s="158"/>
      <c r="CZZ16" s="158"/>
      <c r="DAA16" s="158"/>
      <c r="DAB16" s="158"/>
      <c r="DAC16" s="158"/>
      <c r="DAD16" s="97"/>
      <c r="DAE16" s="158"/>
      <c r="DAF16" s="158"/>
      <c r="DAG16" s="158"/>
      <c r="DAH16" s="158"/>
      <c r="DAI16" s="158"/>
      <c r="DAJ16" s="97"/>
      <c r="DAK16" s="158"/>
      <c r="DAL16" s="158"/>
      <c r="DAM16" s="158"/>
      <c r="DAN16" s="158"/>
      <c r="DAO16" s="158"/>
      <c r="DAP16" s="97"/>
      <c r="DAQ16" s="158"/>
      <c r="DAR16" s="158"/>
      <c r="DAS16" s="158"/>
      <c r="DAT16" s="158"/>
      <c r="DAU16" s="158"/>
      <c r="DAV16" s="97"/>
      <c r="DAW16" s="158"/>
      <c r="DAX16" s="158"/>
      <c r="DAY16" s="158"/>
      <c r="DAZ16" s="158"/>
      <c r="DBA16" s="158"/>
      <c r="DBB16" s="97"/>
      <c r="DBC16" s="158"/>
      <c r="DBD16" s="158"/>
      <c r="DBE16" s="158"/>
      <c r="DBF16" s="158"/>
      <c r="DBG16" s="158"/>
      <c r="DBH16" s="97"/>
      <c r="DBI16" s="158"/>
      <c r="DBJ16" s="158"/>
      <c r="DBK16" s="158"/>
      <c r="DBL16" s="158"/>
      <c r="DBM16" s="158"/>
      <c r="DBN16" s="97"/>
      <c r="DBO16" s="158"/>
      <c r="DBP16" s="158"/>
      <c r="DBQ16" s="158"/>
      <c r="DBR16" s="158"/>
      <c r="DBS16" s="158"/>
      <c r="DBT16" s="97"/>
      <c r="DBU16" s="158"/>
      <c r="DBV16" s="158"/>
      <c r="DBW16" s="158"/>
      <c r="DBX16" s="158"/>
      <c r="DBY16" s="158"/>
      <c r="DBZ16" s="97"/>
      <c r="DCA16" s="158"/>
      <c r="DCB16" s="158"/>
      <c r="DCC16" s="158"/>
      <c r="DCD16" s="158"/>
      <c r="DCE16" s="158"/>
      <c r="DCF16" s="97"/>
      <c r="DCG16" s="158"/>
      <c r="DCH16" s="158"/>
      <c r="DCI16" s="158"/>
      <c r="DCJ16" s="158"/>
      <c r="DCK16" s="158"/>
      <c r="DCL16" s="97"/>
      <c r="DCM16" s="158"/>
      <c r="DCN16" s="158"/>
      <c r="DCO16" s="158"/>
      <c r="DCP16" s="158"/>
      <c r="DCQ16" s="158"/>
      <c r="DCR16" s="97"/>
      <c r="DCS16" s="158"/>
      <c r="DCT16" s="158"/>
      <c r="DCU16" s="158"/>
      <c r="DCV16" s="158"/>
      <c r="DCW16" s="158"/>
      <c r="DCX16" s="97"/>
      <c r="DCY16" s="158"/>
      <c r="DCZ16" s="158"/>
      <c r="DDA16" s="158"/>
      <c r="DDB16" s="158"/>
      <c r="DDC16" s="158"/>
      <c r="DDD16" s="97"/>
      <c r="DDE16" s="158"/>
      <c r="DDF16" s="158"/>
      <c r="DDG16" s="158"/>
      <c r="DDH16" s="158"/>
      <c r="DDI16" s="158"/>
      <c r="DDJ16" s="97"/>
      <c r="DDK16" s="158"/>
      <c r="DDL16" s="158"/>
      <c r="DDM16" s="158"/>
      <c r="DDN16" s="158"/>
      <c r="DDO16" s="158"/>
      <c r="DDP16" s="97"/>
      <c r="DDQ16" s="158"/>
      <c r="DDR16" s="158"/>
      <c r="DDS16" s="158"/>
      <c r="DDT16" s="158"/>
      <c r="DDU16" s="158"/>
      <c r="DDV16" s="97"/>
      <c r="DDW16" s="158"/>
      <c r="DDX16" s="158"/>
      <c r="DDY16" s="158"/>
      <c r="DDZ16" s="158"/>
      <c r="DEA16" s="158"/>
      <c r="DEB16" s="97"/>
      <c r="DEC16" s="158"/>
      <c r="DED16" s="158"/>
      <c r="DEE16" s="158"/>
      <c r="DEF16" s="158"/>
      <c r="DEG16" s="158"/>
      <c r="DEH16" s="97"/>
      <c r="DEI16" s="158"/>
      <c r="DEJ16" s="158"/>
      <c r="DEK16" s="158"/>
      <c r="DEL16" s="158"/>
      <c r="DEM16" s="158"/>
      <c r="DEN16" s="97"/>
      <c r="DEO16" s="158"/>
      <c r="DEP16" s="158"/>
      <c r="DEQ16" s="158"/>
      <c r="DER16" s="158"/>
      <c r="DES16" s="158"/>
      <c r="DET16" s="97"/>
      <c r="DEU16" s="158"/>
      <c r="DEV16" s="158"/>
      <c r="DEW16" s="158"/>
      <c r="DEX16" s="158"/>
      <c r="DEY16" s="158"/>
      <c r="DEZ16" s="97"/>
      <c r="DFA16" s="158"/>
      <c r="DFB16" s="158"/>
      <c r="DFC16" s="158"/>
      <c r="DFD16" s="158"/>
      <c r="DFE16" s="158"/>
      <c r="DFF16" s="97"/>
      <c r="DFG16" s="158"/>
      <c r="DFH16" s="158"/>
      <c r="DFI16" s="158"/>
      <c r="DFJ16" s="158"/>
      <c r="DFK16" s="158"/>
      <c r="DFL16" s="97"/>
      <c r="DFM16" s="158"/>
      <c r="DFN16" s="158"/>
      <c r="DFO16" s="158"/>
      <c r="DFP16" s="158"/>
      <c r="DFQ16" s="158"/>
      <c r="DFR16" s="97"/>
      <c r="DFS16" s="158"/>
      <c r="DFT16" s="158"/>
      <c r="DFU16" s="158"/>
      <c r="DFV16" s="158"/>
      <c r="DFW16" s="158"/>
      <c r="DFX16" s="97"/>
      <c r="DFY16" s="158"/>
      <c r="DFZ16" s="158"/>
      <c r="DGA16" s="158"/>
      <c r="DGB16" s="158"/>
      <c r="DGC16" s="158"/>
      <c r="DGD16" s="97"/>
      <c r="DGE16" s="158"/>
      <c r="DGF16" s="158"/>
      <c r="DGG16" s="158"/>
      <c r="DGH16" s="158"/>
      <c r="DGI16" s="158"/>
      <c r="DGJ16" s="97"/>
      <c r="DGK16" s="158"/>
      <c r="DGL16" s="158"/>
      <c r="DGM16" s="158"/>
      <c r="DGN16" s="158"/>
      <c r="DGO16" s="158"/>
      <c r="DGP16" s="97"/>
      <c r="DGQ16" s="158"/>
      <c r="DGR16" s="158"/>
      <c r="DGS16" s="158"/>
      <c r="DGT16" s="158"/>
      <c r="DGU16" s="158"/>
      <c r="DGV16" s="97"/>
      <c r="DGW16" s="158"/>
      <c r="DGX16" s="158"/>
      <c r="DGY16" s="158"/>
      <c r="DGZ16" s="158"/>
      <c r="DHA16" s="158"/>
      <c r="DHB16" s="97"/>
      <c r="DHC16" s="158"/>
      <c r="DHD16" s="158"/>
      <c r="DHE16" s="158"/>
      <c r="DHF16" s="158"/>
      <c r="DHG16" s="158"/>
      <c r="DHH16" s="97"/>
      <c r="DHI16" s="158"/>
      <c r="DHJ16" s="158"/>
      <c r="DHK16" s="158"/>
      <c r="DHL16" s="158"/>
      <c r="DHM16" s="158"/>
      <c r="DHN16" s="97"/>
      <c r="DHO16" s="158"/>
      <c r="DHP16" s="158"/>
      <c r="DHQ16" s="158"/>
      <c r="DHR16" s="158"/>
      <c r="DHS16" s="158"/>
      <c r="DHT16" s="97"/>
      <c r="DHU16" s="158"/>
      <c r="DHV16" s="158"/>
      <c r="DHW16" s="158"/>
      <c r="DHX16" s="158"/>
      <c r="DHY16" s="158"/>
      <c r="DHZ16" s="97"/>
      <c r="DIA16" s="158"/>
      <c r="DIB16" s="158"/>
      <c r="DIC16" s="158"/>
      <c r="DID16" s="158"/>
      <c r="DIE16" s="158"/>
      <c r="DIF16" s="97"/>
      <c r="DIG16" s="158"/>
      <c r="DIH16" s="158"/>
      <c r="DII16" s="158"/>
      <c r="DIJ16" s="158"/>
      <c r="DIK16" s="158"/>
      <c r="DIL16" s="97"/>
      <c r="DIM16" s="158"/>
      <c r="DIN16" s="158"/>
      <c r="DIO16" s="158"/>
      <c r="DIP16" s="158"/>
      <c r="DIQ16" s="158"/>
      <c r="DIR16" s="97"/>
      <c r="DIS16" s="158"/>
      <c r="DIT16" s="158"/>
      <c r="DIU16" s="158"/>
      <c r="DIV16" s="158"/>
      <c r="DIW16" s="158"/>
      <c r="DIX16" s="97"/>
      <c r="DIY16" s="158"/>
      <c r="DIZ16" s="158"/>
      <c r="DJA16" s="158"/>
      <c r="DJB16" s="158"/>
      <c r="DJC16" s="158"/>
      <c r="DJD16" s="97"/>
      <c r="DJE16" s="158"/>
      <c r="DJF16" s="158"/>
      <c r="DJG16" s="158"/>
      <c r="DJH16" s="158"/>
      <c r="DJI16" s="158"/>
      <c r="DJJ16" s="97"/>
      <c r="DJK16" s="158"/>
      <c r="DJL16" s="158"/>
      <c r="DJM16" s="158"/>
      <c r="DJN16" s="158"/>
      <c r="DJO16" s="158"/>
      <c r="DJP16" s="97"/>
      <c r="DJQ16" s="158"/>
      <c r="DJR16" s="158"/>
      <c r="DJS16" s="158"/>
      <c r="DJT16" s="158"/>
      <c r="DJU16" s="158"/>
      <c r="DJV16" s="97"/>
      <c r="DJW16" s="158"/>
      <c r="DJX16" s="158"/>
      <c r="DJY16" s="158"/>
      <c r="DJZ16" s="158"/>
      <c r="DKA16" s="158"/>
      <c r="DKB16" s="97"/>
      <c r="DKC16" s="158"/>
      <c r="DKD16" s="158"/>
      <c r="DKE16" s="158"/>
      <c r="DKF16" s="158"/>
      <c r="DKG16" s="158"/>
      <c r="DKH16" s="97"/>
      <c r="DKI16" s="158"/>
      <c r="DKJ16" s="158"/>
      <c r="DKK16" s="158"/>
      <c r="DKL16" s="158"/>
      <c r="DKM16" s="158"/>
      <c r="DKN16" s="97"/>
      <c r="DKO16" s="158"/>
      <c r="DKP16" s="158"/>
      <c r="DKQ16" s="158"/>
      <c r="DKR16" s="158"/>
      <c r="DKS16" s="158"/>
      <c r="DKT16" s="97"/>
      <c r="DKU16" s="158"/>
      <c r="DKV16" s="158"/>
      <c r="DKW16" s="158"/>
      <c r="DKX16" s="158"/>
      <c r="DKY16" s="158"/>
      <c r="DKZ16" s="97"/>
      <c r="DLA16" s="158"/>
      <c r="DLB16" s="158"/>
      <c r="DLC16" s="158"/>
      <c r="DLD16" s="158"/>
      <c r="DLE16" s="158"/>
      <c r="DLF16" s="97"/>
      <c r="DLG16" s="158"/>
      <c r="DLH16" s="158"/>
      <c r="DLI16" s="158"/>
      <c r="DLJ16" s="158"/>
      <c r="DLK16" s="158"/>
      <c r="DLL16" s="97"/>
      <c r="DLM16" s="158"/>
      <c r="DLN16" s="158"/>
      <c r="DLO16" s="158"/>
      <c r="DLP16" s="158"/>
      <c r="DLQ16" s="158"/>
      <c r="DLR16" s="97"/>
      <c r="DLS16" s="158"/>
      <c r="DLT16" s="158"/>
      <c r="DLU16" s="158"/>
      <c r="DLV16" s="158"/>
      <c r="DLW16" s="158"/>
      <c r="DLX16" s="97"/>
      <c r="DLY16" s="158"/>
      <c r="DLZ16" s="158"/>
      <c r="DMA16" s="158"/>
      <c r="DMB16" s="158"/>
      <c r="DMC16" s="158"/>
      <c r="DMD16" s="97"/>
      <c r="DME16" s="158"/>
      <c r="DMF16" s="158"/>
      <c r="DMG16" s="158"/>
      <c r="DMH16" s="158"/>
      <c r="DMI16" s="158"/>
      <c r="DMJ16" s="97"/>
      <c r="DMK16" s="158"/>
      <c r="DML16" s="158"/>
      <c r="DMM16" s="158"/>
      <c r="DMN16" s="158"/>
      <c r="DMO16" s="158"/>
      <c r="DMP16" s="97"/>
      <c r="DMQ16" s="158"/>
      <c r="DMR16" s="158"/>
      <c r="DMS16" s="158"/>
      <c r="DMT16" s="158"/>
      <c r="DMU16" s="158"/>
      <c r="DMV16" s="97"/>
      <c r="DMW16" s="158"/>
      <c r="DMX16" s="158"/>
      <c r="DMY16" s="158"/>
      <c r="DMZ16" s="158"/>
      <c r="DNA16" s="158"/>
      <c r="DNB16" s="97"/>
      <c r="DNC16" s="158"/>
      <c r="DND16" s="158"/>
      <c r="DNE16" s="158"/>
      <c r="DNF16" s="158"/>
      <c r="DNG16" s="158"/>
      <c r="DNH16" s="97"/>
      <c r="DNI16" s="158"/>
      <c r="DNJ16" s="158"/>
      <c r="DNK16" s="158"/>
      <c r="DNL16" s="158"/>
      <c r="DNM16" s="158"/>
      <c r="DNN16" s="97"/>
      <c r="DNO16" s="158"/>
      <c r="DNP16" s="158"/>
      <c r="DNQ16" s="158"/>
      <c r="DNR16" s="158"/>
      <c r="DNS16" s="158"/>
      <c r="DNT16" s="97"/>
      <c r="DNU16" s="158"/>
      <c r="DNV16" s="158"/>
      <c r="DNW16" s="158"/>
      <c r="DNX16" s="158"/>
      <c r="DNY16" s="158"/>
      <c r="DNZ16" s="97"/>
      <c r="DOA16" s="158"/>
      <c r="DOB16" s="158"/>
      <c r="DOC16" s="158"/>
      <c r="DOD16" s="158"/>
      <c r="DOE16" s="158"/>
      <c r="DOF16" s="97"/>
      <c r="DOG16" s="158"/>
      <c r="DOH16" s="158"/>
      <c r="DOI16" s="158"/>
      <c r="DOJ16" s="158"/>
      <c r="DOK16" s="158"/>
      <c r="DOL16" s="97"/>
      <c r="DOM16" s="158"/>
      <c r="DON16" s="158"/>
      <c r="DOO16" s="158"/>
      <c r="DOP16" s="158"/>
      <c r="DOQ16" s="158"/>
      <c r="DOR16" s="97"/>
      <c r="DOS16" s="158"/>
      <c r="DOT16" s="158"/>
      <c r="DOU16" s="158"/>
      <c r="DOV16" s="158"/>
      <c r="DOW16" s="158"/>
      <c r="DOX16" s="97"/>
      <c r="DOY16" s="158"/>
      <c r="DOZ16" s="158"/>
      <c r="DPA16" s="158"/>
      <c r="DPB16" s="158"/>
      <c r="DPC16" s="158"/>
      <c r="DPD16" s="97"/>
      <c r="DPE16" s="158"/>
      <c r="DPF16" s="158"/>
      <c r="DPG16" s="158"/>
      <c r="DPH16" s="158"/>
      <c r="DPI16" s="158"/>
      <c r="DPJ16" s="97"/>
      <c r="DPK16" s="158"/>
      <c r="DPL16" s="158"/>
      <c r="DPM16" s="158"/>
      <c r="DPN16" s="158"/>
      <c r="DPO16" s="158"/>
      <c r="DPP16" s="97"/>
      <c r="DPQ16" s="158"/>
      <c r="DPR16" s="158"/>
      <c r="DPS16" s="158"/>
      <c r="DPT16" s="158"/>
      <c r="DPU16" s="158"/>
      <c r="DPV16" s="97"/>
      <c r="DPW16" s="158"/>
      <c r="DPX16" s="158"/>
      <c r="DPY16" s="158"/>
      <c r="DPZ16" s="158"/>
      <c r="DQA16" s="158"/>
      <c r="DQB16" s="97"/>
      <c r="DQC16" s="158"/>
      <c r="DQD16" s="158"/>
      <c r="DQE16" s="158"/>
      <c r="DQF16" s="158"/>
      <c r="DQG16" s="158"/>
      <c r="DQH16" s="97"/>
      <c r="DQI16" s="158"/>
      <c r="DQJ16" s="158"/>
      <c r="DQK16" s="158"/>
      <c r="DQL16" s="158"/>
      <c r="DQM16" s="158"/>
      <c r="DQN16" s="97"/>
      <c r="DQO16" s="158"/>
      <c r="DQP16" s="158"/>
      <c r="DQQ16" s="158"/>
      <c r="DQR16" s="158"/>
      <c r="DQS16" s="158"/>
      <c r="DQT16" s="97"/>
      <c r="DQU16" s="158"/>
      <c r="DQV16" s="158"/>
      <c r="DQW16" s="158"/>
      <c r="DQX16" s="158"/>
      <c r="DQY16" s="158"/>
      <c r="DQZ16" s="97"/>
      <c r="DRA16" s="158"/>
      <c r="DRB16" s="158"/>
      <c r="DRC16" s="158"/>
      <c r="DRD16" s="158"/>
      <c r="DRE16" s="158"/>
      <c r="DRF16" s="97"/>
      <c r="DRG16" s="158"/>
      <c r="DRH16" s="158"/>
      <c r="DRI16" s="158"/>
      <c r="DRJ16" s="158"/>
      <c r="DRK16" s="158"/>
      <c r="DRL16" s="97"/>
      <c r="DRM16" s="158"/>
      <c r="DRN16" s="158"/>
      <c r="DRO16" s="158"/>
      <c r="DRP16" s="158"/>
      <c r="DRQ16" s="158"/>
      <c r="DRR16" s="97"/>
      <c r="DRS16" s="158"/>
      <c r="DRT16" s="158"/>
      <c r="DRU16" s="158"/>
      <c r="DRV16" s="158"/>
      <c r="DRW16" s="158"/>
      <c r="DRX16" s="97"/>
      <c r="DRY16" s="158"/>
      <c r="DRZ16" s="158"/>
      <c r="DSA16" s="158"/>
      <c r="DSB16" s="158"/>
      <c r="DSC16" s="158"/>
      <c r="DSD16" s="97"/>
      <c r="DSE16" s="158"/>
      <c r="DSF16" s="158"/>
      <c r="DSG16" s="158"/>
      <c r="DSH16" s="158"/>
      <c r="DSI16" s="158"/>
      <c r="DSJ16" s="97"/>
      <c r="DSK16" s="158"/>
      <c r="DSL16" s="158"/>
      <c r="DSM16" s="158"/>
      <c r="DSN16" s="158"/>
      <c r="DSO16" s="158"/>
      <c r="DSP16" s="97"/>
      <c r="DSQ16" s="158"/>
      <c r="DSR16" s="158"/>
      <c r="DSS16" s="158"/>
      <c r="DST16" s="158"/>
      <c r="DSU16" s="158"/>
      <c r="DSV16" s="97"/>
      <c r="DSW16" s="158"/>
      <c r="DSX16" s="158"/>
      <c r="DSY16" s="158"/>
      <c r="DSZ16" s="158"/>
      <c r="DTA16" s="158"/>
      <c r="DTB16" s="97"/>
      <c r="DTC16" s="158"/>
      <c r="DTD16" s="158"/>
      <c r="DTE16" s="158"/>
      <c r="DTF16" s="158"/>
      <c r="DTG16" s="158"/>
      <c r="DTH16" s="97"/>
      <c r="DTI16" s="158"/>
      <c r="DTJ16" s="158"/>
      <c r="DTK16" s="158"/>
      <c r="DTL16" s="158"/>
      <c r="DTM16" s="158"/>
      <c r="DTN16" s="97"/>
      <c r="DTO16" s="158"/>
      <c r="DTP16" s="158"/>
      <c r="DTQ16" s="158"/>
      <c r="DTR16" s="158"/>
      <c r="DTS16" s="158"/>
      <c r="DTT16" s="97"/>
      <c r="DTU16" s="158"/>
      <c r="DTV16" s="158"/>
      <c r="DTW16" s="158"/>
      <c r="DTX16" s="158"/>
      <c r="DTY16" s="158"/>
      <c r="DTZ16" s="97"/>
      <c r="DUA16" s="158"/>
      <c r="DUB16" s="158"/>
      <c r="DUC16" s="158"/>
      <c r="DUD16" s="158"/>
      <c r="DUE16" s="158"/>
      <c r="DUF16" s="97"/>
      <c r="DUG16" s="158"/>
      <c r="DUH16" s="158"/>
      <c r="DUI16" s="158"/>
      <c r="DUJ16" s="158"/>
      <c r="DUK16" s="158"/>
      <c r="DUL16" s="97"/>
      <c r="DUM16" s="158"/>
      <c r="DUN16" s="158"/>
      <c r="DUO16" s="158"/>
      <c r="DUP16" s="158"/>
      <c r="DUQ16" s="158"/>
      <c r="DUR16" s="97"/>
      <c r="DUS16" s="158"/>
      <c r="DUT16" s="158"/>
      <c r="DUU16" s="158"/>
      <c r="DUV16" s="158"/>
      <c r="DUW16" s="158"/>
      <c r="DUX16" s="97"/>
      <c r="DUY16" s="158"/>
      <c r="DUZ16" s="158"/>
      <c r="DVA16" s="158"/>
      <c r="DVB16" s="158"/>
      <c r="DVC16" s="158"/>
      <c r="DVD16" s="97"/>
      <c r="DVE16" s="158"/>
      <c r="DVF16" s="158"/>
      <c r="DVG16" s="158"/>
      <c r="DVH16" s="158"/>
      <c r="DVI16" s="158"/>
      <c r="DVJ16" s="97"/>
      <c r="DVK16" s="158"/>
      <c r="DVL16" s="158"/>
      <c r="DVM16" s="158"/>
      <c r="DVN16" s="158"/>
      <c r="DVO16" s="158"/>
      <c r="DVP16" s="97"/>
      <c r="DVQ16" s="158"/>
      <c r="DVR16" s="158"/>
      <c r="DVS16" s="158"/>
      <c r="DVT16" s="158"/>
      <c r="DVU16" s="158"/>
      <c r="DVV16" s="97"/>
      <c r="DVW16" s="158"/>
      <c r="DVX16" s="158"/>
      <c r="DVY16" s="158"/>
      <c r="DVZ16" s="158"/>
      <c r="DWA16" s="158"/>
      <c r="DWB16" s="97"/>
      <c r="DWC16" s="158"/>
      <c r="DWD16" s="158"/>
      <c r="DWE16" s="158"/>
      <c r="DWF16" s="158"/>
      <c r="DWG16" s="158"/>
      <c r="DWH16" s="97"/>
      <c r="DWI16" s="158"/>
      <c r="DWJ16" s="158"/>
      <c r="DWK16" s="158"/>
      <c r="DWL16" s="158"/>
      <c r="DWM16" s="158"/>
      <c r="DWN16" s="97"/>
      <c r="DWO16" s="158"/>
      <c r="DWP16" s="158"/>
      <c r="DWQ16" s="158"/>
      <c r="DWR16" s="158"/>
      <c r="DWS16" s="158"/>
      <c r="DWT16" s="97"/>
      <c r="DWU16" s="158"/>
      <c r="DWV16" s="158"/>
      <c r="DWW16" s="158"/>
      <c r="DWX16" s="158"/>
      <c r="DWY16" s="158"/>
      <c r="DWZ16" s="97"/>
      <c r="DXA16" s="158"/>
      <c r="DXB16" s="158"/>
      <c r="DXC16" s="158"/>
      <c r="DXD16" s="158"/>
      <c r="DXE16" s="158"/>
      <c r="DXF16" s="97"/>
      <c r="DXG16" s="158"/>
      <c r="DXH16" s="158"/>
      <c r="DXI16" s="158"/>
      <c r="DXJ16" s="158"/>
      <c r="DXK16" s="158"/>
      <c r="DXL16" s="97"/>
      <c r="DXM16" s="158"/>
      <c r="DXN16" s="158"/>
      <c r="DXO16" s="158"/>
      <c r="DXP16" s="158"/>
      <c r="DXQ16" s="158"/>
      <c r="DXR16" s="97"/>
      <c r="DXS16" s="158"/>
      <c r="DXT16" s="158"/>
      <c r="DXU16" s="158"/>
      <c r="DXV16" s="158"/>
      <c r="DXW16" s="158"/>
      <c r="DXX16" s="97"/>
      <c r="DXY16" s="158"/>
      <c r="DXZ16" s="158"/>
      <c r="DYA16" s="158"/>
      <c r="DYB16" s="158"/>
      <c r="DYC16" s="158"/>
      <c r="DYD16" s="97"/>
      <c r="DYE16" s="158"/>
      <c r="DYF16" s="158"/>
      <c r="DYG16" s="158"/>
      <c r="DYH16" s="158"/>
      <c r="DYI16" s="158"/>
      <c r="DYJ16" s="97"/>
      <c r="DYK16" s="158"/>
      <c r="DYL16" s="158"/>
      <c r="DYM16" s="158"/>
      <c r="DYN16" s="158"/>
      <c r="DYO16" s="158"/>
      <c r="DYP16" s="97"/>
      <c r="DYQ16" s="158"/>
      <c r="DYR16" s="158"/>
      <c r="DYS16" s="158"/>
      <c r="DYT16" s="158"/>
      <c r="DYU16" s="158"/>
      <c r="DYV16" s="97"/>
      <c r="DYW16" s="158"/>
      <c r="DYX16" s="158"/>
      <c r="DYY16" s="158"/>
      <c r="DYZ16" s="158"/>
      <c r="DZA16" s="158"/>
      <c r="DZB16" s="97"/>
      <c r="DZC16" s="158"/>
      <c r="DZD16" s="158"/>
      <c r="DZE16" s="158"/>
      <c r="DZF16" s="158"/>
      <c r="DZG16" s="158"/>
      <c r="DZH16" s="97"/>
      <c r="DZI16" s="158"/>
      <c r="DZJ16" s="158"/>
      <c r="DZK16" s="158"/>
      <c r="DZL16" s="158"/>
      <c r="DZM16" s="158"/>
      <c r="DZN16" s="97"/>
      <c r="DZO16" s="158"/>
      <c r="DZP16" s="158"/>
      <c r="DZQ16" s="158"/>
      <c r="DZR16" s="158"/>
      <c r="DZS16" s="158"/>
      <c r="DZT16" s="97"/>
      <c r="DZU16" s="158"/>
      <c r="DZV16" s="158"/>
      <c r="DZW16" s="158"/>
      <c r="DZX16" s="158"/>
      <c r="DZY16" s="158"/>
      <c r="DZZ16" s="97"/>
      <c r="EAA16" s="158"/>
      <c r="EAB16" s="158"/>
      <c r="EAC16" s="158"/>
      <c r="EAD16" s="158"/>
      <c r="EAE16" s="158"/>
      <c r="EAF16" s="97"/>
      <c r="EAG16" s="158"/>
      <c r="EAH16" s="158"/>
      <c r="EAI16" s="158"/>
      <c r="EAJ16" s="158"/>
      <c r="EAK16" s="158"/>
      <c r="EAL16" s="97"/>
      <c r="EAM16" s="158"/>
      <c r="EAN16" s="158"/>
      <c r="EAO16" s="158"/>
      <c r="EAP16" s="158"/>
      <c r="EAQ16" s="158"/>
      <c r="EAR16" s="97"/>
      <c r="EAS16" s="158"/>
      <c r="EAT16" s="158"/>
      <c r="EAU16" s="158"/>
      <c r="EAV16" s="158"/>
      <c r="EAW16" s="158"/>
      <c r="EAX16" s="97"/>
      <c r="EAY16" s="158"/>
      <c r="EAZ16" s="158"/>
      <c r="EBA16" s="158"/>
      <c r="EBB16" s="158"/>
      <c r="EBC16" s="158"/>
      <c r="EBD16" s="97"/>
      <c r="EBE16" s="158"/>
      <c r="EBF16" s="158"/>
      <c r="EBG16" s="158"/>
      <c r="EBH16" s="158"/>
      <c r="EBI16" s="158"/>
      <c r="EBJ16" s="97"/>
      <c r="EBK16" s="158"/>
      <c r="EBL16" s="158"/>
      <c r="EBM16" s="158"/>
      <c r="EBN16" s="158"/>
      <c r="EBO16" s="158"/>
      <c r="EBP16" s="97"/>
      <c r="EBQ16" s="158"/>
      <c r="EBR16" s="158"/>
      <c r="EBS16" s="158"/>
      <c r="EBT16" s="158"/>
      <c r="EBU16" s="158"/>
      <c r="EBV16" s="97"/>
      <c r="EBW16" s="158"/>
      <c r="EBX16" s="158"/>
      <c r="EBY16" s="158"/>
      <c r="EBZ16" s="158"/>
      <c r="ECA16" s="158"/>
      <c r="ECB16" s="97"/>
      <c r="ECC16" s="158"/>
      <c r="ECD16" s="158"/>
      <c r="ECE16" s="158"/>
      <c r="ECF16" s="158"/>
      <c r="ECG16" s="158"/>
      <c r="ECH16" s="97"/>
      <c r="ECI16" s="158"/>
      <c r="ECJ16" s="158"/>
      <c r="ECK16" s="158"/>
      <c r="ECL16" s="158"/>
      <c r="ECM16" s="158"/>
      <c r="ECN16" s="97"/>
      <c r="ECO16" s="158"/>
      <c r="ECP16" s="158"/>
      <c r="ECQ16" s="158"/>
      <c r="ECR16" s="158"/>
      <c r="ECS16" s="158"/>
      <c r="ECT16" s="97"/>
      <c r="ECU16" s="158"/>
      <c r="ECV16" s="158"/>
      <c r="ECW16" s="158"/>
      <c r="ECX16" s="158"/>
      <c r="ECY16" s="158"/>
      <c r="ECZ16" s="97"/>
      <c r="EDA16" s="158"/>
      <c r="EDB16" s="158"/>
      <c r="EDC16" s="158"/>
      <c r="EDD16" s="158"/>
      <c r="EDE16" s="158"/>
      <c r="EDF16" s="97"/>
      <c r="EDG16" s="158"/>
      <c r="EDH16" s="158"/>
      <c r="EDI16" s="158"/>
      <c r="EDJ16" s="158"/>
      <c r="EDK16" s="158"/>
      <c r="EDL16" s="97"/>
      <c r="EDM16" s="158"/>
      <c r="EDN16" s="158"/>
      <c r="EDO16" s="158"/>
      <c r="EDP16" s="158"/>
      <c r="EDQ16" s="158"/>
      <c r="EDR16" s="97"/>
      <c r="EDS16" s="158"/>
      <c r="EDT16" s="158"/>
      <c r="EDU16" s="158"/>
      <c r="EDV16" s="158"/>
      <c r="EDW16" s="158"/>
      <c r="EDX16" s="97"/>
      <c r="EDY16" s="158"/>
      <c r="EDZ16" s="158"/>
      <c r="EEA16" s="158"/>
      <c r="EEB16" s="158"/>
      <c r="EEC16" s="158"/>
      <c r="EED16" s="97"/>
      <c r="EEE16" s="158"/>
      <c r="EEF16" s="158"/>
      <c r="EEG16" s="158"/>
      <c r="EEH16" s="158"/>
      <c r="EEI16" s="158"/>
      <c r="EEJ16" s="97"/>
      <c r="EEK16" s="158"/>
      <c r="EEL16" s="158"/>
      <c r="EEM16" s="158"/>
      <c r="EEN16" s="158"/>
      <c r="EEO16" s="158"/>
      <c r="EEP16" s="97"/>
      <c r="EEQ16" s="158"/>
      <c r="EER16" s="158"/>
      <c r="EES16" s="158"/>
      <c r="EET16" s="158"/>
      <c r="EEU16" s="158"/>
      <c r="EEV16" s="97"/>
      <c r="EEW16" s="158"/>
      <c r="EEX16" s="158"/>
      <c r="EEY16" s="158"/>
      <c r="EEZ16" s="158"/>
      <c r="EFA16" s="158"/>
      <c r="EFB16" s="97"/>
      <c r="EFC16" s="158"/>
      <c r="EFD16" s="158"/>
      <c r="EFE16" s="158"/>
      <c r="EFF16" s="158"/>
      <c r="EFG16" s="158"/>
      <c r="EFH16" s="97"/>
      <c r="EFI16" s="158"/>
      <c r="EFJ16" s="158"/>
      <c r="EFK16" s="158"/>
      <c r="EFL16" s="158"/>
      <c r="EFM16" s="158"/>
      <c r="EFN16" s="97"/>
      <c r="EFO16" s="158"/>
      <c r="EFP16" s="158"/>
      <c r="EFQ16" s="158"/>
      <c r="EFR16" s="158"/>
      <c r="EFS16" s="158"/>
      <c r="EFT16" s="97"/>
      <c r="EFU16" s="158"/>
      <c r="EFV16" s="158"/>
      <c r="EFW16" s="158"/>
      <c r="EFX16" s="158"/>
      <c r="EFY16" s="158"/>
      <c r="EFZ16" s="97"/>
      <c r="EGA16" s="158"/>
      <c r="EGB16" s="158"/>
      <c r="EGC16" s="158"/>
      <c r="EGD16" s="158"/>
      <c r="EGE16" s="158"/>
      <c r="EGF16" s="97"/>
      <c r="EGG16" s="158"/>
      <c r="EGH16" s="158"/>
      <c r="EGI16" s="158"/>
      <c r="EGJ16" s="158"/>
      <c r="EGK16" s="158"/>
      <c r="EGL16" s="97"/>
      <c r="EGM16" s="158"/>
      <c r="EGN16" s="158"/>
      <c r="EGO16" s="158"/>
      <c r="EGP16" s="158"/>
      <c r="EGQ16" s="158"/>
      <c r="EGR16" s="97"/>
      <c r="EGS16" s="158"/>
      <c r="EGT16" s="158"/>
      <c r="EGU16" s="158"/>
      <c r="EGV16" s="158"/>
      <c r="EGW16" s="158"/>
      <c r="EGX16" s="97"/>
      <c r="EGY16" s="158"/>
      <c r="EGZ16" s="158"/>
      <c r="EHA16" s="158"/>
      <c r="EHB16" s="158"/>
      <c r="EHC16" s="158"/>
      <c r="EHD16" s="97"/>
      <c r="EHE16" s="158"/>
      <c r="EHF16" s="158"/>
      <c r="EHG16" s="158"/>
      <c r="EHH16" s="158"/>
      <c r="EHI16" s="158"/>
      <c r="EHJ16" s="97"/>
      <c r="EHK16" s="158"/>
      <c r="EHL16" s="158"/>
      <c r="EHM16" s="158"/>
      <c r="EHN16" s="158"/>
      <c r="EHO16" s="158"/>
      <c r="EHP16" s="97"/>
      <c r="EHQ16" s="158"/>
      <c r="EHR16" s="158"/>
      <c r="EHS16" s="158"/>
      <c r="EHT16" s="158"/>
      <c r="EHU16" s="158"/>
      <c r="EHV16" s="97"/>
      <c r="EHW16" s="158"/>
      <c r="EHX16" s="158"/>
      <c r="EHY16" s="158"/>
      <c r="EHZ16" s="158"/>
      <c r="EIA16" s="158"/>
      <c r="EIB16" s="97"/>
      <c r="EIC16" s="158"/>
      <c r="EID16" s="158"/>
      <c r="EIE16" s="158"/>
      <c r="EIF16" s="158"/>
      <c r="EIG16" s="158"/>
      <c r="EIH16" s="97"/>
      <c r="EII16" s="158"/>
      <c r="EIJ16" s="158"/>
      <c r="EIK16" s="158"/>
      <c r="EIL16" s="158"/>
      <c r="EIM16" s="158"/>
      <c r="EIN16" s="97"/>
      <c r="EIO16" s="158"/>
      <c r="EIP16" s="158"/>
      <c r="EIQ16" s="158"/>
      <c r="EIR16" s="158"/>
      <c r="EIS16" s="158"/>
      <c r="EIT16" s="97"/>
      <c r="EIU16" s="158"/>
      <c r="EIV16" s="158"/>
      <c r="EIW16" s="158"/>
      <c r="EIX16" s="158"/>
      <c r="EIY16" s="158"/>
      <c r="EIZ16" s="97"/>
      <c r="EJA16" s="158"/>
      <c r="EJB16" s="158"/>
      <c r="EJC16" s="158"/>
      <c r="EJD16" s="158"/>
      <c r="EJE16" s="158"/>
      <c r="EJF16" s="97"/>
      <c r="EJG16" s="158"/>
      <c r="EJH16" s="158"/>
      <c r="EJI16" s="158"/>
      <c r="EJJ16" s="158"/>
      <c r="EJK16" s="158"/>
      <c r="EJL16" s="97"/>
      <c r="EJM16" s="158"/>
      <c r="EJN16" s="158"/>
      <c r="EJO16" s="158"/>
      <c r="EJP16" s="158"/>
      <c r="EJQ16" s="158"/>
      <c r="EJR16" s="97"/>
      <c r="EJS16" s="158"/>
      <c r="EJT16" s="158"/>
      <c r="EJU16" s="158"/>
      <c r="EJV16" s="158"/>
      <c r="EJW16" s="158"/>
      <c r="EJX16" s="97"/>
      <c r="EJY16" s="158"/>
      <c r="EJZ16" s="158"/>
      <c r="EKA16" s="158"/>
      <c r="EKB16" s="158"/>
      <c r="EKC16" s="158"/>
      <c r="EKD16" s="97"/>
      <c r="EKE16" s="158"/>
      <c r="EKF16" s="158"/>
      <c r="EKG16" s="158"/>
      <c r="EKH16" s="158"/>
      <c r="EKI16" s="158"/>
      <c r="EKJ16" s="97"/>
      <c r="EKK16" s="158"/>
      <c r="EKL16" s="158"/>
      <c r="EKM16" s="158"/>
      <c r="EKN16" s="158"/>
      <c r="EKO16" s="158"/>
      <c r="EKP16" s="97"/>
      <c r="EKQ16" s="158"/>
      <c r="EKR16" s="158"/>
      <c r="EKS16" s="158"/>
      <c r="EKT16" s="158"/>
      <c r="EKU16" s="158"/>
      <c r="EKV16" s="97"/>
      <c r="EKW16" s="158"/>
      <c r="EKX16" s="158"/>
      <c r="EKY16" s="158"/>
      <c r="EKZ16" s="158"/>
      <c r="ELA16" s="158"/>
      <c r="ELB16" s="97"/>
      <c r="ELC16" s="158"/>
      <c r="ELD16" s="158"/>
      <c r="ELE16" s="158"/>
      <c r="ELF16" s="158"/>
      <c r="ELG16" s="158"/>
      <c r="ELH16" s="97"/>
      <c r="ELI16" s="158"/>
      <c r="ELJ16" s="158"/>
      <c r="ELK16" s="158"/>
      <c r="ELL16" s="158"/>
      <c r="ELM16" s="158"/>
      <c r="ELN16" s="97"/>
      <c r="ELO16" s="158"/>
      <c r="ELP16" s="158"/>
      <c r="ELQ16" s="158"/>
      <c r="ELR16" s="158"/>
      <c r="ELS16" s="158"/>
      <c r="ELT16" s="97"/>
      <c r="ELU16" s="158"/>
      <c r="ELV16" s="158"/>
      <c r="ELW16" s="158"/>
      <c r="ELX16" s="158"/>
      <c r="ELY16" s="158"/>
      <c r="ELZ16" s="97"/>
      <c r="EMA16" s="158"/>
      <c r="EMB16" s="158"/>
      <c r="EMC16" s="158"/>
      <c r="EMD16" s="158"/>
      <c r="EME16" s="158"/>
      <c r="EMF16" s="97"/>
      <c r="EMG16" s="158"/>
      <c r="EMH16" s="158"/>
      <c r="EMI16" s="158"/>
      <c r="EMJ16" s="158"/>
      <c r="EMK16" s="158"/>
      <c r="EML16" s="97"/>
      <c r="EMM16" s="158"/>
      <c r="EMN16" s="158"/>
      <c r="EMO16" s="158"/>
      <c r="EMP16" s="158"/>
      <c r="EMQ16" s="158"/>
      <c r="EMR16" s="97"/>
      <c r="EMS16" s="158"/>
      <c r="EMT16" s="158"/>
      <c r="EMU16" s="158"/>
      <c r="EMV16" s="158"/>
      <c r="EMW16" s="158"/>
      <c r="EMX16" s="97"/>
      <c r="EMY16" s="158"/>
      <c r="EMZ16" s="158"/>
      <c r="ENA16" s="158"/>
      <c r="ENB16" s="158"/>
      <c r="ENC16" s="158"/>
      <c r="END16" s="97"/>
      <c r="ENE16" s="158"/>
      <c r="ENF16" s="158"/>
      <c r="ENG16" s="158"/>
      <c r="ENH16" s="158"/>
      <c r="ENI16" s="158"/>
      <c r="ENJ16" s="97"/>
      <c r="ENK16" s="158"/>
      <c r="ENL16" s="158"/>
      <c r="ENM16" s="158"/>
      <c r="ENN16" s="158"/>
      <c r="ENO16" s="158"/>
      <c r="ENP16" s="97"/>
      <c r="ENQ16" s="158"/>
      <c r="ENR16" s="158"/>
      <c r="ENS16" s="158"/>
      <c r="ENT16" s="158"/>
      <c r="ENU16" s="158"/>
      <c r="ENV16" s="97"/>
      <c r="ENW16" s="158"/>
      <c r="ENX16" s="158"/>
      <c r="ENY16" s="158"/>
      <c r="ENZ16" s="158"/>
      <c r="EOA16" s="158"/>
      <c r="EOB16" s="97"/>
      <c r="EOC16" s="158"/>
      <c r="EOD16" s="158"/>
      <c r="EOE16" s="158"/>
      <c r="EOF16" s="158"/>
      <c r="EOG16" s="158"/>
      <c r="EOH16" s="97"/>
      <c r="EOI16" s="158"/>
      <c r="EOJ16" s="158"/>
      <c r="EOK16" s="158"/>
      <c r="EOL16" s="158"/>
      <c r="EOM16" s="158"/>
      <c r="EON16" s="97"/>
      <c r="EOO16" s="158"/>
      <c r="EOP16" s="158"/>
      <c r="EOQ16" s="158"/>
      <c r="EOR16" s="158"/>
      <c r="EOS16" s="158"/>
      <c r="EOT16" s="97"/>
      <c r="EOU16" s="158"/>
      <c r="EOV16" s="158"/>
      <c r="EOW16" s="158"/>
      <c r="EOX16" s="158"/>
      <c r="EOY16" s="158"/>
      <c r="EOZ16" s="97"/>
      <c r="EPA16" s="158"/>
      <c r="EPB16" s="158"/>
      <c r="EPC16" s="158"/>
      <c r="EPD16" s="158"/>
      <c r="EPE16" s="158"/>
      <c r="EPF16" s="97"/>
      <c r="EPG16" s="158"/>
      <c r="EPH16" s="158"/>
      <c r="EPI16" s="158"/>
      <c r="EPJ16" s="158"/>
      <c r="EPK16" s="158"/>
      <c r="EPL16" s="97"/>
      <c r="EPM16" s="158"/>
      <c r="EPN16" s="158"/>
      <c r="EPO16" s="158"/>
      <c r="EPP16" s="158"/>
      <c r="EPQ16" s="158"/>
      <c r="EPR16" s="97"/>
      <c r="EPS16" s="158"/>
      <c r="EPT16" s="158"/>
      <c r="EPU16" s="158"/>
      <c r="EPV16" s="158"/>
      <c r="EPW16" s="158"/>
      <c r="EPX16" s="97"/>
      <c r="EPY16" s="158"/>
      <c r="EPZ16" s="158"/>
      <c r="EQA16" s="158"/>
      <c r="EQB16" s="158"/>
      <c r="EQC16" s="158"/>
      <c r="EQD16" s="97"/>
      <c r="EQE16" s="158"/>
      <c r="EQF16" s="158"/>
      <c r="EQG16" s="158"/>
      <c r="EQH16" s="158"/>
      <c r="EQI16" s="158"/>
      <c r="EQJ16" s="97"/>
      <c r="EQK16" s="158"/>
      <c r="EQL16" s="158"/>
      <c r="EQM16" s="158"/>
      <c r="EQN16" s="158"/>
      <c r="EQO16" s="158"/>
      <c r="EQP16" s="97"/>
      <c r="EQQ16" s="158"/>
      <c r="EQR16" s="158"/>
      <c r="EQS16" s="158"/>
      <c r="EQT16" s="158"/>
      <c r="EQU16" s="158"/>
      <c r="EQV16" s="97"/>
      <c r="EQW16" s="158"/>
      <c r="EQX16" s="158"/>
      <c r="EQY16" s="158"/>
      <c r="EQZ16" s="158"/>
      <c r="ERA16" s="158"/>
      <c r="ERB16" s="97"/>
      <c r="ERC16" s="158"/>
      <c r="ERD16" s="158"/>
      <c r="ERE16" s="158"/>
      <c r="ERF16" s="158"/>
      <c r="ERG16" s="158"/>
      <c r="ERH16" s="97"/>
      <c r="ERI16" s="158"/>
      <c r="ERJ16" s="158"/>
      <c r="ERK16" s="158"/>
      <c r="ERL16" s="158"/>
      <c r="ERM16" s="158"/>
      <c r="ERN16" s="97"/>
      <c r="ERO16" s="158"/>
      <c r="ERP16" s="158"/>
      <c r="ERQ16" s="158"/>
      <c r="ERR16" s="158"/>
      <c r="ERS16" s="158"/>
      <c r="ERT16" s="97"/>
      <c r="ERU16" s="158"/>
      <c r="ERV16" s="158"/>
      <c r="ERW16" s="158"/>
      <c r="ERX16" s="158"/>
      <c r="ERY16" s="158"/>
      <c r="ERZ16" s="97"/>
      <c r="ESA16" s="158"/>
      <c r="ESB16" s="158"/>
      <c r="ESC16" s="158"/>
      <c r="ESD16" s="158"/>
      <c r="ESE16" s="158"/>
      <c r="ESF16" s="97"/>
      <c r="ESG16" s="158"/>
      <c r="ESH16" s="158"/>
      <c r="ESI16" s="158"/>
      <c r="ESJ16" s="158"/>
      <c r="ESK16" s="158"/>
      <c r="ESL16" s="97"/>
      <c r="ESM16" s="158"/>
      <c r="ESN16" s="158"/>
      <c r="ESO16" s="158"/>
      <c r="ESP16" s="158"/>
      <c r="ESQ16" s="158"/>
      <c r="ESR16" s="97"/>
      <c r="ESS16" s="158"/>
      <c r="EST16" s="158"/>
      <c r="ESU16" s="158"/>
      <c r="ESV16" s="158"/>
      <c r="ESW16" s="158"/>
      <c r="ESX16" s="97"/>
      <c r="ESY16" s="158"/>
      <c r="ESZ16" s="158"/>
      <c r="ETA16" s="158"/>
      <c r="ETB16" s="158"/>
      <c r="ETC16" s="158"/>
      <c r="ETD16" s="97"/>
      <c r="ETE16" s="158"/>
      <c r="ETF16" s="158"/>
      <c r="ETG16" s="158"/>
      <c r="ETH16" s="158"/>
      <c r="ETI16" s="158"/>
      <c r="ETJ16" s="97"/>
      <c r="ETK16" s="158"/>
      <c r="ETL16" s="158"/>
      <c r="ETM16" s="158"/>
      <c r="ETN16" s="158"/>
      <c r="ETO16" s="158"/>
      <c r="ETP16" s="97"/>
      <c r="ETQ16" s="158"/>
      <c r="ETR16" s="158"/>
      <c r="ETS16" s="158"/>
      <c r="ETT16" s="158"/>
      <c r="ETU16" s="158"/>
      <c r="ETV16" s="97"/>
      <c r="ETW16" s="158"/>
      <c r="ETX16" s="158"/>
      <c r="ETY16" s="158"/>
      <c r="ETZ16" s="158"/>
      <c r="EUA16" s="158"/>
      <c r="EUB16" s="97"/>
      <c r="EUC16" s="158"/>
      <c r="EUD16" s="158"/>
      <c r="EUE16" s="158"/>
      <c r="EUF16" s="158"/>
      <c r="EUG16" s="158"/>
      <c r="EUH16" s="97"/>
      <c r="EUI16" s="158"/>
      <c r="EUJ16" s="158"/>
      <c r="EUK16" s="158"/>
      <c r="EUL16" s="158"/>
      <c r="EUM16" s="158"/>
      <c r="EUN16" s="97"/>
      <c r="EUO16" s="158"/>
      <c r="EUP16" s="158"/>
      <c r="EUQ16" s="158"/>
      <c r="EUR16" s="158"/>
      <c r="EUS16" s="158"/>
      <c r="EUT16" s="97"/>
      <c r="EUU16" s="158"/>
      <c r="EUV16" s="158"/>
      <c r="EUW16" s="158"/>
      <c r="EUX16" s="158"/>
      <c r="EUY16" s="158"/>
      <c r="EUZ16" s="97"/>
      <c r="EVA16" s="158"/>
      <c r="EVB16" s="158"/>
      <c r="EVC16" s="158"/>
      <c r="EVD16" s="158"/>
      <c r="EVE16" s="158"/>
      <c r="EVF16" s="97"/>
      <c r="EVG16" s="158"/>
      <c r="EVH16" s="158"/>
      <c r="EVI16" s="158"/>
      <c r="EVJ16" s="158"/>
      <c r="EVK16" s="158"/>
      <c r="EVL16" s="97"/>
      <c r="EVM16" s="158"/>
      <c r="EVN16" s="158"/>
      <c r="EVO16" s="158"/>
      <c r="EVP16" s="158"/>
      <c r="EVQ16" s="158"/>
      <c r="EVR16" s="97"/>
      <c r="EVS16" s="158"/>
      <c r="EVT16" s="158"/>
      <c r="EVU16" s="158"/>
      <c r="EVV16" s="158"/>
      <c r="EVW16" s="158"/>
      <c r="EVX16" s="97"/>
      <c r="EVY16" s="158"/>
      <c r="EVZ16" s="158"/>
      <c r="EWA16" s="158"/>
      <c r="EWB16" s="158"/>
      <c r="EWC16" s="158"/>
      <c r="EWD16" s="97"/>
      <c r="EWE16" s="158"/>
      <c r="EWF16" s="158"/>
      <c r="EWG16" s="158"/>
      <c r="EWH16" s="158"/>
      <c r="EWI16" s="158"/>
      <c r="EWJ16" s="97"/>
      <c r="EWK16" s="158"/>
      <c r="EWL16" s="158"/>
      <c r="EWM16" s="158"/>
      <c r="EWN16" s="158"/>
      <c r="EWO16" s="158"/>
      <c r="EWP16" s="97"/>
      <c r="EWQ16" s="158"/>
      <c r="EWR16" s="158"/>
      <c r="EWS16" s="158"/>
      <c r="EWT16" s="158"/>
      <c r="EWU16" s="158"/>
      <c r="EWV16" s="97"/>
      <c r="EWW16" s="158"/>
      <c r="EWX16" s="158"/>
      <c r="EWY16" s="158"/>
      <c r="EWZ16" s="158"/>
      <c r="EXA16" s="158"/>
      <c r="EXB16" s="97"/>
      <c r="EXC16" s="158"/>
      <c r="EXD16" s="158"/>
      <c r="EXE16" s="158"/>
      <c r="EXF16" s="158"/>
      <c r="EXG16" s="158"/>
      <c r="EXH16" s="97"/>
      <c r="EXI16" s="158"/>
      <c r="EXJ16" s="158"/>
      <c r="EXK16" s="158"/>
      <c r="EXL16" s="158"/>
      <c r="EXM16" s="158"/>
      <c r="EXN16" s="97"/>
      <c r="EXO16" s="158"/>
      <c r="EXP16" s="158"/>
      <c r="EXQ16" s="158"/>
      <c r="EXR16" s="158"/>
      <c r="EXS16" s="158"/>
      <c r="EXT16" s="97"/>
      <c r="EXU16" s="158"/>
      <c r="EXV16" s="158"/>
      <c r="EXW16" s="158"/>
      <c r="EXX16" s="158"/>
      <c r="EXY16" s="158"/>
      <c r="EXZ16" s="97"/>
      <c r="EYA16" s="158"/>
      <c r="EYB16" s="158"/>
      <c r="EYC16" s="158"/>
      <c r="EYD16" s="158"/>
      <c r="EYE16" s="158"/>
      <c r="EYF16" s="97"/>
      <c r="EYG16" s="158"/>
      <c r="EYH16" s="158"/>
      <c r="EYI16" s="158"/>
      <c r="EYJ16" s="158"/>
      <c r="EYK16" s="158"/>
      <c r="EYL16" s="97"/>
      <c r="EYM16" s="158"/>
      <c r="EYN16" s="158"/>
      <c r="EYO16" s="158"/>
      <c r="EYP16" s="158"/>
      <c r="EYQ16" s="158"/>
      <c r="EYR16" s="97"/>
      <c r="EYS16" s="158"/>
      <c r="EYT16" s="158"/>
      <c r="EYU16" s="158"/>
      <c r="EYV16" s="158"/>
      <c r="EYW16" s="158"/>
      <c r="EYX16" s="97"/>
      <c r="EYY16" s="158"/>
      <c r="EYZ16" s="158"/>
      <c r="EZA16" s="158"/>
      <c r="EZB16" s="158"/>
      <c r="EZC16" s="158"/>
      <c r="EZD16" s="97"/>
      <c r="EZE16" s="158"/>
      <c r="EZF16" s="158"/>
      <c r="EZG16" s="158"/>
      <c r="EZH16" s="158"/>
      <c r="EZI16" s="158"/>
      <c r="EZJ16" s="97"/>
      <c r="EZK16" s="158"/>
      <c r="EZL16" s="158"/>
      <c r="EZM16" s="158"/>
      <c r="EZN16" s="158"/>
      <c r="EZO16" s="158"/>
      <c r="EZP16" s="97"/>
      <c r="EZQ16" s="158"/>
      <c r="EZR16" s="158"/>
      <c r="EZS16" s="158"/>
      <c r="EZT16" s="158"/>
      <c r="EZU16" s="158"/>
      <c r="EZV16" s="97"/>
      <c r="EZW16" s="158"/>
      <c r="EZX16" s="158"/>
      <c r="EZY16" s="158"/>
      <c r="EZZ16" s="158"/>
      <c r="FAA16" s="158"/>
      <c r="FAB16" s="97"/>
      <c r="FAC16" s="158"/>
      <c r="FAD16" s="158"/>
      <c r="FAE16" s="158"/>
      <c r="FAF16" s="158"/>
      <c r="FAG16" s="158"/>
      <c r="FAH16" s="97"/>
      <c r="FAI16" s="158"/>
      <c r="FAJ16" s="158"/>
      <c r="FAK16" s="158"/>
      <c r="FAL16" s="158"/>
      <c r="FAM16" s="158"/>
      <c r="FAN16" s="97"/>
      <c r="FAO16" s="158"/>
      <c r="FAP16" s="158"/>
      <c r="FAQ16" s="158"/>
      <c r="FAR16" s="158"/>
      <c r="FAS16" s="158"/>
      <c r="FAT16" s="97"/>
      <c r="FAU16" s="158"/>
      <c r="FAV16" s="158"/>
      <c r="FAW16" s="158"/>
      <c r="FAX16" s="158"/>
      <c r="FAY16" s="158"/>
      <c r="FAZ16" s="97"/>
      <c r="FBA16" s="158"/>
      <c r="FBB16" s="158"/>
      <c r="FBC16" s="158"/>
      <c r="FBD16" s="158"/>
      <c r="FBE16" s="158"/>
      <c r="FBF16" s="97"/>
      <c r="FBG16" s="158"/>
      <c r="FBH16" s="158"/>
      <c r="FBI16" s="158"/>
      <c r="FBJ16" s="158"/>
      <c r="FBK16" s="158"/>
      <c r="FBL16" s="97"/>
      <c r="FBM16" s="158"/>
      <c r="FBN16" s="158"/>
      <c r="FBO16" s="158"/>
      <c r="FBP16" s="158"/>
      <c r="FBQ16" s="158"/>
      <c r="FBR16" s="97"/>
      <c r="FBS16" s="158"/>
      <c r="FBT16" s="158"/>
      <c r="FBU16" s="158"/>
      <c r="FBV16" s="158"/>
      <c r="FBW16" s="158"/>
      <c r="FBX16" s="97"/>
      <c r="FBY16" s="158"/>
      <c r="FBZ16" s="158"/>
      <c r="FCA16" s="158"/>
      <c r="FCB16" s="158"/>
      <c r="FCC16" s="158"/>
      <c r="FCD16" s="97"/>
      <c r="FCE16" s="158"/>
      <c r="FCF16" s="158"/>
      <c r="FCG16" s="158"/>
      <c r="FCH16" s="158"/>
      <c r="FCI16" s="158"/>
      <c r="FCJ16" s="97"/>
      <c r="FCK16" s="158"/>
      <c r="FCL16" s="158"/>
      <c r="FCM16" s="158"/>
      <c r="FCN16" s="158"/>
      <c r="FCO16" s="158"/>
      <c r="FCP16" s="97"/>
      <c r="FCQ16" s="158"/>
      <c r="FCR16" s="158"/>
      <c r="FCS16" s="158"/>
      <c r="FCT16" s="158"/>
      <c r="FCU16" s="158"/>
      <c r="FCV16" s="97"/>
      <c r="FCW16" s="158"/>
      <c r="FCX16" s="158"/>
      <c r="FCY16" s="158"/>
      <c r="FCZ16" s="158"/>
      <c r="FDA16" s="158"/>
      <c r="FDB16" s="97"/>
      <c r="FDC16" s="158"/>
      <c r="FDD16" s="158"/>
      <c r="FDE16" s="158"/>
      <c r="FDF16" s="158"/>
      <c r="FDG16" s="158"/>
      <c r="FDH16" s="97"/>
      <c r="FDI16" s="158"/>
      <c r="FDJ16" s="158"/>
      <c r="FDK16" s="158"/>
      <c r="FDL16" s="158"/>
      <c r="FDM16" s="158"/>
      <c r="FDN16" s="97"/>
      <c r="FDO16" s="158"/>
      <c r="FDP16" s="158"/>
      <c r="FDQ16" s="158"/>
      <c r="FDR16" s="158"/>
      <c r="FDS16" s="158"/>
      <c r="FDT16" s="97"/>
      <c r="FDU16" s="158"/>
      <c r="FDV16" s="158"/>
      <c r="FDW16" s="158"/>
      <c r="FDX16" s="158"/>
      <c r="FDY16" s="158"/>
      <c r="FDZ16" s="97"/>
      <c r="FEA16" s="158"/>
      <c r="FEB16" s="158"/>
      <c r="FEC16" s="158"/>
      <c r="FED16" s="158"/>
      <c r="FEE16" s="158"/>
      <c r="FEF16" s="97"/>
      <c r="FEG16" s="158"/>
      <c r="FEH16" s="158"/>
      <c r="FEI16" s="158"/>
      <c r="FEJ16" s="158"/>
      <c r="FEK16" s="158"/>
      <c r="FEL16" s="97"/>
      <c r="FEM16" s="158"/>
      <c r="FEN16" s="158"/>
      <c r="FEO16" s="158"/>
      <c r="FEP16" s="158"/>
      <c r="FEQ16" s="158"/>
      <c r="FER16" s="97"/>
      <c r="FES16" s="158"/>
      <c r="FET16" s="158"/>
      <c r="FEU16" s="158"/>
      <c r="FEV16" s="158"/>
      <c r="FEW16" s="158"/>
      <c r="FEX16" s="97"/>
      <c r="FEY16" s="158"/>
      <c r="FEZ16" s="158"/>
      <c r="FFA16" s="158"/>
      <c r="FFB16" s="158"/>
      <c r="FFC16" s="158"/>
      <c r="FFD16" s="97"/>
      <c r="FFE16" s="158"/>
      <c r="FFF16" s="158"/>
      <c r="FFG16" s="158"/>
      <c r="FFH16" s="158"/>
      <c r="FFI16" s="158"/>
      <c r="FFJ16" s="97"/>
      <c r="FFK16" s="158"/>
      <c r="FFL16" s="158"/>
      <c r="FFM16" s="158"/>
      <c r="FFN16" s="158"/>
      <c r="FFO16" s="158"/>
      <c r="FFP16" s="97"/>
      <c r="FFQ16" s="158"/>
      <c r="FFR16" s="158"/>
      <c r="FFS16" s="158"/>
      <c r="FFT16" s="158"/>
      <c r="FFU16" s="158"/>
      <c r="FFV16" s="97"/>
      <c r="FFW16" s="158"/>
      <c r="FFX16" s="158"/>
      <c r="FFY16" s="158"/>
      <c r="FFZ16" s="158"/>
      <c r="FGA16" s="158"/>
      <c r="FGB16" s="97"/>
      <c r="FGC16" s="158"/>
      <c r="FGD16" s="158"/>
      <c r="FGE16" s="158"/>
      <c r="FGF16" s="158"/>
      <c r="FGG16" s="158"/>
      <c r="FGH16" s="97"/>
      <c r="FGI16" s="158"/>
      <c r="FGJ16" s="158"/>
      <c r="FGK16" s="158"/>
      <c r="FGL16" s="158"/>
      <c r="FGM16" s="158"/>
      <c r="FGN16" s="97"/>
      <c r="FGO16" s="158"/>
      <c r="FGP16" s="158"/>
      <c r="FGQ16" s="158"/>
      <c r="FGR16" s="158"/>
      <c r="FGS16" s="158"/>
      <c r="FGT16" s="97"/>
      <c r="FGU16" s="158"/>
      <c r="FGV16" s="158"/>
      <c r="FGW16" s="158"/>
      <c r="FGX16" s="158"/>
      <c r="FGY16" s="158"/>
      <c r="FGZ16" s="97"/>
      <c r="FHA16" s="158"/>
      <c r="FHB16" s="158"/>
      <c r="FHC16" s="158"/>
      <c r="FHD16" s="158"/>
      <c r="FHE16" s="158"/>
      <c r="FHF16" s="97"/>
      <c r="FHG16" s="158"/>
      <c r="FHH16" s="158"/>
      <c r="FHI16" s="158"/>
      <c r="FHJ16" s="158"/>
      <c r="FHK16" s="158"/>
      <c r="FHL16" s="97"/>
      <c r="FHM16" s="158"/>
      <c r="FHN16" s="158"/>
      <c r="FHO16" s="158"/>
      <c r="FHP16" s="158"/>
      <c r="FHQ16" s="158"/>
      <c r="FHR16" s="97"/>
      <c r="FHS16" s="158"/>
      <c r="FHT16" s="158"/>
      <c r="FHU16" s="158"/>
      <c r="FHV16" s="158"/>
      <c r="FHW16" s="158"/>
      <c r="FHX16" s="97"/>
      <c r="FHY16" s="158"/>
      <c r="FHZ16" s="158"/>
      <c r="FIA16" s="158"/>
      <c r="FIB16" s="158"/>
      <c r="FIC16" s="158"/>
      <c r="FID16" s="97"/>
      <c r="FIE16" s="158"/>
      <c r="FIF16" s="158"/>
      <c r="FIG16" s="158"/>
      <c r="FIH16" s="158"/>
      <c r="FII16" s="158"/>
      <c r="FIJ16" s="97"/>
      <c r="FIK16" s="158"/>
      <c r="FIL16" s="158"/>
      <c r="FIM16" s="158"/>
      <c r="FIN16" s="158"/>
      <c r="FIO16" s="158"/>
      <c r="FIP16" s="97"/>
      <c r="FIQ16" s="158"/>
      <c r="FIR16" s="158"/>
      <c r="FIS16" s="158"/>
      <c r="FIT16" s="158"/>
      <c r="FIU16" s="158"/>
      <c r="FIV16" s="97"/>
      <c r="FIW16" s="158"/>
      <c r="FIX16" s="158"/>
      <c r="FIY16" s="158"/>
      <c r="FIZ16" s="158"/>
      <c r="FJA16" s="158"/>
      <c r="FJB16" s="97"/>
      <c r="FJC16" s="158"/>
      <c r="FJD16" s="158"/>
      <c r="FJE16" s="158"/>
      <c r="FJF16" s="158"/>
      <c r="FJG16" s="158"/>
      <c r="FJH16" s="97"/>
      <c r="FJI16" s="158"/>
      <c r="FJJ16" s="158"/>
      <c r="FJK16" s="158"/>
      <c r="FJL16" s="158"/>
      <c r="FJM16" s="158"/>
      <c r="FJN16" s="97"/>
      <c r="FJO16" s="158"/>
      <c r="FJP16" s="158"/>
      <c r="FJQ16" s="158"/>
      <c r="FJR16" s="158"/>
      <c r="FJS16" s="158"/>
      <c r="FJT16" s="97"/>
      <c r="FJU16" s="158"/>
      <c r="FJV16" s="158"/>
      <c r="FJW16" s="158"/>
      <c r="FJX16" s="158"/>
      <c r="FJY16" s="158"/>
      <c r="FJZ16" s="97"/>
      <c r="FKA16" s="158"/>
      <c r="FKB16" s="158"/>
      <c r="FKC16" s="158"/>
      <c r="FKD16" s="158"/>
      <c r="FKE16" s="158"/>
      <c r="FKF16" s="97"/>
      <c r="FKG16" s="158"/>
      <c r="FKH16" s="158"/>
      <c r="FKI16" s="158"/>
      <c r="FKJ16" s="158"/>
      <c r="FKK16" s="158"/>
      <c r="FKL16" s="97"/>
      <c r="FKM16" s="158"/>
      <c r="FKN16" s="158"/>
      <c r="FKO16" s="158"/>
      <c r="FKP16" s="158"/>
      <c r="FKQ16" s="158"/>
      <c r="FKR16" s="97"/>
      <c r="FKS16" s="158"/>
      <c r="FKT16" s="158"/>
      <c r="FKU16" s="158"/>
      <c r="FKV16" s="158"/>
      <c r="FKW16" s="158"/>
      <c r="FKX16" s="97"/>
      <c r="FKY16" s="158"/>
      <c r="FKZ16" s="158"/>
      <c r="FLA16" s="158"/>
      <c r="FLB16" s="158"/>
      <c r="FLC16" s="158"/>
      <c r="FLD16" s="97"/>
      <c r="FLE16" s="158"/>
      <c r="FLF16" s="158"/>
      <c r="FLG16" s="158"/>
      <c r="FLH16" s="158"/>
      <c r="FLI16" s="158"/>
      <c r="FLJ16" s="97"/>
      <c r="FLK16" s="158"/>
      <c r="FLL16" s="158"/>
      <c r="FLM16" s="158"/>
      <c r="FLN16" s="158"/>
      <c r="FLO16" s="158"/>
      <c r="FLP16" s="97"/>
      <c r="FLQ16" s="158"/>
      <c r="FLR16" s="158"/>
      <c r="FLS16" s="158"/>
      <c r="FLT16" s="158"/>
      <c r="FLU16" s="158"/>
      <c r="FLV16" s="97"/>
      <c r="FLW16" s="158"/>
      <c r="FLX16" s="158"/>
      <c r="FLY16" s="158"/>
      <c r="FLZ16" s="158"/>
      <c r="FMA16" s="158"/>
      <c r="FMB16" s="97"/>
      <c r="FMC16" s="158"/>
      <c r="FMD16" s="158"/>
      <c r="FME16" s="158"/>
      <c r="FMF16" s="158"/>
      <c r="FMG16" s="158"/>
      <c r="FMH16" s="97"/>
      <c r="FMI16" s="158"/>
      <c r="FMJ16" s="158"/>
      <c r="FMK16" s="158"/>
      <c r="FML16" s="158"/>
      <c r="FMM16" s="158"/>
      <c r="FMN16" s="97"/>
      <c r="FMO16" s="158"/>
      <c r="FMP16" s="158"/>
      <c r="FMQ16" s="158"/>
      <c r="FMR16" s="158"/>
      <c r="FMS16" s="158"/>
      <c r="FMT16" s="97"/>
      <c r="FMU16" s="158"/>
      <c r="FMV16" s="158"/>
      <c r="FMW16" s="158"/>
      <c r="FMX16" s="158"/>
      <c r="FMY16" s="158"/>
      <c r="FMZ16" s="97"/>
      <c r="FNA16" s="158"/>
      <c r="FNB16" s="158"/>
      <c r="FNC16" s="158"/>
      <c r="FND16" s="158"/>
      <c r="FNE16" s="158"/>
      <c r="FNF16" s="97"/>
      <c r="FNG16" s="158"/>
      <c r="FNH16" s="158"/>
      <c r="FNI16" s="158"/>
      <c r="FNJ16" s="158"/>
      <c r="FNK16" s="158"/>
      <c r="FNL16" s="97"/>
      <c r="FNM16" s="158"/>
      <c r="FNN16" s="158"/>
      <c r="FNO16" s="158"/>
      <c r="FNP16" s="158"/>
      <c r="FNQ16" s="158"/>
      <c r="FNR16" s="97"/>
      <c r="FNS16" s="158"/>
      <c r="FNT16" s="158"/>
      <c r="FNU16" s="158"/>
      <c r="FNV16" s="158"/>
      <c r="FNW16" s="158"/>
      <c r="FNX16" s="97"/>
      <c r="FNY16" s="158"/>
      <c r="FNZ16" s="158"/>
      <c r="FOA16" s="158"/>
      <c r="FOB16" s="158"/>
      <c r="FOC16" s="158"/>
      <c r="FOD16" s="97"/>
      <c r="FOE16" s="158"/>
      <c r="FOF16" s="158"/>
      <c r="FOG16" s="158"/>
      <c r="FOH16" s="158"/>
      <c r="FOI16" s="158"/>
      <c r="FOJ16" s="97"/>
      <c r="FOK16" s="158"/>
      <c r="FOL16" s="158"/>
      <c r="FOM16" s="158"/>
      <c r="FON16" s="158"/>
      <c r="FOO16" s="158"/>
      <c r="FOP16" s="97"/>
      <c r="FOQ16" s="158"/>
      <c r="FOR16" s="158"/>
      <c r="FOS16" s="158"/>
      <c r="FOT16" s="158"/>
      <c r="FOU16" s="158"/>
      <c r="FOV16" s="97"/>
      <c r="FOW16" s="158"/>
      <c r="FOX16" s="158"/>
      <c r="FOY16" s="158"/>
      <c r="FOZ16" s="158"/>
      <c r="FPA16" s="158"/>
      <c r="FPB16" s="97"/>
      <c r="FPC16" s="158"/>
      <c r="FPD16" s="158"/>
      <c r="FPE16" s="158"/>
      <c r="FPF16" s="158"/>
      <c r="FPG16" s="158"/>
      <c r="FPH16" s="97"/>
      <c r="FPI16" s="158"/>
      <c r="FPJ16" s="158"/>
      <c r="FPK16" s="158"/>
      <c r="FPL16" s="158"/>
      <c r="FPM16" s="158"/>
      <c r="FPN16" s="97"/>
      <c r="FPO16" s="158"/>
      <c r="FPP16" s="158"/>
      <c r="FPQ16" s="158"/>
      <c r="FPR16" s="158"/>
      <c r="FPS16" s="158"/>
      <c r="FPT16" s="97"/>
      <c r="FPU16" s="158"/>
      <c r="FPV16" s="158"/>
      <c r="FPW16" s="158"/>
      <c r="FPX16" s="158"/>
      <c r="FPY16" s="158"/>
      <c r="FPZ16" s="97"/>
      <c r="FQA16" s="158"/>
      <c r="FQB16" s="158"/>
      <c r="FQC16" s="158"/>
      <c r="FQD16" s="158"/>
      <c r="FQE16" s="158"/>
      <c r="FQF16" s="97"/>
      <c r="FQG16" s="158"/>
      <c r="FQH16" s="158"/>
      <c r="FQI16" s="158"/>
      <c r="FQJ16" s="158"/>
      <c r="FQK16" s="158"/>
      <c r="FQL16" s="97"/>
      <c r="FQM16" s="158"/>
      <c r="FQN16" s="158"/>
      <c r="FQO16" s="158"/>
      <c r="FQP16" s="158"/>
      <c r="FQQ16" s="158"/>
      <c r="FQR16" s="97"/>
      <c r="FQS16" s="158"/>
      <c r="FQT16" s="158"/>
      <c r="FQU16" s="158"/>
      <c r="FQV16" s="158"/>
      <c r="FQW16" s="158"/>
      <c r="FQX16" s="97"/>
      <c r="FQY16" s="158"/>
      <c r="FQZ16" s="158"/>
      <c r="FRA16" s="158"/>
      <c r="FRB16" s="158"/>
      <c r="FRC16" s="158"/>
      <c r="FRD16" s="97"/>
      <c r="FRE16" s="158"/>
      <c r="FRF16" s="158"/>
      <c r="FRG16" s="158"/>
      <c r="FRH16" s="158"/>
      <c r="FRI16" s="158"/>
      <c r="FRJ16" s="97"/>
      <c r="FRK16" s="158"/>
      <c r="FRL16" s="158"/>
      <c r="FRM16" s="158"/>
      <c r="FRN16" s="158"/>
      <c r="FRO16" s="158"/>
      <c r="FRP16" s="97"/>
      <c r="FRQ16" s="158"/>
      <c r="FRR16" s="158"/>
      <c r="FRS16" s="158"/>
      <c r="FRT16" s="158"/>
      <c r="FRU16" s="158"/>
      <c r="FRV16" s="97"/>
      <c r="FRW16" s="158"/>
      <c r="FRX16" s="158"/>
      <c r="FRY16" s="158"/>
      <c r="FRZ16" s="158"/>
      <c r="FSA16" s="158"/>
      <c r="FSB16" s="97"/>
      <c r="FSC16" s="158"/>
      <c r="FSD16" s="158"/>
      <c r="FSE16" s="158"/>
      <c r="FSF16" s="158"/>
      <c r="FSG16" s="158"/>
      <c r="FSH16" s="97"/>
      <c r="FSI16" s="158"/>
      <c r="FSJ16" s="158"/>
      <c r="FSK16" s="158"/>
      <c r="FSL16" s="158"/>
      <c r="FSM16" s="158"/>
      <c r="FSN16" s="97"/>
      <c r="FSO16" s="158"/>
      <c r="FSP16" s="158"/>
      <c r="FSQ16" s="158"/>
      <c r="FSR16" s="158"/>
      <c r="FSS16" s="158"/>
      <c r="FST16" s="97"/>
      <c r="FSU16" s="158"/>
      <c r="FSV16" s="158"/>
      <c r="FSW16" s="158"/>
      <c r="FSX16" s="158"/>
      <c r="FSY16" s="158"/>
      <c r="FSZ16" s="97"/>
      <c r="FTA16" s="158"/>
      <c r="FTB16" s="158"/>
      <c r="FTC16" s="158"/>
      <c r="FTD16" s="158"/>
      <c r="FTE16" s="158"/>
      <c r="FTF16" s="97"/>
      <c r="FTG16" s="158"/>
      <c r="FTH16" s="158"/>
      <c r="FTI16" s="158"/>
      <c r="FTJ16" s="158"/>
      <c r="FTK16" s="158"/>
      <c r="FTL16" s="97"/>
      <c r="FTM16" s="158"/>
      <c r="FTN16" s="158"/>
      <c r="FTO16" s="158"/>
      <c r="FTP16" s="158"/>
      <c r="FTQ16" s="158"/>
      <c r="FTR16" s="97"/>
      <c r="FTS16" s="158"/>
      <c r="FTT16" s="158"/>
      <c r="FTU16" s="158"/>
      <c r="FTV16" s="158"/>
      <c r="FTW16" s="158"/>
      <c r="FTX16" s="97"/>
      <c r="FTY16" s="158"/>
      <c r="FTZ16" s="158"/>
      <c r="FUA16" s="158"/>
      <c r="FUB16" s="158"/>
      <c r="FUC16" s="158"/>
      <c r="FUD16" s="97"/>
      <c r="FUE16" s="158"/>
      <c r="FUF16" s="158"/>
      <c r="FUG16" s="158"/>
      <c r="FUH16" s="158"/>
      <c r="FUI16" s="158"/>
      <c r="FUJ16" s="97"/>
      <c r="FUK16" s="158"/>
      <c r="FUL16" s="158"/>
      <c r="FUM16" s="158"/>
      <c r="FUN16" s="158"/>
      <c r="FUO16" s="158"/>
      <c r="FUP16" s="97"/>
      <c r="FUQ16" s="158"/>
      <c r="FUR16" s="158"/>
      <c r="FUS16" s="158"/>
      <c r="FUT16" s="158"/>
      <c r="FUU16" s="158"/>
      <c r="FUV16" s="97"/>
      <c r="FUW16" s="158"/>
      <c r="FUX16" s="158"/>
      <c r="FUY16" s="158"/>
      <c r="FUZ16" s="158"/>
      <c r="FVA16" s="158"/>
      <c r="FVB16" s="97"/>
      <c r="FVC16" s="158"/>
      <c r="FVD16" s="158"/>
      <c r="FVE16" s="158"/>
      <c r="FVF16" s="158"/>
      <c r="FVG16" s="158"/>
      <c r="FVH16" s="97"/>
      <c r="FVI16" s="158"/>
      <c r="FVJ16" s="158"/>
      <c r="FVK16" s="158"/>
      <c r="FVL16" s="158"/>
      <c r="FVM16" s="158"/>
      <c r="FVN16" s="97"/>
      <c r="FVO16" s="158"/>
      <c r="FVP16" s="158"/>
      <c r="FVQ16" s="158"/>
      <c r="FVR16" s="158"/>
      <c r="FVS16" s="158"/>
      <c r="FVT16" s="97"/>
      <c r="FVU16" s="158"/>
      <c r="FVV16" s="158"/>
      <c r="FVW16" s="158"/>
      <c r="FVX16" s="158"/>
      <c r="FVY16" s="158"/>
      <c r="FVZ16" s="97"/>
      <c r="FWA16" s="158"/>
      <c r="FWB16" s="158"/>
      <c r="FWC16" s="158"/>
      <c r="FWD16" s="158"/>
      <c r="FWE16" s="158"/>
      <c r="FWF16" s="97"/>
      <c r="FWG16" s="158"/>
      <c r="FWH16" s="158"/>
      <c r="FWI16" s="158"/>
      <c r="FWJ16" s="158"/>
      <c r="FWK16" s="158"/>
      <c r="FWL16" s="97"/>
      <c r="FWM16" s="158"/>
      <c r="FWN16" s="158"/>
      <c r="FWO16" s="158"/>
      <c r="FWP16" s="158"/>
      <c r="FWQ16" s="158"/>
      <c r="FWR16" s="97"/>
      <c r="FWS16" s="158"/>
      <c r="FWT16" s="158"/>
      <c r="FWU16" s="158"/>
      <c r="FWV16" s="158"/>
      <c r="FWW16" s="158"/>
      <c r="FWX16" s="97"/>
      <c r="FWY16" s="158"/>
      <c r="FWZ16" s="158"/>
      <c r="FXA16" s="158"/>
      <c r="FXB16" s="158"/>
      <c r="FXC16" s="158"/>
      <c r="FXD16" s="97"/>
      <c r="FXE16" s="158"/>
      <c r="FXF16" s="158"/>
      <c r="FXG16" s="158"/>
      <c r="FXH16" s="158"/>
      <c r="FXI16" s="158"/>
      <c r="FXJ16" s="97"/>
      <c r="FXK16" s="158"/>
      <c r="FXL16" s="158"/>
      <c r="FXM16" s="158"/>
      <c r="FXN16" s="158"/>
      <c r="FXO16" s="158"/>
      <c r="FXP16" s="97"/>
      <c r="FXQ16" s="158"/>
      <c r="FXR16" s="158"/>
      <c r="FXS16" s="158"/>
      <c r="FXT16" s="158"/>
      <c r="FXU16" s="158"/>
      <c r="FXV16" s="97"/>
      <c r="FXW16" s="158"/>
      <c r="FXX16" s="158"/>
      <c r="FXY16" s="158"/>
      <c r="FXZ16" s="158"/>
      <c r="FYA16" s="158"/>
      <c r="FYB16" s="97"/>
      <c r="FYC16" s="158"/>
      <c r="FYD16" s="158"/>
      <c r="FYE16" s="158"/>
      <c r="FYF16" s="158"/>
      <c r="FYG16" s="158"/>
      <c r="FYH16" s="97"/>
      <c r="FYI16" s="158"/>
      <c r="FYJ16" s="158"/>
      <c r="FYK16" s="158"/>
      <c r="FYL16" s="158"/>
      <c r="FYM16" s="158"/>
      <c r="FYN16" s="97"/>
      <c r="FYO16" s="158"/>
      <c r="FYP16" s="158"/>
      <c r="FYQ16" s="158"/>
      <c r="FYR16" s="158"/>
      <c r="FYS16" s="158"/>
      <c r="FYT16" s="97"/>
      <c r="FYU16" s="158"/>
      <c r="FYV16" s="158"/>
      <c r="FYW16" s="158"/>
      <c r="FYX16" s="158"/>
      <c r="FYY16" s="158"/>
      <c r="FYZ16" s="97"/>
      <c r="FZA16" s="158"/>
      <c r="FZB16" s="158"/>
      <c r="FZC16" s="158"/>
      <c r="FZD16" s="158"/>
      <c r="FZE16" s="158"/>
      <c r="FZF16" s="97"/>
      <c r="FZG16" s="158"/>
      <c r="FZH16" s="158"/>
      <c r="FZI16" s="158"/>
      <c r="FZJ16" s="158"/>
      <c r="FZK16" s="158"/>
      <c r="FZL16" s="97"/>
      <c r="FZM16" s="158"/>
      <c r="FZN16" s="158"/>
      <c r="FZO16" s="158"/>
      <c r="FZP16" s="158"/>
      <c r="FZQ16" s="158"/>
      <c r="FZR16" s="97"/>
      <c r="FZS16" s="158"/>
      <c r="FZT16" s="158"/>
      <c r="FZU16" s="158"/>
      <c r="FZV16" s="158"/>
      <c r="FZW16" s="158"/>
      <c r="FZX16" s="97"/>
      <c r="FZY16" s="158"/>
      <c r="FZZ16" s="158"/>
      <c r="GAA16" s="158"/>
      <c r="GAB16" s="158"/>
      <c r="GAC16" s="158"/>
      <c r="GAD16" s="97"/>
      <c r="GAE16" s="158"/>
      <c r="GAF16" s="158"/>
      <c r="GAG16" s="158"/>
      <c r="GAH16" s="158"/>
      <c r="GAI16" s="158"/>
      <c r="GAJ16" s="97"/>
      <c r="GAK16" s="158"/>
      <c r="GAL16" s="158"/>
      <c r="GAM16" s="158"/>
      <c r="GAN16" s="158"/>
      <c r="GAO16" s="158"/>
      <c r="GAP16" s="97"/>
      <c r="GAQ16" s="158"/>
      <c r="GAR16" s="158"/>
      <c r="GAS16" s="158"/>
      <c r="GAT16" s="158"/>
      <c r="GAU16" s="158"/>
      <c r="GAV16" s="97"/>
      <c r="GAW16" s="158"/>
      <c r="GAX16" s="158"/>
      <c r="GAY16" s="158"/>
      <c r="GAZ16" s="158"/>
      <c r="GBA16" s="158"/>
      <c r="GBB16" s="97"/>
      <c r="GBC16" s="158"/>
      <c r="GBD16" s="158"/>
      <c r="GBE16" s="158"/>
      <c r="GBF16" s="158"/>
      <c r="GBG16" s="158"/>
      <c r="GBH16" s="97"/>
      <c r="GBI16" s="158"/>
      <c r="GBJ16" s="158"/>
      <c r="GBK16" s="158"/>
      <c r="GBL16" s="158"/>
      <c r="GBM16" s="158"/>
      <c r="GBN16" s="97"/>
      <c r="GBO16" s="158"/>
      <c r="GBP16" s="158"/>
      <c r="GBQ16" s="158"/>
      <c r="GBR16" s="158"/>
      <c r="GBS16" s="158"/>
      <c r="GBT16" s="97"/>
      <c r="GBU16" s="158"/>
      <c r="GBV16" s="158"/>
      <c r="GBW16" s="158"/>
      <c r="GBX16" s="158"/>
      <c r="GBY16" s="158"/>
      <c r="GBZ16" s="97"/>
      <c r="GCA16" s="158"/>
      <c r="GCB16" s="158"/>
      <c r="GCC16" s="158"/>
      <c r="GCD16" s="158"/>
      <c r="GCE16" s="158"/>
      <c r="GCF16" s="97"/>
      <c r="GCG16" s="158"/>
      <c r="GCH16" s="158"/>
      <c r="GCI16" s="158"/>
      <c r="GCJ16" s="158"/>
      <c r="GCK16" s="158"/>
      <c r="GCL16" s="97"/>
      <c r="GCM16" s="158"/>
      <c r="GCN16" s="158"/>
      <c r="GCO16" s="158"/>
      <c r="GCP16" s="158"/>
      <c r="GCQ16" s="158"/>
      <c r="GCR16" s="97"/>
      <c r="GCS16" s="158"/>
      <c r="GCT16" s="158"/>
      <c r="GCU16" s="158"/>
      <c r="GCV16" s="158"/>
      <c r="GCW16" s="158"/>
      <c r="GCX16" s="97"/>
      <c r="GCY16" s="158"/>
      <c r="GCZ16" s="158"/>
      <c r="GDA16" s="158"/>
      <c r="GDB16" s="158"/>
      <c r="GDC16" s="158"/>
      <c r="GDD16" s="97"/>
      <c r="GDE16" s="158"/>
      <c r="GDF16" s="158"/>
      <c r="GDG16" s="158"/>
      <c r="GDH16" s="158"/>
      <c r="GDI16" s="158"/>
      <c r="GDJ16" s="97"/>
      <c r="GDK16" s="158"/>
      <c r="GDL16" s="158"/>
      <c r="GDM16" s="158"/>
      <c r="GDN16" s="158"/>
      <c r="GDO16" s="158"/>
      <c r="GDP16" s="97"/>
      <c r="GDQ16" s="158"/>
      <c r="GDR16" s="158"/>
      <c r="GDS16" s="158"/>
      <c r="GDT16" s="158"/>
      <c r="GDU16" s="158"/>
      <c r="GDV16" s="97"/>
      <c r="GDW16" s="158"/>
      <c r="GDX16" s="158"/>
      <c r="GDY16" s="158"/>
      <c r="GDZ16" s="158"/>
      <c r="GEA16" s="158"/>
      <c r="GEB16" s="97"/>
      <c r="GEC16" s="158"/>
      <c r="GED16" s="158"/>
      <c r="GEE16" s="158"/>
      <c r="GEF16" s="158"/>
      <c r="GEG16" s="158"/>
      <c r="GEH16" s="97"/>
      <c r="GEI16" s="158"/>
      <c r="GEJ16" s="158"/>
      <c r="GEK16" s="158"/>
      <c r="GEL16" s="158"/>
      <c r="GEM16" s="158"/>
      <c r="GEN16" s="97"/>
      <c r="GEO16" s="158"/>
      <c r="GEP16" s="158"/>
      <c r="GEQ16" s="158"/>
      <c r="GER16" s="158"/>
      <c r="GES16" s="158"/>
      <c r="GET16" s="97"/>
      <c r="GEU16" s="158"/>
      <c r="GEV16" s="158"/>
      <c r="GEW16" s="158"/>
      <c r="GEX16" s="158"/>
      <c r="GEY16" s="158"/>
      <c r="GEZ16" s="97"/>
      <c r="GFA16" s="158"/>
      <c r="GFB16" s="158"/>
      <c r="GFC16" s="158"/>
      <c r="GFD16" s="158"/>
      <c r="GFE16" s="158"/>
      <c r="GFF16" s="97"/>
      <c r="GFG16" s="158"/>
      <c r="GFH16" s="158"/>
      <c r="GFI16" s="158"/>
      <c r="GFJ16" s="158"/>
      <c r="GFK16" s="158"/>
      <c r="GFL16" s="97"/>
      <c r="GFM16" s="158"/>
      <c r="GFN16" s="158"/>
      <c r="GFO16" s="158"/>
      <c r="GFP16" s="158"/>
      <c r="GFQ16" s="158"/>
      <c r="GFR16" s="97"/>
      <c r="GFS16" s="158"/>
      <c r="GFT16" s="158"/>
      <c r="GFU16" s="158"/>
      <c r="GFV16" s="158"/>
      <c r="GFW16" s="158"/>
      <c r="GFX16" s="97"/>
      <c r="GFY16" s="158"/>
      <c r="GFZ16" s="158"/>
      <c r="GGA16" s="158"/>
      <c r="GGB16" s="158"/>
      <c r="GGC16" s="158"/>
      <c r="GGD16" s="97"/>
      <c r="GGE16" s="158"/>
      <c r="GGF16" s="158"/>
      <c r="GGG16" s="158"/>
      <c r="GGH16" s="158"/>
      <c r="GGI16" s="158"/>
      <c r="GGJ16" s="97"/>
      <c r="GGK16" s="158"/>
      <c r="GGL16" s="158"/>
      <c r="GGM16" s="158"/>
      <c r="GGN16" s="158"/>
      <c r="GGO16" s="158"/>
      <c r="GGP16" s="97"/>
      <c r="GGQ16" s="158"/>
      <c r="GGR16" s="158"/>
      <c r="GGS16" s="158"/>
      <c r="GGT16" s="158"/>
      <c r="GGU16" s="158"/>
      <c r="GGV16" s="97"/>
      <c r="GGW16" s="158"/>
      <c r="GGX16" s="158"/>
      <c r="GGY16" s="158"/>
      <c r="GGZ16" s="158"/>
      <c r="GHA16" s="158"/>
      <c r="GHB16" s="97"/>
      <c r="GHC16" s="158"/>
      <c r="GHD16" s="158"/>
      <c r="GHE16" s="158"/>
      <c r="GHF16" s="158"/>
      <c r="GHG16" s="158"/>
      <c r="GHH16" s="97"/>
      <c r="GHI16" s="158"/>
      <c r="GHJ16" s="158"/>
      <c r="GHK16" s="158"/>
      <c r="GHL16" s="158"/>
      <c r="GHM16" s="158"/>
      <c r="GHN16" s="97"/>
      <c r="GHO16" s="158"/>
      <c r="GHP16" s="158"/>
      <c r="GHQ16" s="158"/>
      <c r="GHR16" s="158"/>
      <c r="GHS16" s="158"/>
      <c r="GHT16" s="97"/>
      <c r="GHU16" s="158"/>
      <c r="GHV16" s="158"/>
      <c r="GHW16" s="158"/>
      <c r="GHX16" s="158"/>
      <c r="GHY16" s="158"/>
      <c r="GHZ16" s="97"/>
      <c r="GIA16" s="158"/>
      <c r="GIB16" s="158"/>
      <c r="GIC16" s="158"/>
      <c r="GID16" s="158"/>
      <c r="GIE16" s="158"/>
      <c r="GIF16" s="97"/>
      <c r="GIG16" s="158"/>
      <c r="GIH16" s="158"/>
      <c r="GII16" s="158"/>
      <c r="GIJ16" s="158"/>
      <c r="GIK16" s="158"/>
      <c r="GIL16" s="97"/>
      <c r="GIM16" s="158"/>
      <c r="GIN16" s="158"/>
      <c r="GIO16" s="158"/>
      <c r="GIP16" s="158"/>
      <c r="GIQ16" s="158"/>
      <c r="GIR16" s="97"/>
      <c r="GIS16" s="158"/>
      <c r="GIT16" s="158"/>
      <c r="GIU16" s="158"/>
      <c r="GIV16" s="158"/>
      <c r="GIW16" s="158"/>
      <c r="GIX16" s="97"/>
      <c r="GIY16" s="158"/>
      <c r="GIZ16" s="158"/>
      <c r="GJA16" s="158"/>
      <c r="GJB16" s="158"/>
      <c r="GJC16" s="158"/>
      <c r="GJD16" s="97"/>
      <c r="GJE16" s="158"/>
      <c r="GJF16" s="158"/>
      <c r="GJG16" s="158"/>
      <c r="GJH16" s="158"/>
      <c r="GJI16" s="158"/>
      <c r="GJJ16" s="97"/>
      <c r="GJK16" s="158"/>
      <c r="GJL16" s="158"/>
      <c r="GJM16" s="158"/>
      <c r="GJN16" s="158"/>
      <c r="GJO16" s="158"/>
      <c r="GJP16" s="97"/>
      <c r="GJQ16" s="158"/>
      <c r="GJR16" s="158"/>
      <c r="GJS16" s="158"/>
      <c r="GJT16" s="158"/>
      <c r="GJU16" s="158"/>
      <c r="GJV16" s="97"/>
      <c r="GJW16" s="158"/>
      <c r="GJX16" s="158"/>
      <c r="GJY16" s="158"/>
      <c r="GJZ16" s="158"/>
      <c r="GKA16" s="158"/>
      <c r="GKB16" s="97"/>
      <c r="GKC16" s="158"/>
      <c r="GKD16" s="158"/>
      <c r="GKE16" s="158"/>
      <c r="GKF16" s="158"/>
      <c r="GKG16" s="158"/>
      <c r="GKH16" s="97"/>
      <c r="GKI16" s="158"/>
      <c r="GKJ16" s="158"/>
      <c r="GKK16" s="158"/>
      <c r="GKL16" s="158"/>
      <c r="GKM16" s="158"/>
      <c r="GKN16" s="97"/>
      <c r="GKO16" s="158"/>
      <c r="GKP16" s="158"/>
      <c r="GKQ16" s="158"/>
      <c r="GKR16" s="158"/>
      <c r="GKS16" s="158"/>
      <c r="GKT16" s="97"/>
      <c r="GKU16" s="158"/>
      <c r="GKV16" s="158"/>
      <c r="GKW16" s="158"/>
      <c r="GKX16" s="158"/>
      <c r="GKY16" s="158"/>
      <c r="GKZ16" s="97"/>
      <c r="GLA16" s="158"/>
      <c r="GLB16" s="158"/>
      <c r="GLC16" s="158"/>
      <c r="GLD16" s="158"/>
      <c r="GLE16" s="158"/>
      <c r="GLF16" s="97"/>
      <c r="GLG16" s="158"/>
      <c r="GLH16" s="158"/>
      <c r="GLI16" s="158"/>
      <c r="GLJ16" s="158"/>
      <c r="GLK16" s="158"/>
      <c r="GLL16" s="97"/>
      <c r="GLM16" s="158"/>
      <c r="GLN16" s="158"/>
      <c r="GLO16" s="158"/>
      <c r="GLP16" s="158"/>
      <c r="GLQ16" s="158"/>
      <c r="GLR16" s="97"/>
      <c r="GLS16" s="158"/>
      <c r="GLT16" s="158"/>
      <c r="GLU16" s="158"/>
      <c r="GLV16" s="158"/>
      <c r="GLW16" s="158"/>
      <c r="GLX16" s="97"/>
      <c r="GLY16" s="158"/>
      <c r="GLZ16" s="158"/>
      <c r="GMA16" s="158"/>
      <c r="GMB16" s="158"/>
      <c r="GMC16" s="158"/>
      <c r="GMD16" s="97"/>
      <c r="GME16" s="158"/>
      <c r="GMF16" s="158"/>
      <c r="GMG16" s="158"/>
      <c r="GMH16" s="158"/>
      <c r="GMI16" s="158"/>
      <c r="GMJ16" s="97"/>
      <c r="GMK16" s="158"/>
      <c r="GML16" s="158"/>
      <c r="GMM16" s="158"/>
      <c r="GMN16" s="158"/>
      <c r="GMO16" s="158"/>
      <c r="GMP16" s="97"/>
      <c r="GMQ16" s="158"/>
      <c r="GMR16" s="158"/>
      <c r="GMS16" s="158"/>
      <c r="GMT16" s="158"/>
      <c r="GMU16" s="158"/>
      <c r="GMV16" s="97"/>
      <c r="GMW16" s="158"/>
      <c r="GMX16" s="158"/>
      <c r="GMY16" s="158"/>
      <c r="GMZ16" s="158"/>
      <c r="GNA16" s="158"/>
      <c r="GNB16" s="97"/>
      <c r="GNC16" s="158"/>
      <c r="GND16" s="158"/>
      <c r="GNE16" s="158"/>
      <c r="GNF16" s="158"/>
      <c r="GNG16" s="158"/>
      <c r="GNH16" s="97"/>
      <c r="GNI16" s="158"/>
      <c r="GNJ16" s="158"/>
      <c r="GNK16" s="158"/>
      <c r="GNL16" s="158"/>
      <c r="GNM16" s="158"/>
      <c r="GNN16" s="97"/>
      <c r="GNO16" s="158"/>
      <c r="GNP16" s="158"/>
      <c r="GNQ16" s="158"/>
      <c r="GNR16" s="158"/>
      <c r="GNS16" s="158"/>
      <c r="GNT16" s="97"/>
      <c r="GNU16" s="158"/>
      <c r="GNV16" s="158"/>
      <c r="GNW16" s="158"/>
      <c r="GNX16" s="158"/>
      <c r="GNY16" s="158"/>
      <c r="GNZ16" s="97"/>
      <c r="GOA16" s="158"/>
      <c r="GOB16" s="158"/>
      <c r="GOC16" s="158"/>
      <c r="GOD16" s="158"/>
      <c r="GOE16" s="158"/>
      <c r="GOF16" s="97"/>
      <c r="GOG16" s="158"/>
      <c r="GOH16" s="158"/>
      <c r="GOI16" s="158"/>
      <c r="GOJ16" s="158"/>
      <c r="GOK16" s="158"/>
      <c r="GOL16" s="97"/>
      <c r="GOM16" s="158"/>
      <c r="GON16" s="158"/>
      <c r="GOO16" s="158"/>
      <c r="GOP16" s="158"/>
      <c r="GOQ16" s="158"/>
      <c r="GOR16" s="97"/>
      <c r="GOS16" s="158"/>
      <c r="GOT16" s="158"/>
      <c r="GOU16" s="158"/>
      <c r="GOV16" s="158"/>
      <c r="GOW16" s="158"/>
      <c r="GOX16" s="97"/>
      <c r="GOY16" s="158"/>
      <c r="GOZ16" s="158"/>
      <c r="GPA16" s="158"/>
      <c r="GPB16" s="158"/>
      <c r="GPC16" s="158"/>
      <c r="GPD16" s="97"/>
      <c r="GPE16" s="158"/>
      <c r="GPF16" s="158"/>
      <c r="GPG16" s="158"/>
      <c r="GPH16" s="158"/>
      <c r="GPI16" s="158"/>
      <c r="GPJ16" s="97"/>
      <c r="GPK16" s="158"/>
      <c r="GPL16" s="158"/>
      <c r="GPM16" s="158"/>
      <c r="GPN16" s="158"/>
      <c r="GPO16" s="158"/>
      <c r="GPP16" s="97"/>
      <c r="GPQ16" s="158"/>
      <c r="GPR16" s="158"/>
      <c r="GPS16" s="158"/>
      <c r="GPT16" s="158"/>
      <c r="GPU16" s="158"/>
      <c r="GPV16" s="97"/>
      <c r="GPW16" s="158"/>
      <c r="GPX16" s="158"/>
      <c r="GPY16" s="158"/>
      <c r="GPZ16" s="158"/>
      <c r="GQA16" s="158"/>
      <c r="GQB16" s="97"/>
      <c r="GQC16" s="158"/>
      <c r="GQD16" s="158"/>
      <c r="GQE16" s="158"/>
      <c r="GQF16" s="158"/>
      <c r="GQG16" s="158"/>
      <c r="GQH16" s="97"/>
      <c r="GQI16" s="158"/>
      <c r="GQJ16" s="158"/>
      <c r="GQK16" s="158"/>
      <c r="GQL16" s="158"/>
      <c r="GQM16" s="158"/>
      <c r="GQN16" s="97"/>
      <c r="GQO16" s="158"/>
      <c r="GQP16" s="158"/>
      <c r="GQQ16" s="158"/>
      <c r="GQR16" s="158"/>
      <c r="GQS16" s="158"/>
      <c r="GQT16" s="97"/>
      <c r="GQU16" s="158"/>
      <c r="GQV16" s="158"/>
      <c r="GQW16" s="158"/>
      <c r="GQX16" s="158"/>
      <c r="GQY16" s="158"/>
      <c r="GQZ16" s="97"/>
      <c r="GRA16" s="158"/>
      <c r="GRB16" s="158"/>
      <c r="GRC16" s="158"/>
      <c r="GRD16" s="158"/>
      <c r="GRE16" s="158"/>
      <c r="GRF16" s="97"/>
      <c r="GRG16" s="158"/>
      <c r="GRH16" s="158"/>
      <c r="GRI16" s="158"/>
      <c r="GRJ16" s="158"/>
      <c r="GRK16" s="158"/>
      <c r="GRL16" s="97"/>
      <c r="GRM16" s="158"/>
      <c r="GRN16" s="158"/>
      <c r="GRO16" s="158"/>
      <c r="GRP16" s="158"/>
      <c r="GRQ16" s="158"/>
      <c r="GRR16" s="97"/>
      <c r="GRS16" s="158"/>
      <c r="GRT16" s="158"/>
      <c r="GRU16" s="158"/>
      <c r="GRV16" s="158"/>
      <c r="GRW16" s="158"/>
      <c r="GRX16" s="97"/>
      <c r="GRY16" s="158"/>
      <c r="GRZ16" s="158"/>
      <c r="GSA16" s="158"/>
      <c r="GSB16" s="158"/>
      <c r="GSC16" s="158"/>
      <c r="GSD16" s="97"/>
      <c r="GSE16" s="158"/>
      <c r="GSF16" s="158"/>
      <c r="GSG16" s="158"/>
      <c r="GSH16" s="158"/>
      <c r="GSI16" s="158"/>
      <c r="GSJ16" s="97"/>
      <c r="GSK16" s="158"/>
      <c r="GSL16" s="158"/>
      <c r="GSM16" s="158"/>
      <c r="GSN16" s="158"/>
      <c r="GSO16" s="158"/>
      <c r="GSP16" s="97"/>
      <c r="GSQ16" s="158"/>
      <c r="GSR16" s="158"/>
      <c r="GSS16" s="158"/>
      <c r="GST16" s="158"/>
      <c r="GSU16" s="158"/>
      <c r="GSV16" s="97"/>
      <c r="GSW16" s="158"/>
      <c r="GSX16" s="158"/>
      <c r="GSY16" s="158"/>
      <c r="GSZ16" s="158"/>
      <c r="GTA16" s="158"/>
      <c r="GTB16" s="97"/>
      <c r="GTC16" s="158"/>
      <c r="GTD16" s="158"/>
      <c r="GTE16" s="158"/>
      <c r="GTF16" s="158"/>
      <c r="GTG16" s="158"/>
      <c r="GTH16" s="97"/>
      <c r="GTI16" s="158"/>
      <c r="GTJ16" s="158"/>
      <c r="GTK16" s="158"/>
      <c r="GTL16" s="158"/>
      <c r="GTM16" s="158"/>
      <c r="GTN16" s="97"/>
      <c r="GTO16" s="158"/>
      <c r="GTP16" s="158"/>
      <c r="GTQ16" s="158"/>
      <c r="GTR16" s="158"/>
      <c r="GTS16" s="158"/>
      <c r="GTT16" s="97"/>
      <c r="GTU16" s="158"/>
      <c r="GTV16" s="158"/>
      <c r="GTW16" s="158"/>
      <c r="GTX16" s="158"/>
      <c r="GTY16" s="158"/>
      <c r="GTZ16" s="97"/>
      <c r="GUA16" s="158"/>
      <c r="GUB16" s="158"/>
      <c r="GUC16" s="158"/>
      <c r="GUD16" s="158"/>
      <c r="GUE16" s="158"/>
      <c r="GUF16" s="97"/>
      <c r="GUG16" s="158"/>
      <c r="GUH16" s="158"/>
      <c r="GUI16" s="158"/>
      <c r="GUJ16" s="158"/>
      <c r="GUK16" s="158"/>
      <c r="GUL16" s="97"/>
      <c r="GUM16" s="158"/>
      <c r="GUN16" s="158"/>
      <c r="GUO16" s="158"/>
      <c r="GUP16" s="158"/>
      <c r="GUQ16" s="158"/>
      <c r="GUR16" s="97"/>
      <c r="GUS16" s="158"/>
      <c r="GUT16" s="158"/>
      <c r="GUU16" s="158"/>
      <c r="GUV16" s="158"/>
      <c r="GUW16" s="158"/>
      <c r="GUX16" s="97"/>
      <c r="GUY16" s="158"/>
      <c r="GUZ16" s="158"/>
      <c r="GVA16" s="158"/>
      <c r="GVB16" s="158"/>
      <c r="GVC16" s="158"/>
      <c r="GVD16" s="97"/>
      <c r="GVE16" s="158"/>
      <c r="GVF16" s="158"/>
      <c r="GVG16" s="158"/>
      <c r="GVH16" s="158"/>
      <c r="GVI16" s="158"/>
      <c r="GVJ16" s="97"/>
      <c r="GVK16" s="158"/>
      <c r="GVL16" s="158"/>
      <c r="GVM16" s="158"/>
      <c r="GVN16" s="158"/>
      <c r="GVO16" s="158"/>
      <c r="GVP16" s="97"/>
      <c r="GVQ16" s="158"/>
      <c r="GVR16" s="158"/>
      <c r="GVS16" s="158"/>
      <c r="GVT16" s="158"/>
      <c r="GVU16" s="158"/>
      <c r="GVV16" s="97"/>
      <c r="GVW16" s="158"/>
      <c r="GVX16" s="158"/>
      <c r="GVY16" s="158"/>
      <c r="GVZ16" s="158"/>
      <c r="GWA16" s="158"/>
      <c r="GWB16" s="97"/>
      <c r="GWC16" s="158"/>
      <c r="GWD16" s="158"/>
      <c r="GWE16" s="158"/>
      <c r="GWF16" s="158"/>
      <c r="GWG16" s="158"/>
      <c r="GWH16" s="97"/>
      <c r="GWI16" s="158"/>
      <c r="GWJ16" s="158"/>
      <c r="GWK16" s="158"/>
      <c r="GWL16" s="158"/>
      <c r="GWM16" s="158"/>
      <c r="GWN16" s="97"/>
      <c r="GWO16" s="158"/>
      <c r="GWP16" s="158"/>
      <c r="GWQ16" s="158"/>
      <c r="GWR16" s="158"/>
      <c r="GWS16" s="158"/>
      <c r="GWT16" s="97"/>
      <c r="GWU16" s="158"/>
      <c r="GWV16" s="158"/>
      <c r="GWW16" s="158"/>
      <c r="GWX16" s="158"/>
      <c r="GWY16" s="158"/>
      <c r="GWZ16" s="97"/>
      <c r="GXA16" s="158"/>
      <c r="GXB16" s="158"/>
      <c r="GXC16" s="158"/>
      <c r="GXD16" s="158"/>
      <c r="GXE16" s="158"/>
      <c r="GXF16" s="97"/>
      <c r="GXG16" s="158"/>
      <c r="GXH16" s="158"/>
      <c r="GXI16" s="158"/>
      <c r="GXJ16" s="158"/>
      <c r="GXK16" s="158"/>
      <c r="GXL16" s="97"/>
      <c r="GXM16" s="158"/>
      <c r="GXN16" s="158"/>
      <c r="GXO16" s="158"/>
      <c r="GXP16" s="158"/>
      <c r="GXQ16" s="158"/>
      <c r="GXR16" s="97"/>
      <c r="GXS16" s="158"/>
      <c r="GXT16" s="158"/>
      <c r="GXU16" s="158"/>
      <c r="GXV16" s="158"/>
      <c r="GXW16" s="158"/>
      <c r="GXX16" s="97"/>
      <c r="GXY16" s="158"/>
      <c r="GXZ16" s="158"/>
      <c r="GYA16" s="158"/>
      <c r="GYB16" s="158"/>
      <c r="GYC16" s="158"/>
      <c r="GYD16" s="97"/>
      <c r="GYE16" s="158"/>
      <c r="GYF16" s="158"/>
      <c r="GYG16" s="158"/>
      <c r="GYH16" s="158"/>
      <c r="GYI16" s="158"/>
      <c r="GYJ16" s="97"/>
      <c r="GYK16" s="158"/>
      <c r="GYL16" s="158"/>
      <c r="GYM16" s="158"/>
      <c r="GYN16" s="158"/>
      <c r="GYO16" s="158"/>
      <c r="GYP16" s="97"/>
      <c r="GYQ16" s="158"/>
      <c r="GYR16" s="158"/>
      <c r="GYS16" s="158"/>
      <c r="GYT16" s="158"/>
      <c r="GYU16" s="158"/>
      <c r="GYV16" s="97"/>
      <c r="GYW16" s="158"/>
      <c r="GYX16" s="158"/>
      <c r="GYY16" s="158"/>
      <c r="GYZ16" s="158"/>
      <c r="GZA16" s="158"/>
      <c r="GZB16" s="97"/>
      <c r="GZC16" s="158"/>
      <c r="GZD16" s="158"/>
      <c r="GZE16" s="158"/>
      <c r="GZF16" s="158"/>
      <c r="GZG16" s="158"/>
      <c r="GZH16" s="97"/>
      <c r="GZI16" s="158"/>
      <c r="GZJ16" s="158"/>
      <c r="GZK16" s="158"/>
      <c r="GZL16" s="158"/>
      <c r="GZM16" s="158"/>
      <c r="GZN16" s="97"/>
      <c r="GZO16" s="158"/>
      <c r="GZP16" s="158"/>
      <c r="GZQ16" s="158"/>
      <c r="GZR16" s="158"/>
      <c r="GZS16" s="158"/>
      <c r="GZT16" s="97"/>
      <c r="GZU16" s="158"/>
      <c r="GZV16" s="158"/>
      <c r="GZW16" s="158"/>
      <c r="GZX16" s="158"/>
      <c r="GZY16" s="158"/>
      <c r="GZZ16" s="97"/>
      <c r="HAA16" s="158"/>
      <c r="HAB16" s="158"/>
      <c r="HAC16" s="158"/>
      <c r="HAD16" s="158"/>
      <c r="HAE16" s="158"/>
      <c r="HAF16" s="97"/>
      <c r="HAG16" s="158"/>
      <c r="HAH16" s="158"/>
      <c r="HAI16" s="158"/>
      <c r="HAJ16" s="158"/>
      <c r="HAK16" s="158"/>
      <c r="HAL16" s="97"/>
      <c r="HAM16" s="158"/>
      <c r="HAN16" s="158"/>
      <c r="HAO16" s="158"/>
      <c r="HAP16" s="158"/>
      <c r="HAQ16" s="158"/>
      <c r="HAR16" s="97"/>
      <c r="HAS16" s="158"/>
      <c r="HAT16" s="158"/>
      <c r="HAU16" s="158"/>
      <c r="HAV16" s="158"/>
      <c r="HAW16" s="158"/>
      <c r="HAX16" s="97"/>
      <c r="HAY16" s="158"/>
      <c r="HAZ16" s="158"/>
      <c r="HBA16" s="158"/>
      <c r="HBB16" s="158"/>
      <c r="HBC16" s="158"/>
      <c r="HBD16" s="97"/>
      <c r="HBE16" s="158"/>
      <c r="HBF16" s="158"/>
      <c r="HBG16" s="158"/>
      <c r="HBH16" s="158"/>
      <c r="HBI16" s="158"/>
      <c r="HBJ16" s="97"/>
      <c r="HBK16" s="158"/>
      <c r="HBL16" s="158"/>
      <c r="HBM16" s="158"/>
      <c r="HBN16" s="158"/>
      <c r="HBO16" s="158"/>
      <c r="HBP16" s="97"/>
      <c r="HBQ16" s="158"/>
      <c r="HBR16" s="158"/>
      <c r="HBS16" s="158"/>
      <c r="HBT16" s="158"/>
      <c r="HBU16" s="158"/>
      <c r="HBV16" s="97"/>
      <c r="HBW16" s="158"/>
      <c r="HBX16" s="158"/>
      <c r="HBY16" s="158"/>
      <c r="HBZ16" s="158"/>
      <c r="HCA16" s="158"/>
      <c r="HCB16" s="97"/>
      <c r="HCC16" s="158"/>
      <c r="HCD16" s="158"/>
      <c r="HCE16" s="158"/>
      <c r="HCF16" s="158"/>
      <c r="HCG16" s="158"/>
      <c r="HCH16" s="97"/>
      <c r="HCI16" s="158"/>
      <c r="HCJ16" s="158"/>
      <c r="HCK16" s="158"/>
      <c r="HCL16" s="158"/>
      <c r="HCM16" s="158"/>
      <c r="HCN16" s="97"/>
      <c r="HCO16" s="158"/>
      <c r="HCP16" s="158"/>
      <c r="HCQ16" s="158"/>
      <c r="HCR16" s="158"/>
      <c r="HCS16" s="158"/>
      <c r="HCT16" s="97"/>
      <c r="HCU16" s="158"/>
      <c r="HCV16" s="158"/>
      <c r="HCW16" s="158"/>
      <c r="HCX16" s="158"/>
      <c r="HCY16" s="158"/>
      <c r="HCZ16" s="97"/>
      <c r="HDA16" s="158"/>
      <c r="HDB16" s="158"/>
      <c r="HDC16" s="158"/>
      <c r="HDD16" s="158"/>
      <c r="HDE16" s="158"/>
      <c r="HDF16" s="97"/>
      <c r="HDG16" s="158"/>
      <c r="HDH16" s="158"/>
      <c r="HDI16" s="158"/>
      <c r="HDJ16" s="158"/>
      <c r="HDK16" s="158"/>
      <c r="HDL16" s="97"/>
      <c r="HDM16" s="158"/>
      <c r="HDN16" s="158"/>
      <c r="HDO16" s="158"/>
      <c r="HDP16" s="158"/>
      <c r="HDQ16" s="158"/>
      <c r="HDR16" s="97"/>
      <c r="HDS16" s="158"/>
      <c r="HDT16" s="158"/>
      <c r="HDU16" s="158"/>
      <c r="HDV16" s="158"/>
      <c r="HDW16" s="158"/>
      <c r="HDX16" s="97"/>
      <c r="HDY16" s="158"/>
      <c r="HDZ16" s="158"/>
      <c r="HEA16" s="158"/>
      <c r="HEB16" s="158"/>
      <c r="HEC16" s="158"/>
      <c r="HED16" s="97"/>
      <c r="HEE16" s="158"/>
      <c r="HEF16" s="158"/>
      <c r="HEG16" s="158"/>
      <c r="HEH16" s="158"/>
      <c r="HEI16" s="158"/>
      <c r="HEJ16" s="97"/>
      <c r="HEK16" s="158"/>
      <c r="HEL16" s="158"/>
      <c r="HEM16" s="158"/>
      <c r="HEN16" s="158"/>
      <c r="HEO16" s="158"/>
      <c r="HEP16" s="97"/>
      <c r="HEQ16" s="158"/>
      <c r="HER16" s="158"/>
      <c r="HES16" s="158"/>
      <c r="HET16" s="158"/>
      <c r="HEU16" s="158"/>
      <c r="HEV16" s="97"/>
      <c r="HEW16" s="158"/>
      <c r="HEX16" s="158"/>
      <c r="HEY16" s="158"/>
      <c r="HEZ16" s="158"/>
      <c r="HFA16" s="158"/>
      <c r="HFB16" s="97"/>
      <c r="HFC16" s="158"/>
      <c r="HFD16" s="158"/>
      <c r="HFE16" s="158"/>
      <c r="HFF16" s="158"/>
      <c r="HFG16" s="158"/>
      <c r="HFH16" s="97"/>
      <c r="HFI16" s="158"/>
      <c r="HFJ16" s="158"/>
      <c r="HFK16" s="158"/>
      <c r="HFL16" s="158"/>
      <c r="HFM16" s="158"/>
      <c r="HFN16" s="97"/>
      <c r="HFO16" s="158"/>
      <c r="HFP16" s="158"/>
      <c r="HFQ16" s="158"/>
      <c r="HFR16" s="158"/>
      <c r="HFS16" s="158"/>
      <c r="HFT16" s="97"/>
      <c r="HFU16" s="158"/>
      <c r="HFV16" s="158"/>
      <c r="HFW16" s="158"/>
      <c r="HFX16" s="158"/>
      <c r="HFY16" s="158"/>
      <c r="HFZ16" s="97"/>
      <c r="HGA16" s="158"/>
      <c r="HGB16" s="158"/>
      <c r="HGC16" s="158"/>
      <c r="HGD16" s="158"/>
      <c r="HGE16" s="158"/>
      <c r="HGF16" s="97"/>
      <c r="HGG16" s="158"/>
      <c r="HGH16" s="158"/>
      <c r="HGI16" s="158"/>
      <c r="HGJ16" s="158"/>
      <c r="HGK16" s="158"/>
      <c r="HGL16" s="97"/>
      <c r="HGM16" s="158"/>
      <c r="HGN16" s="158"/>
      <c r="HGO16" s="158"/>
      <c r="HGP16" s="158"/>
      <c r="HGQ16" s="158"/>
      <c r="HGR16" s="97"/>
      <c r="HGS16" s="158"/>
      <c r="HGT16" s="158"/>
      <c r="HGU16" s="158"/>
      <c r="HGV16" s="158"/>
      <c r="HGW16" s="158"/>
      <c r="HGX16" s="97"/>
      <c r="HGY16" s="158"/>
      <c r="HGZ16" s="158"/>
      <c r="HHA16" s="158"/>
      <c r="HHB16" s="158"/>
      <c r="HHC16" s="158"/>
      <c r="HHD16" s="97"/>
      <c r="HHE16" s="158"/>
      <c r="HHF16" s="158"/>
      <c r="HHG16" s="158"/>
      <c r="HHH16" s="158"/>
      <c r="HHI16" s="158"/>
      <c r="HHJ16" s="97"/>
      <c r="HHK16" s="158"/>
      <c r="HHL16" s="158"/>
      <c r="HHM16" s="158"/>
      <c r="HHN16" s="158"/>
      <c r="HHO16" s="158"/>
      <c r="HHP16" s="97"/>
      <c r="HHQ16" s="158"/>
      <c r="HHR16" s="158"/>
      <c r="HHS16" s="158"/>
      <c r="HHT16" s="158"/>
      <c r="HHU16" s="158"/>
      <c r="HHV16" s="97"/>
      <c r="HHW16" s="158"/>
      <c r="HHX16" s="158"/>
      <c r="HHY16" s="158"/>
      <c r="HHZ16" s="158"/>
      <c r="HIA16" s="158"/>
      <c r="HIB16" s="97"/>
      <c r="HIC16" s="158"/>
      <c r="HID16" s="158"/>
      <c r="HIE16" s="158"/>
      <c r="HIF16" s="158"/>
      <c r="HIG16" s="158"/>
      <c r="HIH16" s="97"/>
      <c r="HII16" s="158"/>
      <c r="HIJ16" s="158"/>
      <c r="HIK16" s="158"/>
      <c r="HIL16" s="158"/>
      <c r="HIM16" s="158"/>
      <c r="HIN16" s="97"/>
      <c r="HIO16" s="158"/>
      <c r="HIP16" s="158"/>
      <c r="HIQ16" s="158"/>
      <c r="HIR16" s="158"/>
      <c r="HIS16" s="158"/>
      <c r="HIT16" s="97"/>
      <c r="HIU16" s="158"/>
      <c r="HIV16" s="158"/>
      <c r="HIW16" s="158"/>
      <c r="HIX16" s="158"/>
      <c r="HIY16" s="158"/>
      <c r="HIZ16" s="97"/>
      <c r="HJA16" s="158"/>
      <c r="HJB16" s="158"/>
      <c r="HJC16" s="158"/>
      <c r="HJD16" s="158"/>
      <c r="HJE16" s="158"/>
      <c r="HJF16" s="97"/>
      <c r="HJG16" s="158"/>
      <c r="HJH16" s="158"/>
      <c r="HJI16" s="158"/>
      <c r="HJJ16" s="158"/>
      <c r="HJK16" s="158"/>
      <c r="HJL16" s="97"/>
      <c r="HJM16" s="158"/>
      <c r="HJN16" s="158"/>
      <c r="HJO16" s="158"/>
      <c r="HJP16" s="158"/>
      <c r="HJQ16" s="158"/>
      <c r="HJR16" s="97"/>
      <c r="HJS16" s="158"/>
      <c r="HJT16" s="158"/>
      <c r="HJU16" s="158"/>
      <c r="HJV16" s="158"/>
      <c r="HJW16" s="158"/>
      <c r="HJX16" s="97"/>
      <c r="HJY16" s="158"/>
      <c r="HJZ16" s="158"/>
      <c r="HKA16" s="158"/>
      <c r="HKB16" s="158"/>
      <c r="HKC16" s="158"/>
      <c r="HKD16" s="97"/>
      <c r="HKE16" s="158"/>
      <c r="HKF16" s="158"/>
      <c r="HKG16" s="158"/>
      <c r="HKH16" s="158"/>
      <c r="HKI16" s="158"/>
      <c r="HKJ16" s="97"/>
      <c r="HKK16" s="158"/>
      <c r="HKL16" s="158"/>
      <c r="HKM16" s="158"/>
      <c r="HKN16" s="158"/>
      <c r="HKO16" s="158"/>
      <c r="HKP16" s="97"/>
      <c r="HKQ16" s="158"/>
      <c r="HKR16" s="158"/>
      <c r="HKS16" s="158"/>
      <c r="HKT16" s="158"/>
      <c r="HKU16" s="158"/>
      <c r="HKV16" s="97"/>
      <c r="HKW16" s="158"/>
      <c r="HKX16" s="158"/>
      <c r="HKY16" s="158"/>
      <c r="HKZ16" s="158"/>
      <c r="HLA16" s="158"/>
      <c r="HLB16" s="97"/>
      <c r="HLC16" s="158"/>
      <c r="HLD16" s="158"/>
      <c r="HLE16" s="158"/>
      <c r="HLF16" s="158"/>
      <c r="HLG16" s="158"/>
      <c r="HLH16" s="97"/>
      <c r="HLI16" s="158"/>
      <c r="HLJ16" s="158"/>
      <c r="HLK16" s="158"/>
      <c r="HLL16" s="158"/>
      <c r="HLM16" s="158"/>
      <c r="HLN16" s="97"/>
      <c r="HLO16" s="158"/>
      <c r="HLP16" s="158"/>
      <c r="HLQ16" s="158"/>
      <c r="HLR16" s="158"/>
      <c r="HLS16" s="158"/>
      <c r="HLT16" s="97"/>
      <c r="HLU16" s="158"/>
      <c r="HLV16" s="158"/>
      <c r="HLW16" s="158"/>
      <c r="HLX16" s="158"/>
      <c r="HLY16" s="158"/>
      <c r="HLZ16" s="97"/>
      <c r="HMA16" s="158"/>
      <c r="HMB16" s="158"/>
      <c r="HMC16" s="158"/>
      <c r="HMD16" s="158"/>
      <c r="HME16" s="158"/>
      <c r="HMF16" s="97"/>
      <c r="HMG16" s="158"/>
      <c r="HMH16" s="158"/>
      <c r="HMI16" s="158"/>
      <c r="HMJ16" s="158"/>
      <c r="HMK16" s="158"/>
      <c r="HML16" s="97"/>
      <c r="HMM16" s="158"/>
      <c r="HMN16" s="158"/>
      <c r="HMO16" s="158"/>
      <c r="HMP16" s="158"/>
      <c r="HMQ16" s="158"/>
      <c r="HMR16" s="97"/>
      <c r="HMS16" s="158"/>
      <c r="HMT16" s="158"/>
      <c r="HMU16" s="158"/>
      <c r="HMV16" s="158"/>
      <c r="HMW16" s="158"/>
      <c r="HMX16" s="97"/>
      <c r="HMY16" s="158"/>
      <c r="HMZ16" s="158"/>
      <c r="HNA16" s="158"/>
      <c r="HNB16" s="158"/>
      <c r="HNC16" s="158"/>
      <c r="HND16" s="97"/>
      <c r="HNE16" s="158"/>
      <c r="HNF16" s="158"/>
      <c r="HNG16" s="158"/>
      <c r="HNH16" s="158"/>
      <c r="HNI16" s="158"/>
      <c r="HNJ16" s="97"/>
      <c r="HNK16" s="158"/>
      <c r="HNL16" s="158"/>
      <c r="HNM16" s="158"/>
      <c r="HNN16" s="158"/>
      <c r="HNO16" s="158"/>
      <c r="HNP16" s="97"/>
      <c r="HNQ16" s="158"/>
      <c r="HNR16" s="158"/>
      <c r="HNS16" s="158"/>
      <c r="HNT16" s="158"/>
      <c r="HNU16" s="158"/>
      <c r="HNV16" s="97"/>
      <c r="HNW16" s="158"/>
      <c r="HNX16" s="158"/>
      <c r="HNY16" s="158"/>
      <c r="HNZ16" s="158"/>
      <c r="HOA16" s="158"/>
      <c r="HOB16" s="97"/>
      <c r="HOC16" s="158"/>
      <c r="HOD16" s="158"/>
      <c r="HOE16" s="158"/>
      <c r="HOF16" s="158"/>
      <c r="HOG16" s="158"/>
      <c r="HOH16" s="97"/>
      <c r="HOI16" s="158"/>
      <c r="HOJ16" s="158"/>
      <c r="HOK16" s="158"/>
      <c r="HOL16" s="158"/>
      <c r="HOM16" s="158"/>
      <c r="HON16" s="97"/>
      <c r="HOO16" s="158"/>
      <c r="HOP16" s="158"/>
      <c r="HOQ16" s="158"/>
      <c r="HOR16" s="158"/>
      <c r="HOS16" s="158"/>
      <c r="HOT16" s="97"/>
      <c r="HOU16" s="158"/>
      <c r="HOV16" s="158"/>
      <c r="HOW16" s="158"/>
      <c r="HOX16" s="158"/>
      <c r="HOY16" s="158"/>
      <c r="HOZ16" s="97"/>
      <c r="HPA16" s="158"/>
      <c r="HPB16" s="158"/>
      <c r="HPC16" s="158"/>
      <c r="HPD16" s="158"/>
      <c r="HPE16" s="158"/>
      <c r="HPF16" s="97"/>
      <c r="HPG16" s="158"/>
      <c r="HPH16" s="158"/>
      <c r="HPI16" s="158"/>
      <c r="HPJ16" s="158"/>
      <c r="HPK16" s="158"/>
      <c r="HPL16" s="97"/>
      <c r="HPM16" s="158"/>
      <c r="HPN16" s="158"/>
      <c r="HPO16" s="158"/>
      <c r="HPP16" s="158"/>
      <c r="HPQ16" s="158"/>
      <c r="HPR16" s="97"/>
      <c r="HPS16" s="158"/>
      <c r="HPT16" s="158"/>
      <c r="HPU16" s="158"/>
      <c r="HPV16" s="158"/>
      <c r="HPW16" s="158"/>
      <c r="HPX16" s="97"/>
      <c r="HPY16" s="158"/>
      <c r="HPZ16" s="158"/>
      <c r="HQA16" s="158"/>
      <c r="HQB16" s="158"/>
      <c r="HQC16" s="158"/>
      <c r="HQD16" s="97"/>
      <c r="HQE16" s="158"/>
      <c r="HQF16" s="158"/>
      <c r="HQG16" s="158"/>
      <c r="HQH16" s="158"/>
      <c r="HQI16" s="158"/>
      <c r="HQJ16" s="97"/>
      <c r="HQK16" s="158"/>
      <c r="HQL16" s="158"/>
      <c r="HQM16" s="158"/>
      <c r="HQN16" s="158"/>
      <c r="HQO16" s="158"/>
      <c r="HQP16" s="97"/>
      <c r="HQQ16" s="158"/>
      <c r="HQR16" s="158"/>
      <c r="HQS16" s="158"/>
      <c r="HQT16" s="158"/>
      <c r="HQU16" s="158"/>
      <c r="HQV16" s="97"/>
      <c r="HQW16" s="158"/>
      <c r="HQX16" s="158"/>
      <c r="HQY16" s="158"/>
      <c r="HQZ16" s="158"/>
      <c r="HRA16" s="158"/>
      <c r="HRB16" s="97"/>
      <c r="HRC16" s="158"/>
      <c r="HRD16" s="158"/>
      <c r="HRE16" s="158"/>
      <c r="HRF16" s="158"/>
      <c r="HRG16" s="158"/>
      <c r="HRH16" s="97"/>
      <c r="HRI16" s="158"/>
      <c r="HRJ16" s="158"/>
      <c r="HRK16" s="158"/>
      <c r="HRL16" s="158"/>
      <c r="HRM16" s="158"/>
      <c r="HRN16" s="97"/>
      <c r="HRO16" s="158"/>
      <c r="HRP16" s="158"/>
      <c r="HRQ16" s="158"/>
      <c r="HRR16" s="158"/>
      <c r="HRS16" s="158"/>
      <c r="HRT16" s="97"/>
      <c r="HRU16" s="158"/>
      <c r="HRV16" s="158"/>
      <c r="HRW16" s="158"/>
      <c r="HRX16" s="158"/>
      <c r="HRY16" s="158"/>
      <c r="HRZ16" s="97"/>
      <c r="HSA16" s="158"/>
      <c r="HSB16" s="158"/>
      <c r="HSC16" s="158"/>
      <c r="HSD16" s="158"/>
      <c r="HSE16" s="158"/>
      <c r="HSF16" s="97"/>
      <c r="HSG16" s="158"/>
      <c r="HSH16" s="158"/>
      <c r="HSI16" s="158"/>
      <c r="HSJ16" s="158"/>
      <c r="HSK16" s="158"/>
      <c r="HSL16" s="97"/>
      <c r="HSM16" s="158"/>
      <c r="HSN16" s="158"/>
      <c r="HSO16" s="158"/>
      <c r="HSP16" s="158"/>
      <c r="HSQ16" s="158"/>
      <c r="HSR16" s="97"/>
      <c r="HSS16" s="158"/>
      <c r="HST16" s="158"/>
      <c r="HSU16" s="158"/>
      <c r="HSV16" s="158"/>
      <c r="HSW16" s="158"/>
      <c r="HSX16" s="97"/>
      <c r="HSY16" s="158"/>
      <c r="HSZ16" s="158"/>
      <c r="HTA16" s="158"/>
      <c r="HTB16" s="158"/>
      <c r="HTC16" s="158"/>
      <c r="HTD16" s="97"/>
      <c r="HTE16" s="158"/>
      <c r="HTF16" s="158"/>
      <c r="HTG16" s="158"/>
      <c r="HTH16" s="158"/>
      <c r="HTI16" s="158"/>
      <c r="HTJ16" s="97"/>
      <c r="HTK16" s="158"/>
      <c r="HTL16" s="158"/>
      <c r="HTM16" s="158"/>
      <c r="HTN16" s="158"/>
      <c r="HTO16" s="158"/>
      <c r="HTP16" s="97"/>
      <c r="HTQ16" s="158"/>
      <c r="HTR16" s="158"/>
      <c r="HTS16" s="158"/>
      <c r="HTT16" s="158"/>
      <c r="HTU16" s="158"/>
      <c r="HTV16" s="97"/>
      <c r="HTW16" s="158"/>
      <c r="HTX16" s="158"/>
      <c r="HTY16" s="158"/>
      <c r="HTZ16" s="158"/>
      <c r="HUA16" s="158"/>
      <c r="HUB16" s="97"/>
      <c r="HUC16" s="158"/>
      <c r="HUD16" s="158"/>
      <c r="HUE16" s="158"/>
      <c r="HUF16" s="158"/>
      <c r="HUG16" s="158"/>
      <c r="HUH16" s="97"/>
      <c r="HUI16" s="158"/>
      <c r="HUJ16" s="158"/>
      <c r="HUK16" s="158"/>
      <c r="HUL16" s="158"/>
      <c r="HUM16" s="158"/>
      <c r="HUN16" s="97"/>
      <c r="HUO16" s="158"/>
      <c r="HUP16" s="158"/>
      <c r="HUQ16" s="158"/>
      <c r="HUR16" s="158"/>
      <c r="HUS16" s="158"/>
      <c r="HUT16" s="97"/>
      <c r="HUU16" s="158"/>
      <c r="HUV16" s="158"/>
      <c r="HUW16" s="158"/>
      <c r="HUX16" s="158"/>
      <c r="HUY16" s="158"/>
      <c r="HUZ16" s="97"/>
      <c r="HVA16" s="158"/>
      <c r="HVB16" s="158"/>
      <c r="HVC16" s="158"/>
      <c r="HVD16" s="158"/>
      <c r="HVE16" s="158"/>
      <c r="HVF16" s="97"/>
      <c r="HVG16" s="158"/>
      <c r="HVH16" s="158"/>
      <c r="HVI16" s="158"/>
      <c r="HVJ16" s="158"/>
      <c r="HVK16" s="158"/>
      <c r="HVL16" s="97"/>
      <c r="HVM16" s="158"/>
      <c r="HVN16" s="158"/>
      <c r="HVO16" s="158"/>
      <c r="HVP16" s="158"/>
      <c r="HVQ16" s="158"/>
      <c r="HVR16" s="97"/>
      <c r="HVS16" s="158"/>
      <c r="HVT16" s="158"/>
      <c r="HVU16" s="158"/>
      <c r="HVV16" s="158"/>
      <c r="HVW16" s="158"/>
      <c r="HVX16" s="97"/>
      <c r="HVY16" s="158"/>
      <c r="HVZ16" s="158"/>
      <c r="HWA16" s="158"/>
      <c r="HWB16" s="158"/>
      <c r="HWC16" s="158"/>
      <c r="HWD16" s="97"/>
      <c r="HWE16" s="158"/>
      <c r="HWF16" s="158"/>
      <c r="HWG16" s="158"/>
      <c r="HWH16" s="158"/>
      <c r="HWI16" s="158"/>
      <c r="HWJ16" s="97"/>
      <c r="HWK16" s="158"/>
      <c r="HWL16" s="158"/>
      <c r="HWM16" s="158"/>
      <c r="HWN16" s="158"/>
      <c r="HWO16" s="158"/>
      <c r="HWP16" s="97"/>
      <c r="HWQ16" s="158"/>
      <c r="HWR16" s="158"/>
      <c r="HWS16" s="158"/>
      <c r="HWT16" s="158"/>
      <c r="HWU16" s="158"/>
      <c r="HWV16" s="97"/>
      <c r="HWW16" s="158"/>
      <c r="HWX16" s="158"/>
      <c r="HWY16" s="158"/>
      <c r="HWZ16" s="158"/>
      <c r="HXA16" s="158"/>
      <c r="HXB16" s="97"/>
      <c r="HXC16" s="158"/>
      <c r="HXD16" s="158"/>
      <c r="HXE16" s="158"/>
      <c r="HXF16" s="158"/>
      <c r="HXG16" s="158"/>
      <c r="HXH16" s="97"/>
      <c r="HXI16" s="158"/>
      <c r="HXJ16" s="158"/>
      <c r="HXK16" s="158"/>
      <c r="HXL16" s="158"/>
      <c r="HXM16" s="158"/>
      <c r="HXN16" s="97"/>
      <c r="HXO16" s="158"/>
      <c r="HXP16" s="158"/>
      <c r="HXQ16" s="158"/>
      <c r="HXR16" s="158"/>
      <c r="HXS16" s="158"/>
      <c r="HXT16" s="97"/>
      <c r="HXU16" s="158"/>
      <c r="HXV16" s="158"/>
      <c r="HXW16" s="158"/>
      <c r="HXX16" s="158"/>
      <c r="HXY16" s="158"/>
      <c r="HXZ16" s="97"/>
      <c r="HYA16" s="158"/>
      <c r="HYB16" s="158"/>
      <c r="HYC16" s="158"/>
      <c r="HYD16" s="158"/>
      <c r="HYE16" s="158"/>
      <c r="HYF16" s="97"/>
      <c r="HYG16" s="158"/>
      <c r="HYH16" s="158"/>
      <c r="HYI16" s="158"/>
      <c r="HYJ16" s="158"/>
      <c r="HYK16" s="158"/>
      <c r="HYL16" s="97"/>
      <c r="HYM16" s="158"/>
      <c r="HYN16" s="158"/>
      <c r="HYO16" s="158"/>
      <c r="HYP16" s="158"/>
      <c r="HYQ16" s="158"/>
      <c r="HYR16" s="97"/>
      <c r="HYS16" s="158"/>
      <c r="HYT16" s="158"/>
      <c r="HYU16" s="158"/>
      <c r="HYV16" s="158"/>
      <c r="HYW16" s="158"/>
      <c r="HYX16" s="97"/>
      <c r="HYY16" s="158"/>
      <c r="HYZ16" s="158"/>
      <c r="HZA16" s="158"/>
      <c r="HZB16" s="158"/>
      <c r="HZC16" s="158"/>
      <c r="HZD16" s="97"/>
      <c r="HZE16" s="158"/>
      <c r="HZF16" s="158"/>
      <c r="HZG16" s="158"/>
      <c r="HZH16" s="158"/>
      <c r="HZI16" s="158"/>
      <c r="HZJ16" s="97"/>
      <c r="HZK16" s="158"/>
      <c r="HZL16" s="158"/>
      <c r="HZM16" s="158"/>
      <c r="HZN16" s="158"/>
      <c r="HZO16" s="158"/>
      <c r="HZP16" s="97"/>
      <c r="HZQ16" s="158"/>
      <c r="HZR16" s="158"/>
      <c r="HZS16" s="158"/>
      <c r="HZT16" s="158"/>
      <c r="HZU16" s="158"/>
      <c r="HZV16" s="97"/>
      <c r="HZW16" s="158"/>
      <c r="HZX16" s="158"/>
      <c r="HZY16" s="158"/>
      <c r="HZZ16" s="158"/>
      <c r="IAA16" s="158"/>
      <c r="IAB16" s="97"/>
      <c r="IAC16" s="158"/>
      <c r="IAD16" s="158"/>
      <c r="IAE16" s="158"/>
      <c r="IAF16" s="158"/>
      <c r="IAG16" s="158"/>
      <c r="IAH16" s="97"/>
      <c r="IAI16" s="158"/>
      <c r="IAJ16" s="158"/>
      <c r="IAK16" s="158"/>
      <c r="IAL16" s="158"/>
      <c r="IAM16" s="158"/>
      <c r="IAN16" s="97"/>
      <c r="IAO16" s="158"/>
      <c r="IAP16" s="158"/>
      <c r="IAQ16" s="158"/>
      <c r="IAR16" s="158"/>
      <c r="IAS16" s="158"/>
      <c r="IAT16" s="97"/>
      <c r="IAU16" s="158"/>
      <c r="IAV16" s="158"/>
      <c r="IAW16" s="158"/>
      <c r="IAX16" s="158"/>
      <c r="IAY16" s="158"/>
      <c r="IAZ16" s="97"/>
      <c r="IBA16" s="158"/>
      <c r="IBB16" s="158"/>
      <c r="IBC16" s="158"/>
      <c r="IBD16" s="158"/>
      <c r="IBE16" s="158"/>
      <c r="IBF16" s="97"/>
      <c r="IBG16" s="158"/>
      <c r="IBH16" s="158"/>
      <c r="IBI16" s="158"/>
      <c r="IBJ16" s="158"/>
      <c r="IBK16" s="158"/>
      <c r="IBL16" s="97"/>
      <c r="IBM16" s="158"/>
      <c r="IBN16" s="158"/>
      <c r="IBO16" s="158"/>
      <c r="IBP16" s="158"/>
      <c r="IBQ16" s="158"/>
      <c r="IBR16" s="97"/>
      <c r="IBS16" s="158"/>
      <c r="IBT16" s="158"/>
      <c r="IBU16" s="158"/>
      <c r="IBV16" s="158"/>
      <c r="IBW16" s="158"/>
      <c r="IBX16" s="97"/>
      <c r="IBY16" s="158"/>
      <c r="IBZ16" s="158"/>
      <c r="ICA16" s="158"/>
      <c r="ICB16" s="158"/>
      <c r="ICC16" s="158"/>
      <c r="ICD16" s="97"/>
      <c r="ICE16" s="158"/>
      <c r="ICF16" s="158"/>
      <c r="ICG16" s="158"/>
      <c r="ICH16" s="158"/>
      <c r="ICI16" s="158"/>
      <c r="ICJ16" s="97"/>
      <c r="ICK16" s="158"/>
      <c r="ICL16" s="158"/>
      <c r="ICM16" s="158"/>
      <c r="ICN16" s="158"/>
      <c r="ICO16" s="158"/>
      <c r="ICP16" s="97"/>
      <c r="ICQ16" s="158"/>
      <c r="ICR16" s="158"/>
      <c r="ICS16" s="158"/>
      <c r="ICT16" s="158"/>
      <c r="ICU16" s="158"/>
      <c r="ICV16" s="97"/>
      <c r="ICW16" s="158"/>
      <c r="ICX16" s="158"/>
      <c r="ICY16" s="158"/>
      <c r="ICZ16" s="158"/>
      <c r="IDA16" s="158"/>
      <c r="IDB16" s="97"/>
      <c r="IDC16" s="158"/>
      <c r="IDD16" s="158"/>
      <c r="IDE16" s="158"/>
      <c r="IDF16" s="158"/>
      <c r="IDG16" s="158"/>
      <c r="IDH16" s="97"/>
      <c r="IDI16" s="158"/>
      <c r="IDJ16" s="158"/>
      <c r="IDK16" s="158"/>
      <c r="IDL16" s="158"/>
      <c r="IDM16" s="158"/>
      <c r="IDN16" s="97"/>
      <c r="IDO16" s="158"/>
      <c r="IDP16" s="158"/>
      <c r="IDQ16" s="158"/>
      <c r="IDR16" s="158"/>
      <c r="IDS16" s="158"/>
      <c r="IDT16" s="97"/>
      <c r="IDU16" s="158"/>
      <c r="IDV16" s="158"/>
      <c r="IDW16" s="158"/>
      <c r="IDX16" s="158"/>
      <c r="IDY16" s="158"/>
      <c r="IDZ16" s="97"/>
      <c r="IEA16" s="158"/>
      <c r="IEB16" s="158"/>
      <c r="IEC16" s="158"/>
      <c r="IED16" s="158"/>
      <c r="IEE16" s="158"/>
      <c r="IEF16" s="97"/>
      <c r="IEG16" s="158"/>
      <c r="IEH16" s="158"/>
      <c r="IEI16" s="158"/>
      <c r="IEJ16" s="158"/>
      <c r="IEK16" s="158"/>
      <c r="IEL16" s="97"/>
      <c r="IEM16" s="158"/>
      <c r="IEN16" s="158"/>
      <c r="IEO16" s="158"/>
      <c r="IEP16" s="158"/>
      <c r="IEQ16" s="158"/>
      <c r="IER16" s="97"/>
      <c r="IES16" s="158"/>
      <c r="IET16" s="158"/>
      <c r="IEU16" s="158"/>
      <c r="IEV16" s="158"/>
      <c r="IEW16" s="158"/>
      <c r="IEX16" s="97"/>
      <c r="IEY16" s="158"/>
      <c r="IEZ16" s="158"/>
      <c r="IFA16" s="158"/>
      <c r="IFB16" s="158"/>
      <c r="IFC16" s="158"/>
      <c r="IFD16" s="97"/>
      <c r="IFE16" s="158"/>
      <c r="IFF16" s="158"/>
      <c r="IFG16" s="158"/>
      <c r="IFH16" s="158"/>
      <c r="IFI16" s="158"/>
      <c r="IFJ16" s="97"/>
      <c r="IFK16" s="158"/>
      <c r="IFL16" s="158"/>
      <c r="IFM16" s="158"/>
      <c r="IFN16" s="158"/>
      <c r="IFO16" s="158"/>
      <c r="IFP16" s="97"/>
      <c r="IFQ16" s="158"/>
      <c r="IFR16" s="158"/>
      <c r="IFS16" s="158"/>
      <c r="IFT16" s="158"/>
      <c r="IFU16" s="158"/>
      <c r="IFV16" s="97"/>
      <c r="IFW16" s="158"/>
      <c r="IFX16" s="158"/>
      <c r="IFY16" s="158"/>
      <c r="IFZ16" s="158"/>
      <c r="IGA16" s="158"/>
      <c r="IGB16" s="97"/>
      <c r="IGC16" s="158"/>
      <c r="IGD16" s="158"/>
      <c r="IGE16" s="158"/>
      <c r="IGF16" s="158"/>
      <c r="IGG16" s="158"/>
      <c r="IGH16" s="97"/>
      <c r="IGI16" s="158"/>
      <c r="IGJ16" s="158"/>
      <c r="IGK16" s="158"/>
      <c r="IGL16" s="158"/>
      <c r="IGM16" s="158"/>
      <c r="IGN16" s="97"/>
      <c r="IGO16" s="158"/>
      <c r="IGP16" s="158"/>
      <c r="IGQ16" s="158"/>
      <c r="IGR16" s="158"/>
      <c r="IGS16" s="158"/>
      <c r="IGT16" s="97"/>
      <c r="IGU16" s="158"/>
      <c r="IGV16" s="158"/>
      <c r="IGW16" s="158"/>
      <c r="IGX16" s="158"/>
      <c r="IGY16" s="158"/>
      <c r="IGZ16" s="97"/>
      <c r="IHA16" s="158"/>
      <c r="IHB16" s="158"/>
      <c r="IHC16" s="158"/>
      <c r="IHD16" s="158"/>
      <c r="IHE16" s="158"/>
      <c r="IHF16" s="97"/>
      <c r="IHG16" s="158"/>
      <c r="IHH16" s="158"/>
      <c r="IHI16" s="158"/>
      <c r="IHJ16" s="158"/>
      <c r="IHK16" s="158"/>
      <c r="IHL16" s="97"/>
      <c r="IHM16" s="158"/>
      <c r="IHN16" s="158"/>
      <c r="IHO16" s="158"/>
      <c r="IHP16" s="158"/>
      <c r="IHQ16" s="158"/>
      <c r="IHR16" s="97"/>
      <c r="IHS16" s="158"/>
      <c r="IHT16" s="158"/>
      <c r="IHU16" s="158"/>
      <c r="IHV16" s="158"/>
      <c r="IHW16" s="158"/>
      <c r="IHX16" s="97"/>
      <c r="IHY16" s="158"/>
      <c r="IHZ16" s="158"/>
      <c r="IIA16" s="158"/>
      <c r="IIB16" s="158"/>
      <c r="IIC16" s="158"/>
      <c r="IID16" s="97"/>
      <c r="IIE16" s="158"/>
      <c r="IIF16" s="158"/>
      <c r="IIG16" s="158"/>
      <c r="IIH16" s="158"/>
      <c r="III16" s="158"/>
      <c r="IIJ16" s="97"/>
      <c r="IIK16" s="158"/>
      <c r="IIL16" s="158"/>
      <c r="IIM16" s="158"/>
      <c r="IIN16" s="158"/>
      <c r="IIO16" s="158"/>
      <c r="IIP16" s="97"/>
      <c r="IIQ16" s="158"/>
      <c r="IIR16" s="158"/>
      <c r="IIS16" s="158"/>
      <c r="IIT16" s="158"/>
      <c r="IIU16" s="158"/>
      <c r="IIV16" s="97"/>
      <c r="IIW16" s="158"/>
      <c r="IIX16" s="158"/>
      <c r="IIY16" s="158"/>
      <c r="IIZ16" s="158"/>
      <c r="IJA16" s="158"/>
      <c r="IJB16" s="97"/>
      <c r="IJC16" s="158"/>
      <c r="IJD16" s="158"/>
      <c r="IJE16" s="158"/>
      <c r="IJF16" s="158"/>
      <c r="IJG16" s="158"/>
      <c r="IJH16" s="97"/>
      <c r="IJI16" s="158"/>
      <c r="IJJ16" s="158"/>
      <c r="IJK16" s="158"/>
      <c r="IJL16" s="158"/>
      <c r="IJM16" s="158"/>
      <c r="IJN16" s="97"/>
      <c r="IJO16" s="158"/>
      <c r="IJP16" s="158"/>
      <c r="IJQ16" s="158"/>
      <c r="IJR16" s="158"/>
      <c r="IJS16" s="158"/>
      <c r="IJT16" s="97"/>
      <c r="IJU16" s="158"/>
      <c r="IJV16" s="158"/>
      <c r="IJW16" s="158"/>
      <c r="IJX16" s="158"/>
      <c r="IJY16" s="158"/>
      <c r="IJZ16" s="97"/>
      <c r="IKA16" s="158"/>
      <c r="IKB16" s="158"/>
      <c r="IKC16" s="158"/>
      <c r="IKD16" s="158"/>
      <c r="IKE16" s="158"/>
      <c r="IKF16" s="97"/>
      <c r="IKG16" s="158"/>
      <c r="IKH16" s="158"/>
      <c r="IKI16" s="158"/>
      <c r="IKJ16" s="158"/>
      <c r="IKK16" s="158"/>
      <c r="IKL16" s="97"/>
      <c r="IKM16" s="158"/>
      <c r="IKN16" s="158"/>
      <c r="IKO16" s="158"/>
      <c r="IKP16" s="158"/>
      <c r="IKQ16" s="158"/>
      <c r="IKR16" s="97"/>
      <c r="IKS16" s="158"/>
      <c r="IKT16" s="158"/>
      <c r="IKU16" s="158"/>
      <c r="IKV16" s="158"/>
      <c r="IKW16" s="158"/>
      <c r="IKX16" s="97"/>
      <c r="IKY16" s="158"/>
      <c r="IKZ16" s="158"/>
      <c r="ILA16" s="158"/>
      <c r="ILB16" s="158"/>
      <c r="ILC16" s="158"/>
      <c r="ILD16" s="97"/>
      <c r="ILE16" s="158"/>
      <c r="ILF16" s="158"/>
      <c r="ILG16" s="158"/>
      <c r="ILH16" s="158"/>
      <c r="ILI16" s="158"/>
      <c r="ILJ16" s="97"/>
      <c r="ILK16" s="158"/>
      <c r="ILL16" s="158"/>
      <c r="ILM16" s="158"/>
      <c r="ILN16" s="158"/>
      <c r="ILO16" s="158"/>
      <c r="ILP16" s="97"/>
      <c r="ILQ16" s="158"/>
      <c r="ILR16" s="158"/>
      <c r="ILS16" s="158"/>
      <c r="ILT16" s="158"/>
      <c r="ILU16" s="158"/>
      <c r="ILV16" s="97"/>
      <c r="ILW16" s="158"/>
      <c r="ILX16" s="158"/>
      <c r="ILY16" s="158"/>
      <c r="ILZ16" s="158"/>
      <c r="IMA16" s="158"/>
      <c r="IMB16" s="97"/>
      <c r="IMC16" s="158"/>
      <c r="IMD16" s="158"/>
      <c r="IME16" s="158"/>
      <c r="IMF16" s="158"/>
      <c r="IMG16" s="158"/>
      <c r="IMH16" s="97"/>
      <c r="IMI16" s="158"/>
      <c r="IMJ16" s="158"/>
      <c r="IMK16" s="158"/>
      <c r="IML16" s="158"/>
      <c r="IMM16" s="158"/>
      <c r="IMN16" s="97"/>
      <c r="IMO16" s="158"/>
      <c r="IMP16" s="158"/>
      <c r="IMQ16" s="158"/>
      <c r="IMR16" s="158"/>
      <c r="IMS16" s="158"/>
      <c r="IMT16" s="97"/>
      <c r="IMU16" s="158"/>
      <c r="IMV16" s="158"/>
      <c r="IMW16" s="158"/>
      <c r="IMX16" s="158"/>
      <c r="IMY16" s="158"/>
      <c r="IMZ16" s="97"/>
      <c r="INA16" s="158"/>
      <c r="INB16" s="158"/>
      <c r="INC16" s="158"/>
      <c r="IND16" s="158"/>
      <c r="INE16" s="158"/>
      <c r="INF16" s="97"/>
      <c r="ING16" s="158"/>
      <c r="INH16" s="158"/>
      <c r="INI16" s="158"/>
      <c r="INJ16" s="158"/>
      <c r="INK16" s="158"/>
      <c r="INL16" s="97"/>
      <c r="INM16" s="158"/>
      <c r="INN16" s="158"/>
      <c r="INO16" s="158"/>
      <c r="INP16" s="158"/>
      <c r="INQ16" s="158"/>
      <c r="INR16" s="97"/>
      <c r="INS16" s="158"/>
      <c r="INT16" s="158"/>
      <c r="INU16" s="158"/>
      <c r="INV16" s="158"/>
      <c r="INW16" s="158"/>
      <c r="INX16" s="97"/>
      <c r="INY16" s="158"/>
      <c r="INZ16" s="158"/>
      <c r="IOA16" s="158"/>
      <c r="IOB16" s="158"/>
      <c r="IOC16" s="158"/>
      <c r="IOD16" s="97"/>
      <c r="IOE16" s="158"/>
      <c r="IOF16" s="158"/>
      <c r="IOG16" s="158"/>
      <c r="IOH16" s="158"/>
      <c r="IOI16" s="158"/>
      <c r="IOJ16" s="97"/>
      <c r="IOK16" s="158"/>
      <c r="IOL16" s="158"/>
      <c r="IOM16" s="158"/>
      <c r="ION16" s="158"/>
      <c r="IOO16" s="158"/>
      <c r="IOP16" s="97"/>
      <c r="IOQ16" s="158"/>
      <c r="IOR16" s="158"/>
      <c r="IOS16" s="158"/>
      <c r="IOT16" s="158"/>
      <c r="IOU16" s="158"/>
      <c r="IOV16" s="97"/>
      <c r="IOW16" s="158"/>
      <c r="IOX16" s="158"/>
      <c r="IOY16" s="158"/>
      <c r="IOZ16" s="158"/>
      <c r="IPA16" s="158"/>
      <c r="IPB16" s="97"/>
      <c r="IPC16" s="158"/>
      <c r="IPD16" s="158"/>
      <c r="IPE16" s="158"/>
      <c r="IPF16" s="158"/>
      <c r="IPG16" s="158"/>
      <c r="IPH16" s="97"/>
      <c r="IPI16" s="158"/>
      <c r="IPJ16" s="158"/>
      <c r="IPK16" s="158"/>
      <c r="IPL16" s="158"/>
      <c r="IPM16" s="158"/>
      <c r="IPN16" s="97"/>
      <c r="IPO16" s="158"/>
      <c r="IPP16" s="158"/>
      <c r="IPQ16" s="158"/>
      <c r="IPR16" s="158"/>
      <c r="IPS16" s="158"/>
      <c r="IPT16" s="97"/>
      <c r="IPU16" s="158"/>
      <c r="IPV16" s="158"/>
      <c r="IPW16" s="158"/>
      <c r="IPX16" s="158"/>
      <c r="IPY16" s="158"/>
      <c r="IPZ16" s="97"/>
      <c r="IQA16" s="158"/>
      <c r="IQB16" s="158"/>
      <c r="IQC16" s="158"/>
      <c r="IQD16" s="158"/>
      <c r="IQE16" s="158"/>
      <c r="IQF16" s="97"/>
      <c r="IQG16" s="158"/>
      <c r="IQH16" s="158"/>
      <c r="IQI16" s="158"/>
      <c r="IQJ16" s="158"/>
      <c r="IQK16" s="158"/>
      <c r="IQL16" s="97"/>
      <c r="IQM16" s="158"/>
      <c r="IQN16" s="158"/>
      <c r="IQO16" s="158"/>
      <c r="IQP16" s="158"/>
      <c r="IQQ16" s="158"/>
      <c r="IQR16" s="97"/>
      <c r="IQS16" s="158"/>
      <c r="IQT16" s="158"/>
      <c r="IQU16" s="158"/>
      <c r="IQV16" s="158"/>
      <c r="IQW16" s="158"/>
      <c r="IQX16" s="97"/>
      <c r="IQY16" s="158"/>
      <c r="IQZ16" s="158"/>
      <c r="IRA16" s="158"/>
      <c r="IRB16" s="158"/>
      <c r="IRC16" s="158"/>
      <c r="IRD16" s="97"/>
      <c r="IRE16" s="158"/>
      <c r="IRF16" s="158"/>
      <c r="IRG16" s="158"/>
      <c r="IRH16" s="158"/>
      <c r="IRI16" s="158"/>
      <c r="IRJ16" s="97"/>
      <c r="IRK16" s="158"/>
      <c r="IRL16" s="158"/>
      <c r="IRM16" s="158"/>
      <c r="IRN16" s="158"/>
      <c r="IRO16" s="158"/>
      <c r="IRP16" s="97"/>
      <c r="IRQ16" s="158"/>
      <c r="IRR16" s="158"/>
      <c r="IRS16" s="158"/>
      <c r="IRT16" s="158"/>
      <c r="IRU16" s="158"/>
      <c r="IRV16" s="97"/>
      <c r="IRW16" s="158"/>
      <c r="IRX16" s="158"/>
      <c r="IRY16" s="158"/>
      <c r="IRZ16" s="158"/>
      <c r="ISA16" s="158"/>
      <c r="ISB16" s="97"/>
      <c r="ISC16" s="158"/>
      <c r="ISD16" s="158"/>
      <c r="ISE16" s="158"/>
      <c r="ISF16" s="158"/>
      <c r="ISG16" s="158"/>
      <c r="ISH16" s="97"/>
      <c r="ISI16" s="158"/>
      <c r="ISJ16" s="158"/>
      <c r="ISK16" s="158"/>
      <c r="ISL16" s="158"/>
      <c r="ISM16" s="158"/>
      <c r="ISN16" s="97"/>
      <c r="ISO16" s="158"/>
      <c r="ISP16" s="158"/>
      <c r="ISQ16" s="158"/>
      <c r="ISR16" s="158"/>
      <c r="ISS16" s="158"/>
      <c r="IST16" s="97"/>
      <c r="ISU16" s="158"/>
      <c r="ISV16" s="158"/>
      <c r="ISW16" s="158"/>
      <c r="ISX16" s="158"/>
      <c r="ISY16" s="158"/>
      <c r="ISZ16" s="97"/>
      <c r="ITA16" s="158"/>
      <c r="ITB16" s="158"/>
      <c r="ITC16" s="158"/>
      <c r="ITD16" s="158"/>
      <c r="ITE16" s="158"/>
      <c r="ITF16" s="97"/>
      <c r="ITG16" s="158"/>
      <c r="ITH16" s="158"/>
      <c r="ITI16" s="158"/>
      <c r="ITJ16" s="158"/>
      <c r="ITK16" s="158"/>
      <c r="ITL16" s="97"/>
      <c r="ITM16" s="158"/>
      <c r="ITN16" s="158"/>
      <c r="ITO16" s="158"/>
      <c r="ITP16" s="158"/>
      <c r="ITQ16" s="158"/>
      <c r="ITR16" s="97"/>
      <c r="ITS16" s="158"/>
      <c r="ITT16" s="158"/>
      <c r="ITU16" s="158"/>
      <c r="ITV16" s="158"/>
      <c r="ITW16" s="158"/>
      <c r="ITX16" s="97"/>
      <c r="ITY16" s="158"/>
      <c r="ITZ16" s="158"/>
      <c r="IUA16" s="158"/>
      <c r="IUB16" s="158"/>
      <c r="IUC16" s="158"/>
      <c r="IUD16" s="97"/>
      <c r="IUE16" s="158"/>
      <c r="IUF16" s="158"/>
      <c r="IUG16" s="158"/>
      <c r="IUH16" s="158"/>
      <c r="IUI16" s="158"/>
      <c r="IUJ16" s="97"/>
      <c r="IUK16" s="158"/>
      <c r="IUL16" s="158"/>
      <c r="IUM16" s="158"/>
      <c r="IUN16" s="158"/>
      <c r="IUO16" s="158"/>
      <c r="IUP16" s="97"/>
      <c r="IUQ16" s="158"/>
      <c r="IUR16" s="158"/>
      <c r="IUS16" s="158"/>
      <c r="IUT16" s="158"/>
      <c r="IUU16" s="158"/>
      <c r="IUV16" s="97"/>
      <c r="IUW16" s="158"/>
      <c r="IUX16" s="158"/>
      <c r="IUY16" s="158"/>
      <c r="IUZ16" s="158"/>
      <c r="IVA16" s="158"/>
      <c r="IVB16" s="97"/>
      <c r="IVC16" s="158"/>
      <c r="IVD16" s="158"/>
      <c r="IVE16" s="158"/>
      <c r="IVF16" s="158"/>
      <c r="IVG16" s="158"/>
      <c r="IVH16" s="97"/>
      <c r="IVI16" s="158"/>
      <c r="IVJ16" s="158"/>
      <c r="IVK16" s="158"/>
      <c r="IVL16" s="158"/>
      <c r="IVM16" s="158"/>
      <c r="IVN16" s="97"/>
      <c r="IVO16" s="158"/>
      <c r="IVP16" s="158"/>
      <c r="IVQ16" s="158"/>
      <c r="IVR16" s="158"/>
      <c r="IVS16" s="158"/>
      <c r="IVT16" s="97"/>
      <c r="IVU16" s="158"/>
      <c r="IVV16" s="158"/>
      <c r="IVW16" s="158"/>
      <c r="IVX16" s="158"/>
      <c r="IVY16" s="158"/>
      <c r="IVZ16" s="97"/>
      <c r="IWA16" s="158"/>
      <c r="IWB16" s="158"/>
      <c r="IWC16" s="158"/>
      <c r="IWD16" s="158"/>
      <c r="IWE16" s="158"/>
      <c r="IWF16" s="97"/>
      <c r="IWG16" s="158"/>
      <c r="IWH16" s="158"/>
      <c r="IWI16" s="158"/>
      <c r="IWJ16" s="158"/>
      <c r="IWK16" s="158"/>
      <c r="IWL16" s="97"/>
      <c r="IWM16" s="158"/>
      <c r="IWN16" s="158"/>
      <c r="IWO16" s="158"/>
      <c r="IWP16" s="158"/>
      <c r="IWQ16" s="158"/>
      <c r="IWR16" s="97"/>
      <c r="IWS16" s="158"/>
      <c r="IWT16" s="158"/>
      <c r="IWU16" s="158"/>
      <c r="IWV16" s="158"/>
      <c r="IWW16" s="158"/>
      <c r="IWX16" s="97"/>
      <c r="IWY16" s="158"/>
      <c r="IWZ16" s="158"/>
      <c r="IXA16" s="158"/>
      <c r="IXB16" s="158"/>
      <c r="IXC16" s="158"/>
      <c r="IXD16" s="97"/>
      <c r="IXE16" s="158"/>
      <c r="IXF16" s="158"/>
      <c r="IXG16" s="158"/>
      <c r="IXH16" s="158"/>
      <c r="IXI16" s="158"/>
      <c r="IXJ16" s="97"/>
      <c r="IXK16" s="158"/>
      <c r="IXL16" s="158"/>
      <c r="IXM16" s="158"/>
      <c r="IXN16" s="158"/>
      <c r="IXO16" s="158"/>
      <c r="IXP16" s="97"/>
      <c r="IXQ16" s="158"/>
      <c r="IXR16" s="158"/>
      <c r="IXS16" s="158"/>
      <c r="IXT16" s="158"/>
      <c r="IXU16" s="158"/>
      <c r="IXV16" s="97"/>
      <c r="IXW16" s="158"/>
      <c r="IXX16" s="158"/>
      <c r="IXY16" s="158"/>
      <c r="IXZ16" s="158"/>
      <c r="IYA16" s="158"/>
      <c r="IYB16" s="97"/>
      <c r="IYC16" s="158"/>
      <c r="IYD16" s="158"/>
      <c r="IYE16" s="158"/>
      <c r="IYF16" s="158"/>
      <c r="IYG16" s="158"/>
      <c r="IYH16" s="97"/>
      <c r="IYI16" s="158"/>
      <c r="IYJ16" s="158"/>
      <c r="IYK16" s="158"/>
      <c r="IYL16" s="158"/>
      <c r="IYM16" s="158"/>
      <c r="IYN16" s="97"/>
      <c r="IYO16" s="158"/>
      <c r="IYP16" s="158"/>
      <c r="IYQ16" s="158"/>
      <c r="IYR16" s="158"/>
      <c r="IYS16" s="158"/>
      <c r="IYT16" s="97"/>
      <c r="IYU16" s="158"/>
      <c r="IYV16" s="158"/>
      <c r="IYW16" s="158"/>
      <c r="IYX16" s="158"/>
      <c r="IYY16" s="158"/>
      <c r="IYZ16" s="97"/>
      <c r="IZA16" s="158"/>
      <c r="IZB16" s="158"/>
      <c r="IZC16" s="158"/>
      <c r="IZD16" s="158"/>
      <c r="IZE16" s="158"/>
      <c r="IZF16" s="97"/>
      <c r="IZG16" s="158"/>
      <c r="IZH16" s="158"/>
      <c r="IZI16" s="158"/>
      <c r="IZJ16" s="158"/>
      <c r="IZK16" s="158"/>
      <c r="IZL16" s="97"/>
      <c r="IZM16" s="158"/>
      <c r="IZN16" s="158"/>
      <c r="IZO16" s="158"/>
      <c r="IZP16" s="158"/>
      <c r="IZQ16" s="158"/>
      <c r="IZR16" s="97"/>
      <c r="IZS16" s="158"/>
      <c r="IZT16" s="158"/>
      <c r="IZU16" s="158"/>
      <c r="IZV16" s="158"/>
      <c r="IZW16" s="158"/>
      <c r="IZX16" s="97"/>
      <c r="IZY16" s="158"/>
      <c r="IZZ16" s="158"/>
      <c r="JAA16" s="158"/>
      <c r="JAB16" s="158"/>
      <c r="JAC16" s="158"/>
      <c r="JAD16" s="97"/>
      <c r="JAE16" s="158"/>
      <c r="JAF16" s="158"/>
      <c r="JAG16" s="158"/>
      <c r="JAH16" s="158"/>
      <c r="JAI16" s="158"/>
      <c r="JAJ16" s="97"/>
      <c r="JAK16" s="158"/>
      <c r="JAL16" s="158"/>
      <c r="JAM16" s="158"/>
      <c r="JAN16" s="158"/>
      <c r="JAO16" s="158"/>
      <c r="JAP16" s="97"/>
      <c r="JAQ16" s="158"/>
      <c r="JAR16" s="158"/>
      <c r="JAS16" s="158"/>
      <c r="JAT16" s="158"/>
      <c r="JAU16" s="158"/>
      <c r="JAV16" s="97"/>
      <c r="JAW16" s="158"/>
      <c r="JAX16" s="158"/>
      <c r="JAY16" s="158"/>
      <c r="JAZ16" s="158"/>
      <c r="JBA16" s="158"/>
      <c r="JBB16" s="97"/>
      <c r="JBC16" s="158"/>
      <c r="JBD16" s="158"/>
      <c r="JBE16" s="158"/>
      <c r="JBF16" s="158"/>
      <c r="JBG16" s="158"/>
      <c r="JBH16" s="97"/>
      <c r="JBI16" s="158"/>
      <c r="JBJ16" s="158"/>
      <c r="JBK16" s="158"/>
      <c r="JBL16" s="158"/>
      <c r="JBM16" s="158"/>
      <c r="JBN16" s="97"/>
      <c r="JBO16" s="158"/>
      <c r="JBP16" s="158"/>
      <c r="JBQ16" s="158"/>
      <c r="JBR16" s="158"/>
      <c r="JBS16" s="158"/>
      <c r="JBT16" s="97"/>
      <c r="JBU16" s="158"/>
      <c r="JBV16" s="158"/>
      <c r="JBW16" s="158"/>
      <c r="JBX16" s="158"/>
      <c r="JBY16" s="158"/>
      <c r="JBZ16" s="97"/>
      <c r="JCA16" s="158"/>
      <c r="JCB16" s="158"/>
      <c r="JCC16" s="158"/>
      <c r="JCD16" s="158"/>
      <c r="JCE16" s="158"/>
      <c r="JCF16" s="97"/>
      <c r="JCG16" s="158"/>
      <c r="JCH16" s="158"/>
      <c r="JCI16" s="158"/>
      <c r="JCJ16" s="158"/>
      <c r="JCK16" s="158"/>
      <c r="JCL16" s="97"/>
      <c r="JCM16" s="158"/>
      <c r="JCN16" s="158"/>
      <c r="JCO16" s="158"/>
      <c r="JCP16" s="158"/>
      <c r="JCQ16" s="158"/>
      <c r="JCR16" s="97"/>
      <c r="JCS16" s="158"/>
      <c r="JCT16" s="158"/>
      <c r="JCU16" s="158"/>
      <c r="JCV16" s="158"/>
      <c r="JCW16" s="158"/>
      <c r="JCX16" s="97"/>
      <c r="JCY16" s="158"/>
      <c r="JCZ16" s="158"/>
      <c r="JDA16" s="158"/>
      <c r="JDB16" s="158"/>
      <c r="JDC16" s="158"/>
      <c r="JDD16" s="97"/>
      <c r="JDE16" s="158"/>
      <c r="JDF16" s="158"/>
      <c r="JDG16" s="158"/>
      <c r="JDH16" s="158"/>
      <c r="JDI16" s="158"/>
      <c r="JDJ16" s="97"/>
      <c r="JDK16" s="158"/>
      <c r="JDL16" s="158"/>
      <c r="JDM16" s="158"/>
      <c r="JDN16" s="158"/>
      <c r="JDO16" s="158"/>
      <c r="JDP16" s="97"/>
      <c r="JDQ16" s="158"/>
      <c r="JDR16" s="158"/>
      <c r="JDS16" s="158"/>
      <c r="JDT16" s="158"/>
      <c r="JDU16" s="158"/>
      <c r="JDV16" s="97"/>
      <c r="JDW16" s="158"/>
      <c r="JDX16" s="158"/>
      <c r="JDY16" s="158"/>
      <c r="JDZ16" s="158"/>
      <c r="JEA16" s="158"/>
      <c r="JEB16" s="97"/>
      <c r="JEC16" s="158"/>
      <c r="JED16" s="158"/>
      <c r="JEE16" s="158"/>
      <c r="JEF16" s="158"/>
      <c r="JEG16" s="158"/>
      <c r="JEH16" s="97"/>
      <c r="JEI16" s="158"/>
      <c r="JEJ16" s="158"/>
      <c r="JEK16" s="158"/>
      <c r="JEL16" s="158"/>
      <c r="JEM16" s="158"/>
      <c r="JEN16" s="97"/>
      <c r="JEO16" s="158"/>
      <c r="JEP16" s="158"/>
      <c r="JEQ16" s="158"/>
      <c r="JER16" s="158"/>
      <c r="JES16" s="158"/>
      <c r="JET16" s="97"/>
      <c r="JEU16" s="158"/>
      <c r="JEV16" s="158"/>
      <c r="JEW16" s="158"/>
      <c r="JEX16" s="158"/>
      <c r="JEY16" s="158"/>
      <c r="JEZ16" s="97"/>
      <c r="JFA16" s="158"/>
      <c r="JFB16" s="158"/>
      <c r="JFC16" s="158"/>
      <c r="JFD16" s="158"/>
      <c r="JFE16" s="158"/>
      <c r="JFF16" s="97"/>
      <c r="JFG16" s="158"/>
      <c r="JFH16" s="158"/>
      <c r="JFI16" s="158"/>
      <c r="JFJ16" s="158"/>
      <c r="JFK16" s="158"/>
      <c r="JFL16" s="97"/>
      <c r="JFM16" s="158"/>
      <c r="JFN16" s="158"/>
      <c r="JFO16" s="158"/>
      <c r="JFP16" s="158"/>
      <c r="JFQ16" s="158"/>
      <c r="JFR16" s="97"/>
      <c r="JFS16" s="158"/>
      <c r="JFT16" s="158"/>
      <c r="JFU16" s="158"/>
      <c r="JFV16" s="158"/>
      <c r="JFW16" s="158"/>
      <c r="JFX16" s="97"/>
      <c r="JFY16" s="158"/>
      <c r="JFZ16" s="158"/>
      <c r="JGA16" s="158"/>
      <c r="JGB16" s="158"/>
      <c r="JGC16" s="158"/>
      <c r="JGD16" s="97"/>
      <c r="JGE16" s="158"/>
      <c r="JGF16" s="158"/>
      <c r="JGG16" s="158"/>
      <c r="JGH16" s="158"/>
      <c r="JGI16" s="158"/>
      <c r="JGJ16" s="97"/>
      <c r="JGK16" s="158"/>
      <c r="JGL16" s="158"/>
      <c r="JGM16" s="158"/>
      <c r="JGN16" s="158"/>
      <c r="JGO16" s="158"/>
      <c r="JGP16" s="97"/>
      <c r="JGQ16" s="158"/>
      <c r="JGR16" s="158"/>
      <c r="JGS16" s="158"/>
      <c r="JGT16" s="158"/>
      <c r="JGU16" s="158"/>
      <c r="JGV16" s="97"/>
      <c r="JGW16" s="158"/>
      <c r="JGX16" s="158"/>
      <c r="JGY16" s="158"/>
      <c r="JGZ16" s="158"/>
      <c r="JHA16" s="158"/>
      <c r="JHB16" s="97"/>
      <c r="JHC16" s="158"/>
      <c r="JHD16" s="158"/>
      <c r="JHE16" s="158"/>
      <c r="JHF16" s="158"/>
      <c r="JHG16" s="158"/>
      <c r="JHH16" s="97"/>
      <c r="JHI16" s="158"/>
      <c r="JHJ16" s="158"/>
      <c r="JHK16" s="158"/>
      <c r="JHL16" s="158"/>
      <c r="JHM16" s="158"/>
      <c r="JHN16" s="97"/>
      <c r="JHO16" s="158"/>
      <c r="JHP16" s="158"/>
      <c r="JHQ16" s="158"/>
      <c r="JHR16" s="158"/>
      <c r="JHS16" s="158"/>
      <c r="JHT16" s="97"/>
      <c r="JHU16" s="158"/>
      <c r="JHV16" s="158"/>
      <c r="JHW16" s="158"/>
      <c r="JHX16" s="158"/>
      <c r="JHY16" s="158"/>
      <c r="JHZ16" s="97"/>
      <c r="JIA16" s="158"/>
      <c r="JIB16" s="158"/>
      <c r="JIC16" s="158"/>
      <c r="JID16" s="158"/>
      <c r="JIE16" s="158"/>
      <c r="JIF16" s="97"/>
      <c r="JIG16" s="158"/>
      <c r="JIH16" s="158"/>
      <c r="JII16" s="158"/>
      <c r="JIJ16" s="158"/>
      <c r="JIK16" s="158"/>
      <c r="JIL16" s="97"/>
      <c r="JIM16" s="158"/>
      <c r="JIN16" s="158"/>
      <c r="JIO16" s="158"/>
      <c r="JIP16" s="158"/>
      <c r="JIQ16" s="158"/>
      <c r="JIR16" s="97"/>
      <c r="JIS16" s="158"/>
      <c r="JIT16" s="158"/>
      <c r="JIU16" s="158"/>
      <c r="JIV16" s="158"/>
      <c r="JIW16" s="158"/>
      <c r="JIX16" s="97"/>
      <c r="JIY16" s="158"/>
      <c r="JIZ16" s="158"/>
      <c r="JJA16" s="158"/>
      <c r="JJB16" s="158"/>
      <c r="JJC16" s="158"/>
      <c r="JJD16" s="97"/>
      <c r="JJE16" s="158"/>
      <c r="JJF16" s="158"/>
      <c r="JJG16" s="158"/>
      <c r="JJH16" s="158"/>
      <c r="JJI16" s="158"/>
      <c r="JJJ16" s="97"/>
      <c r="JJK16" s="158"/>
      <c r="JJL16" s="158"/>
      <c r="JJM16" s="158"/>
      <c r="JJN16" s="158"/>
      <c r="JJO16" s="158"/>
      <c r="JJP16" s="97"/>
      <c r="JJQ16" s="158"/>
      <c r="JJR16" s="158"/>
      <c r="JJS16" s="158"/>
      <c r="JJT16" s="158"/>
      <c r="JJU16" s="158"/>
      <c r="JJV16" s="97"/>
      <c r="JJW16" s="158"/>
      <c r="JJX16" s="158"/>
      <c r="JJY16" s="158"/>
      <c r="JJZ16" s="158"/>
      <c r="JKA16" s="158"/>
      <c r="JKB16" s="97"/>
      <c r="JKC16" s="158"/>
      <c r="JKD16" s="158"/>
      <c r="JKE16" s="158"/>
      <c r="JKF16" s="158"/>
      <c r="JKG16" s="158"/>
      <c r="JKH16" s="97"/>
      <c r="JKI16" s="158"/>
      <c r="JKJ16" s="158"/>
      <c r="JKK16" s="158"/>
      <c r="JKL16" s="158"/>
      <c r="JKM16" s="158"/>
      <c r="JKN16" s="97"/>
      <c r="JKO16" s="158"/>
      <c r="JKP16" s="158"/>
      <c r="JKQ16" s="158"/>
      <c r="JKR16" s="158"/>
      <c r="JKS16" s="158"/>
      <c r="JKT16" s="97"/>
      <c r="JKU16" s="158"/>
      <c r="JKV16" s="158"/>
      <c r="JKW16" s="158"/>
      <c r="JKX16" s="158"/>
      <c r="JKY16" s="158"/>
      <c r="JKZ16" s="97"/>
      <c r="JLA16" s="158"/>
      <c r="JLB16" s="158"/>
      <c r="JLC16" s="158"/>
      <c r="JLD16" s="158"/>
      <c r="JLE16" s="158"/>
      <c r="JLF16" s="97"/>
      <c r="JLG16" s="158"/>
      <c r="JLH16" s="158"/>
      <c r="JLI16" s="158"/>
      <c r="JLJ16" s="158"/>
      <c r="JLK16" s="158"/>
      <c r="JLL16" s="97"/>
      <c r="JLM16" s="158"/>
      <c r="JLN16" s="158"/>
      <c r="JLO16" s="158"/>
      <c r="JLP16" s="158"/>
      <c r="JLQ16" s="158"/>
      <c r="JLR16" s="97"/>
      <c r="JLS16" s="158"/>
      <c r="JLT16" s="158"/>
      <c r="JLU16" s="158"/>
      <c r="JLV16" s="158"/>
      <c r="JLW16" s="158"/>
      <c r="JLX16" s="97"/>
      <c r="JLY16" s="158"/>
      <c r="JLZ16" s="158"/>
      <c r="JMA16" s="158"/>
      <c r="JMB16" s="158"/>
      <c r="JMC16" s="158"/>
      <c r="JMD16" s="97"/>
      <c r="JME16" s="158"/>
      <c r="JMF16" s="158"/>
      <c r="JMG16" s="158"/>
      <c r="JMH16" s="158"/>
      <c r="JMI16" s="158"/>
      <c r="JMJ16" s="97"/>
      <c r="JMK16" s="158"/>
      <c r="JML16" s="158"/>
      <c r="JMM16" s="158"/>
      <c r="JMN16" s="158"/>
      <c r="JMO16" s="158"/>
      <c r="JMP16" s="97"/>
      <c r="JMQ16" s="158"/>
      <c r="JMR16" s="158"/>
      <c r="JMS16" s="158"/>
      <c r="JMT16" s="158"/>
      <c r="JMU16" s="158"/>
      <c r="JMV16" s="97"/>
      <c r="JMW16" s="158"/>
      <c r="JMX16" s="158"/>
      <c r="JMY16" s="158"/>
      <c r="JMZ16" s="158"/>
      <c r="JNA16" s="158"/>
      <c r="JNB16" s="97"/>
      <c r="JNC16" s="158"/>
      <c r="JND16" s="158"/>
      <c r="JNE16" s="158"/>
      <c r="JNF16" s="158"/>
      <c r="JNG16" s="158"/>
      <c r="JNH16" s="97"/>
      <c r="JNI16" s="158"/>
      <c r="JNJ16" s="158"/>
      <c r="JNK16" s="158"/>
      <c r="JNL16" s="158"/>
      <c r="JNM16" s="158"/>
      <c r="JNN16" s="97"/>
      <c r="JNO16" s="158"/>
      <c r="JNP16" s="158"/>
      <c r="JNQ16" s="158"/>
      <c r="JNR16" s="158"/>
      <c r="JNS16" s="158"/>
      <c r="JNT16" s="97"/>
      <c r="JNU16" s="158"/>
      <c r="JNV16" s="158"/>
      <c r="JNW16" s="158"/>
      <c r="JNX16" s="158"/>
      <c r="JNY16" s="158"/>
      <c r="JNZ16" s="97"/>
      <c r="JOA16" s="158"/>
      <c r="JOB16" s="158"/>
      <c r="JOC16" s="158"/>
      <c r="JOD16" s="158"/>
      <c r="JOE16" s="158"/>
      <c r="JOF16" s="97"/>
      <c r="JOG16" s="158"/>
      <c r="JOH16" s="158"/>
      <c r="JOI16" s="158"/>
      <c r="JOJ16" s="158"/>
      <c r="JOK16" s="158"/>
      <c r="JOL16" s="97"/>
      <c r="JOM16" s="158"/>
      <c r="JON16" s="158"/>
      <c r="JOO16" s="158"/>
      <c r="JOP16" s="158"/>
      <c r="JOQ16" s="158"/>
      <c r="JOR16" s="97"/>
      <c r="JOS16" s="158"/>
      <c r="JOT16" s="158"/>
      <c r="JOU16" s="158"/>
      <c r="JOV16" s="158"/>
      <c r="JOW16" s="158"/>
      <c r="JOX16" s="97"/>
      <c r="JOY16" s="158"/>
      <c r="JOZ16" s="158"/>
      <c r="JPA16" s="158"/>
      <c r="JPB16" s="158"/>
      <c r="JPC16" s="158"/>
      <c r="JPD16" s="97"/>
      <c r="JPE16" s="158"/>
      <c r="JPF16" s="158"/>
      <c r="JPG16" s="158"/>
      <c r="JPH16" s="158"/>
      <c r="JPI16" s="158"/>
      <c r="JPJ16" s="97"/>
      <c r="JPK16" s="158"/>
      <c r="JPL16" s="158"/>
      <c r="JPM16" s="158"/>
      <c r="JPN16" s="158"/>
      <c r="JPO16" s="158"/>
      <c r="JPP16" s="97"/>
      <c r="JPQ16" s="158"/>
      <c r="JPR16" s="158"/>
      <c r="JPS16" s="158"/>
      <c r="JPT16" s="158"/>
      <c r="JPU16" s="158"/>
      <c r="JPV16" s="97"/>
      <c r="JPW16" s="158"/>
      <c r="JPX16" s="158"/>
      <c r="JPY16" s="158"/>
      <c r="JPZ16" s="158"/>
      <c r="JQA16" s="158"/>
      <c r="JQB16" s="97"/>
      <c r="JQC16" s="158"/>
      <c r="JQD16" s="158"/>
      <c r="JQE16" s="158"/>
      <c r="JQF16" s="158"/>
      <c r="JQG16" s="158"/>
      <c r="JQH16" s="97"/>
      <c r="JQI16" s="158"/>
      <c r="JQJ16" s="158"/>
      <c r="JQK16" s="158"/>
      <c r="JQL16" s="158"/>
      <c r="JQM16" s="158"/>
      <c r="JQN16" s="97"/>
      <c r="JQO16" s="158"/>
      <c r="JQP16" s="158"/>
      <c r="JQQ16" s="158"/>
      <c r="JQR16" s="158"/>
      <c r="JQS16" s="158"/>
      <c r="JQT16" s="97"/>
      <c r="JQU16" s="158"/>
      <c r="JQV16" s="158"/>
      <c r="JQW16" s="158"/>
      <c r="JQX16" s="158"/>
      <c r="JQY16" s="158"/>
      <c r="JQZ16" s="97"/>
      <c r="JRA16" s="158"/>
      <c r="JRB16" s="158"/>
      <c r="JRC16" s="158"/>
      <c r="JRD16" s="158"/>
      <c r="JRE16" s="158"/>
      <c r="JRF16" s="97"/>
      <c r="JRG16" s="158"/>
      <c r="JRH16" s="158"/>
      <c r="JRI16" s="158"/>
      <c r="JRJ16" s="158"/>
      <c r="JRK16" s="158"/>
      <c r="JRL16" s="97"/>
      <c r="JRM16" s="158"/>
      <c r="JRN16" s="158"/>
      <c r="JRO16" s="158"/>
      <c r="JRP16" s="158"/>
      <c r="JRQ16" s="158"/>
      <c r="JRR16" s="97"/>
      <c r="JRS16" s="158"/>
      <c r="JRT16" s="158"/>
      <c r="JRU16" s="158"/>
      <c r="JRV16" s="158"/>
      <c r="JRW16" s="158"/>
      <c r="JRX16" s="97"/>
      <c r="JRY16" s="158"/>
      <c r="JRZ16" s="158"/>
      <c r="JSA16" s="158"/>
      <c r="JSB16" s="158"/>
      <c r="JSC16" s="158"/>
      <c r="JSD16" s="97"/>
      <c r="JSE16" s="158"/>
      <c r="JSF16" s="158"/>
      <c r="JSG16" s="158"/>
      <c r="JSH16" s="158"/>
      <c r="JSI16" s="158"/>
      <c r="JSJ16" s="97"/>
      <c r="JSK16" s="158"/>
      <c r="JSL16" s="158"/>
      <c r="JSM16" s="158"/>
      <c r="JSN16" s="158"/>
      <c r="JSO16" s="158"/>
      <c r="JSP16" s="97"/>
      <c r="JSQ16" s="158"/>
      <c r="JSR16" s="158"/>
      <c r="JSS16" s="158"/>
      <c r="JST16" s="158"/>
      <c r="JSU16" s="158"/>
      <c r="JSV16" s="97"/>
      <c r="JSW16" s="158"/>
      <c r="JSX16" s="158"/>
      <c r="JSY16" s="158"/>
      <c r="JSZ16" s="158"/>
      <c r="JTA16" s="158"/>
      <c r="JTB16" s="97"/>
      <c r="JTC16" s="158"/>
      <c r="JTD16" s="158"/>
      <c r="JTE16" s="158"/>
      <c r="JTF16" s="158"/>
      <c r="JTG16" s="158"/>
      <c r="JTH16" s="97"/>
      <c r="JTI16" s="158"/>
      <c r="JTJ16" s="158"/>
      <c r="JTK16" s="158"/>
      <c r="JTL16" s="158"/>
      <c r="JTM16" s="158"/>
      <c r="JTN16" s="97"/>
      <c r="JTO16" s="158"/>
      <c r="JTP16" s="158"/>
      <c r="JTQ16" s="158"/>
      <c r="JTR16" s="158"/>
      <c r="JTS16" s="158"/>
      <c r="JTT16" s="97"/>
      <c r="JTU16" s="158"/>
      <c r="JTV16" s="158"/>
      <c r="JTW16" s="158"/>
      <c r="JTX16" s="158"/>
      <c r="JTY16" s="158"/>
      <c r="JTZ16" s="97"/>
      <c r="JUA16" s="158"/>
      <c r="JUB16" s="158"/>
      <c r="JUC16" s="158"/>
      <c r="JUD16" s="158"/>
      <c r="JUE16" s="158"/>
      <c r="JUF16" s="97"/>
      <c r="JUG16" s="158"/>
      <c r="JUH16" s="158"/>
      <c r="JUI16" s="158"/>
      <c r="JUJ16" s="158"/>
      <c r="JUK16" s="158"/>
      <c r="JUL16" s="97"/>
      <c r="JUM16" s="158"/>
      <c r="JUN16" s="158"/>
      <c r="JUO16" s="158"/>
      <c r="JUP16" s="158"/>
      <c r="JUQ16" s="158"/>
      <c r="JUR16" s="97"/>
      <c r="JUS16" s="158"/>
      <c r="JUT16" s="158"/>
      <c r="JUU16" s="158"/>
      <c r="JUV16" s="158"/>
      <c r="JUW16" s="158"/>
      <c r="JUX16" s="97"/>
      <c r="JUY16" s="158"/>
      <c r="JUZ16" s="158"/>
      <c r="JVA16" s="158"/>
      <c r="JVB16" s="158"/>
      <c r="JVC16" s="158"/>
      <c r="JVD16" s="97"/>
      <c r="JVE16" s="158"/>
      <c r="JVF16" s="158"/>
      <c r="JVG16" s="158"/>
      <c r="JVH16" s="158"/>
      <c r="JVI16" s="158"/>
      <c r="JVJ16" s="97"/>
      <c r="JVK16" s="158"/>
      <c r="JVL16" s="158"/>
      <c r="JVM16" s="158"/>
      <c r="JVN16" s="158"/>
      <c r="JVO16" s="158"/>
      <c r="JVP16" s="97"/>
      <c r="JVQ16" s="158"/>
      <c r="JVR16" s="158"/>
      <c r="JVS16" s="158"/>
      <c r="JVT16" s="158"/>
      <c r="JVU16" s="158"/>
      <c r="JVV16" s="97"/>
      <c r="JVW16" s="158"/>
      <c r="JVX16" s="158"/>
      <c r="JVY16" s="158"/>
      <c r="JVZ16" s="158"/>
      <c r="JWA16" s="158"/>
      <c r="JWB16" s="97"/>
      <c r="JWC16" s="158"/>
      <c r="JWD16" s="158"/>
      <c r="JWE16" s="158"/>
      <c r="JWF16" s="158"/>
      <c r="JWG16" s="158"/>
      <c r="JWH16" s="97"/>
      <c r="JWI16" s="158"/>
      <c r="JWJ16" s="158"/>
      <c r="JWK16" s="158"/>
      <c r="JWL16" s="158"/>
      <c r="JWM16" s="158"/>
      <c r="JWN16" s="97"/>
      <c r="JWO16" s="158"/>
      <c r="JWP16" s="158"/>
      <c r="JWQ16" s="158"/>
      <c r="JWR16" s="158"/>
      <c r="JWS16" s="158"/>
      <c r="JWT16" s="97"/>
      <c r="JWU16" s="158"/>
      <c r="JWV16" s="158"/>
      <c r="JWW16" s="158"/>
      <c r="JWX16" s="158"/>
      <c r="JWY16" s="158"/>
      <c r="JWZ16" s="97"/>
      <c r="JXA16" s="158"/>
      <c r="JXB16" s="158"/>
      <c r="JXC16" s="158"/>
      <c r="JXD16" s="158"/>
      <c r="JXE16" s="158"/>
      <c r="JXF16" s="97"/>
      <c r="JXG16" s="158"/>
      <c r="JXH16" s="158"/>
      <c r="JXI16" s="158"/>
      <c r="JXJ16" s="158"/>
      <c r="JXK16" s="158"/>
      <c r="JXL16" s="97"/>
      <c r="JXM16" s="158"/>
      <c r="JXN16" s="158"/>
      <c r="JXO16" s="158"/>
      <c r="JXP16" s="158"/>
      <c r="JXQ16" s="158"/>
      <c r="JXR16" s="97"/>
      <c r="JXS16" s="158"/>
      <c r="JXT16" s="158"/>
      <c r="JXU16" s="158"/>
      <c r="JXV16" s="158"/>
      <c r="JXW16" s="158"/>
      <c r="JXX16" s="97"/>
      <c r="JXY16" s="158"/>
      <c r="JXZ16" s="158"/>
      <c r="JYA16" s="158"/>
      <c r="JYB16" s="158"/>
      <c r="JYC16" s="158"/>
      <c r="JYD16" s="97"/>
      <c r="JYE16" s="158"/>
      <c r="JYF16" s="158"/>
      <c r="JYG16" s="158"/>
      <c r="JYH16" s="158"/>
      <c r="JYI16" s="158"/>
      <c r="JYJ16" s="97"/>
      <c r="JYK16" s="158"/>
      <c r="JYL16" s="158"/>
      <c r="JYM16" s="158"/>
      <c r="JYN16" s="158"/>
      <c r="JYO16" s="158"/>
      <c r="JYP16" s="97"/>
      <c r="JYQ16" s="158"/>
      <c r="JYR16" s="158"/>
      <c r="JYS16" s="158"/>
      <c r="JYT16" s="158"/>
      <c r="JYU16" s="158"/>
      <c r="JYV16" s="97"/>
      <c r="JYW16" s="158"/>
      <c r="JYX16" s="158"/>
      <c r="JYY16" s="158"/>
      <c r="JYZ16" s="158"/>
      <c r="JZA16" s="158"/>
      <c r="JZB16" s="97"/>
      <c r="JZC16" s="158"/>
      <c r="JZD16" s="158"/>
      <c r="JZE16" s="158"/>
      <c r="JZF16" s="158"/>
      <c r="JZG16" s="158"/>
      <c r="JZH16" s="97"/>
      <c r="JZI16" s="158"/>
      <c r="JZJ16" s="158"/>
      <c r="JZK16" s="158"/>
      <c r="JZL16" s="158"/>
      <c r="JZM16" s="158"/>
      <c r="JZN16" s="97"/>
      <c r="JZO16" s="158"/>
      <c r="JZP16" s="158"/>
      <c r="JZQ16" s="158"/>
      <c r="JZR16" s="158"/>
      <c r="JZS16" s="158"/>
      <c r="JZT16" s="97"/>
      <c r="JZU16" s="158"/>
      <c r="JZV16" s="158"/>
      <c r="JZW16" s="158"/>
      <c r="JZX16" s="158"/>
      <c r="JZY16" s="158"/>
      <c r="JZZ16" s="97"/>
      <c r="KAA16" s="158"/>
      <c r="KAB16" s="158"/>
      <c r="KAC16" s="158"/>
      <c r="KAD16" s="158"/>
      <c r="KAE16" s="158"/>
      <c r="KAF16" s="97"/>
      <c r="KAG16" s="158"/>
      <c r="KAH16" s="158"/>
      <c r="KAI16" s="158"/>
      <c r="KAJ16" s="158"/>
      <c r="KAK16" s="158"/>
      <c r="KAL16" s="97"/>
      <c r="KAM16" s="158"/>
      <c r="KAN16" s="158"/>
      <c r="KAO16" s="158"/>
      <c r="KAP16" s="158"/>
      <c r="KAQ16" s="158"/>
      <c r="KAR16" s="97"/>
      <c r="KAS16" s="158"/>
      <c r="KAT16" s="158"/>
      <c r="KAU16" s="158"/>
      <c r="KAV16" s="158"/>
      <c r="KAW16" s="158"/>
      <c r="KAX16" s="97"/>
      <c r="KAY16" s="158"/>
      <c r="KAZ16" s="158"/>
      <c r="KBA16" s="158"/>
      <c r="KBB16" s="158"/>
      <c r="KBC16" s="158"/>
      <c r="KBD16" s="97"/>
      <c r="KBE16" s="158"/>
      <c r="KBF16" s="158"/>
      <c r="KBG16" s="158"/>
      <c r="KBH16" s="158"/>
      <c r="KBI16" s="158"/>
      <c r="KBJ16" s="97"/>
      <c r="KBK16" s="158"/>
      <c r="KBL16" s="158"/>
      <c r="KBM16" s="158"/>
      <c r="KBN16" s="158"/>
      <c r="KBO16" s="158"/>
      <c r="KBP16" s="97"/>
      <c r="KBQ16" s="158"/>
      <c r="KBR16" s="158"/>
      <c r="KBS16" s="158"/>
      <c r="KBT16" s="158"/>
      <c r="KBU16" s="158"/>
      <c r="KBV16" s="97"/>
      <c r="KBW16" s="158"/>
      <c r="KBX16" s="158"/>
      <c r="KBY16" s="158"/>
      <c r="KBZ16" s="158"/>
      <c r="KCA16" s="158"/>
      <c r="KCB16" s="97"/>
      <c r="KCC16" s="158"/>
      <c r="KCD16" s="158"/>
      <c r="KCE16" s="158"/>
      <c r="KCF16" s="158"/>
      <c r="KCG16" s="158"/>
      <c r="KCH16" s="97"/>
      <c r="KCI16" s="158"/>
      <c r="KCJ16" s="158"/>
      <c r="KCK16" s="158"/>
      <c r="KCL16" s="158"/>
      <c r="KCM16" s="158"/>
      <c r="KCN16" s="97"/>
      <c r="KCO16" s="158"/>
      <c r="KCP16" s="158"/>
      <c r="KCQ16" s="158"/>
      <c r="KCR16" s="158"/>
      <c r="KCS16" s="158"/>
      <c r="KCT16" s="97"/>
      <c r="KCU16" s="158"/>
      <c r="KCV16" s="158"/>
      <c r="KCW16" s="158"/>
      <c r="KCX16" s="158"/>
      <c r="KCY16" s="158"/>
      <c r="KCZ16" s="97"/>
      <c r="KDA16" s="158"/>
      <c r="KDB16" s="158"/>
      <c r="KDC16" s="158"/>
      <c r="KDD16" s="158"/>
      <c r="KDE16" s="158"/>
      <c r="KDF16" s="97"/>
      <c r="KDG16" s="158"/>
      <c r="KDH16" s="158"/>
      <c r="KDI16" s="158"/>
      <c r="KDJ16" s="158"/>
      <c r="KDK16" s="158"/>
      <c r="KDL16" s="97"/>
      <c r="KDM16" s="158"/>
      <c r="KDN16" s="158"/>
      <c r="KDO16" s="158"/>
      <c r="KDP16" s="158"/>
      <c r="KDQ16" s="158"/>
      <c r="KDR16" s="97"/>
      <c r="KDS16" s="158"/>
      <c r="KDT16" s="158"/>
      <c r="KDU16" s="158"/>
      <c r="KDV16" s="158"/>
      <c r="KDW16" s="158"/>
      <c r="KDX16" s="97"/>
      <c r="KDY16" s="158"/>
      <c r="KDZ16" s="158"/>
      <c r="KEA16" s="158"/>
      <c r="KEB16" s="158"/>
      <c r="KEC16" s="158"/>
      <c r="KED16" s="97"/>
      <c r="KEE16" s="158"/>
      <c r="KEF16" s="158"/>
      <c r="KEG16" s="158"/>
      <c r="KEH16" s="158"/>
      <c r="KEI16" s="158"/>
      <c r="KEJ16" s="97"/>
      <c r="KEK16" s="158"/>
      <c r="KEL16" s="158"/>
      <c r="KEM16" s="158"/>
      <c r="KEN16" s="158"/>
      <c r="KEO16" s="158"/>
      <c r="KEP16" s="97"/>
      <c r="KEQ16" s="158"/>
      <c r="KER16" s="158"/>
      <c r="KES16" s="158"/>
      <c r="KET16" s="158"/>
      <c r="KEU16" s="158"/>
      <c r="KEV16" s="97"/>
      <c r="KEW16" s="158"/>
      <c r="KEX16" s="158"/>
      <c r="KEY16" s="158"/>
      <c r="KEZ16" s="158"/>
      <c r="KFA16" s="158"/>
      <c r="KFB16" s="97"/>
      <c r="KFC16" s="158"/>
      <c r="KFD16" s="158"/>
      <c r="KFE16" s="158"/>
      <c r="KFF16" s="158"/>
      <c r="KFG16" s="158"/>
      <c r="KFH16" s="97"/>
      <c r="KFI16" s="158"/>
      <c r="KFJ16" s="158"/>
      <c r="KFK16" s="158"/>
      <c r="KFL16" s="158"/>
      <c r="KFM16" s="158"/>
      <c r="KFN16" s="97"/>
      <c r="KFO16" s="158"/>
      <c r="KFP16" s="158"/>
      <c r="KFQ16" s="158"/>
      <c r="KFR16" s="158"/>
      <c r="KFS16" s="158"/>
      <c r="KFT16" s="97"/>
      <c r="KFU16" s="158"/>
      <c r="KFV16" s="158"/>
      <c r="KFW16" s="158"/>
      <c r="KFX16" s="158"/>
      <c r="KFY16" s="158"/>
      <c r="KFZ16" s="97"/>
      <c r="KGA16" s="158"/>
      <c r="KGB16" s="158"/>
      <c r="KGC16" s="158"/>
      <c r="KGD16" s="158"/>
      <c r="KGE16" s="158"/>
      <c r="KGF16" s="97"/>
      <c r="KGG16" s="158"/>
      <c r="KGH16" s="158"/>
      <c r="KGI16" s="158"/>
      <c r="KGJ16" s="158"/>
      <c r="KGK16" s="158"/>
      <c r="KGL16" s="97"/>
      <c r="KGM16" s="158"/>
      <c r="KGN16" s="158"/>
      <c r="KGO16" s="158"/>
      <c r="KGP16" s="158"/>
      <c r="KGQ16" s="158"/>
      <c r="KGR16" s="97"/>
      <c r="KGS16" s="158"/>
      <c r="KGT16" s="158"/>
      <c r="KGU16" s="158"/>
      <c r="KGV16" s="158"/>
      <c r="KGW16" s="158"/>
      <c r="KGX16" s="97"/>
      <c r="KGY16" s="158"/>
      <c r="KGZ16" s="158"/>
      <c r="KHA16" s="158"/>
      <c r="KHB16" s="158"/>
      <c r="KHC16" s="158"/>
      <c r="KHD16" s="97"/>
      <c r="KHE16" s="158"/>
      <c r="KHF16" s="158"/>
      <c r="KHG16" s="158"/>
      <c r="KHH16" s="158"/>
      <c r="KHI16" s="158"/>
      <c r="KHJ16" s="97"/>
      <c r="KHK16" s="158"/>
      <c r="KHL16" s="158"/>
      <c r="KHM16" s="158"/>
      <c r="KHN16" s="158"/>
      <c r="KHO16" s="158"/>
      <c r="KHP16" s="97"/>
      <c r="KHQ16" s="158"/>
      <c r="KHR16" s="158"/>
      <c r="KHS16" s="158"/>
      <c r="KHT16" s="158"/>
      <c r="KHU16" s="158"/>
      <c r="KHV16" s="97"/>
      <c r="KHW16" s="158"/>
      <c r="KHX16" s="158"/>
      <c r="KHY16" s="158"/>
      <c r="KHZ16" s="158"/>
      <c r="KIA16" s="158"/>
      <c r="KIB16" s="97"/>
      <c r="KIC16" s="158"/>
      <c r="KID16" s="158"/>
      <c r="KIE16" s="158"/>
      <c r="KIF16" s="158"/>
      <c r="KIG16" s="158"/>
      <c r="KIH16" s="97"/>
      <c r="KII16" s="158"/>
      <c r="KIJ16" s="158"/>
      <c r="KIK16" s="158"/>
      <c r="KIL16" s="158"/>
      <c r="KIM16" s="158"/>
      <c r="KIN16" s="97"/>
      <c r="KIO16" s="158"/>
      <c r="KIP16" s="158"/>
      <c r="KIQ16" s="158"/>
      <c r="KIR16" s="158"/>
      <c r="KIS16" s="158"/>
      <c r="KIT16" s="97"/>
      <c r="KIU16" s="158"/>
      <c r="KIV16" s="158"/>
      <c r="KIW16" s="158"/>
      <c r="KIX16" s="158"/>
      <c r="KIY16" s="158"/>
      <c r="KIZ16" s="97"/>
      <c r="KJA16" s="158"/>
      <c r="KJB16" s="158"/>
      <c r="KJC16" s="158"/>
      <c r="KJD16" s="158"/>
      <c r="KJE16" s="158"/>
      <c r="KJF16" s="97"/>
      <c r="KJG16" s="158"/>
      <c r="KJH16" s="158"/>
      <c r="KJI16" s="158"/>
      <c r="KJJ16" s="158"/>
      <c r="KJK16" s="158"/>
      <c r="KJL16" s="97"/>
      <c r="KJM16" s="158"/>
      <c r="KJN16" s="158"/>
      <c r="KJO16" s="158"/>
      <c r="KJP16" s="158"/>
      <c r="KJQ16" s="158"/>
      <c r="KJR16" s="97"/>
      <c r="KJS16" s="158"/>
      <c r="KJT16" s="158"/>
      <c r="KJU16" s="158"/>
      <c r="KJV16" s="158"/>
      <c r="KJW16" s="158"/>
      <c r="KJX16" s="97"/>
      <c r="KJY16" s="158"/>
      <c r="KJZ16" s="158"/>
      <c r="KKA16" s="158"/>
      <c r="KKB16" s="158"/>
      <c r="KKC16" s="158"/>
      <c r="KKD16" s="97"/>
      <c r="KKE16" s="158"/>
      <c r="KKF16" s="158"/>
      <c r="KKG16" s="158"/>
      <c r="KKH16" s="158"/>
      <c r="KKI16" s="158"/>
      <c r="KKJ16" s="97"/>
      <c r="KKK16" s="158"/>
      <c r="KKL16" s="158"/>
      <c r="KKM16" s="158"/>
      <c r="KKN16" s="158"/>
      <c r="KKO16" s="158"/>
      <c r="KKP16" s="97"/>
      <c r="KKQ16" s="158"/>
      <c r="KKR16" s="158"/>
      <c r="KKS16" s="158"/>
      <c r="KKT16" s="158"/>
      <c r="KKU16" s="158"/>
      <c r="KKV16" s="97"/>
      <c r="KKW16" s="158"/>
      <c r="KKX16" s="158"/>
      <c r="KKY16" s="158"/>
      <c r="KKZ16" s="158"/>
      <c r="KLA16" s="158"/>
      <c r="KLB16" s="97"/>
      <c r="KLC16" s="158"/>
      <c r="KLD16" s="158"/>
      <c r="KLE16" s="158"/>
      <c r="KLF16" s="158"/>
      <c r="KLG16" s="158"/>
      <c r="KLH16" s="97"/>
      <c r="KLI16" s="158"/>
      <c r="KLJ16" s="158"/>
      <c r="KLK16" s="158"/>
      <c r="KLL16" s="158"/>
      <c r="KLM16" s="158"/>
      <c r="KLN16" s="97"/>
      <c r="KLO16" s="158"/>
      <c r="KLP16" s="158"/>
      <c r="KLQ16" s="158"/>
      <c r="KLR16" s="158"/>
      <c r="KLS16" s="158"/>
      <c r="KLT16" s="97"/>
      <c r="KLU16" s="158"/>
      <c r="KLV16" s="158"/>
      <c r="KLW16" s="158"/>
      <c r="KLX16" s="158"/>
      <c r="KLY16" s="158"/>
      <c r="KLZ16" s="97"/>
      <c r="KMA16" s="158"/>
      <c r="KMB16" s="158"/>
      <c r="KMC16" s="158"/>
      <c r="KMD16" s="158"/>
      <c r="KME16" s="158"/>
      <c r="KMF16" s="97"/>
      <c r="KMG16" s="158"/>
      <c r="KMH16" s="158"/>
      <c r="KMI16" s="158"/>
      <c r="KMJ16" s="158"/>
      <c r="KMK16" s="158"/>
      <c r="KML16" s="97"/>
      <c r="KMM16" s="158"/>
      <c r="KMN16" s="158"/>
      <c r="KMO16" s="158"/>
      <c r="KMP16" s="158"/>
      <c r="KMQ16" s="158"/>
      <c r="KMR16" s="97"/>
      <c r="KMS16" s="158"/>
      <c r="KMT16" s="158"/>
      <c r="KMU16" s="158"/>
      <c r="KMV16" s="158"/>
      <c r="KMW16" s="158"/>
      <c r="KMX16" s="97"/>
      <c r="KMY16" s="158"/>
      <c r="KMZ16" s="158"/>
      <c r="KNA16" s="158"/>
      <c r="KNB16" s="158"/>
      <c r="KNC16" s="158"/>
      <c r="KND16" s="97"/>
      <c r="KNE16" s="158"/>
      <c r="KNF16" s="158"/>
      <c r="KNG16" s="158"/>
      <c r="KNH16" s="158"/>
      <c r="KNI16" s="158"/>
      <c r="KNJ16" s="97"/>
      <c r="KNK16" s="158"/>
      <c r="KNL16" s="158"/>
      <c r="KNM16" s="158"/>
      <c r="KNN16" s="158"/>
      <c r="KNO16" s="158"/>
      <c r="KNP16" s="97"/>
      <c r="KNQ16" s="158"/>
      <c r="KNR16" s="158"/>
      <c r="KNS16" s="158"/>
      <c r="KNT16" s="158"/>
      <c r="KNU16" s="158"/>
      <c r="KNV16" s="97"/>
      <c r="KNW16" s="158"/>
      <c r="KNX16" s="158"/>
      <c r="KNY16" s="158"/>
      <c r="KNZ16" s="158"/>
      <c r="KOA16" s="158"/>
      <c r="KOB16" s="97"/>
      <c r="KOC16" s="158"/>
      <c r="KOD16" s="158"/>
      <c r="KOE16" s="158"/>
      <c r="KOF16" s="158"/>
      <c r="KOG16" s="158"/>
      <c r="KOH16" s="97"/>
      <c r="KOI16" s="158"/>
      <c r="KOJ16" s="158"/>
      <c r="KOK16" s="158"/>
      <c r="KOL16" s="158"/>
      <c r="KOM16" s="158"/>
      <c r="KON16" s="97"/>
      <c r="KOO16" s="158"/>
      <c r="KOP16" s="158"/>
      <c r="KOQ16" s="158"/>
      <c r="KOR16" s="158"/>
      <c r="KOS16" s="158"/>
      <c r="KOT16" s="97"/>
      <c r="KOU16" s="158"/>
      <c r="KOV16" s="158"/>
      <c r="KOW16" s="158"/>
      <c r="KOX16" s="158"/>
      <c r="KOY16" s="158"/>
      <c r="KOZ16" s="97"/>
      <c r="KPA16" s="158"/>
      <c r="KPB16" s="158"/>
      <c r="KPC16" s="158"/>
      <c r="KPD16" s="158"/>
      <c r="KPE16" s="158"/>
      <c r="KPF16" s="97"/>
      <c r="KPG16" s="158"/>
      <c r="KPH16" s="158"/>
      <c r="KPI16" s="158"/>
      <c r="KPJ16" s="158"/>
      <c r="KPK16" s="158"/>
      <c r="KPL16" s="97"/>
      <c r="KPM16" s="158"/>
      <c r="KPN16" s="158"/>
      <c r="KPO16" s="158"/>
      <c r="KPP16" s="158"/>
      <c r="KPQ16" s="158"/>
      <c r="KPR16" s="97"/>
      <c r="KPS16" s="158"/>
      <c r="KPT16" s="158"/>
      <c r="KPU16" s="158"/>
      <c r="KPV16" s="158"/>
      <c r="KPW16" s="158"/>
      <c r="KPX16" s="97"/>
      <c r="KPY16" s="158"/>
      <c r="KPZ16" s="158"/>
      <c r="KQA16" s="158"/>
      <c r="KQB16" s="158"/>
      <c r="KQC16" s="158"/>
      <c r="KQD16" s="97"/>
      <c r="KQE16" s="158"/>
      <c r="KQF16" s="158"/>
      <c r="KQG16" s="158"/>
      <c r="KQH16" s="158"/>
      <c r="KQI16" s="158"/>
      <c r="KQJ16" s="97"/>
      <c r="KQK16" s="158"/>
      <c r="KQL16" s="158"/>
      <c r="KQM16" s="158"/>
      <c r="KQN16" s="158"/>
      <c r="KQO16" s="158"/>
      <c r="KQP16" s="97"/>
      <c r="KQQ16" s="158"/>
      <c r="KQR16" s="158"/>
      <c r="KQS16" s="158"/>
      <c r="KQT16" s="158"/>
      <c r="KQU16" s="158"/>
      <c r="KQV16" s="97"/>
      <c r="KQW16" s="158"/>
      <c r="KQX16" s="158"/>
      <c r="KQY16" s="158"/>
      <c r="KQZ16" s="158"/>
      <c r="KRA16" s="158"/>
      <c r="KRB16" s="97"/>
      <c r="KRC16" s="158"/>
      <c r="KRD16" s="158"/>
      <c r="KRE16" s="158"/>
      <c r="KRF16" s="158"/>
      <c r="KRG16" s="158"/>
      <c r="KRH16" s="97"/>
      <c r="KRI16" s="158"/>
      <c r="KRJ16" s="158"/>
      <c r="KRK16" s="158"/>
      <c r="KRL16" s="158"/>
      <c r="KRM16" s="158"/>
      <c r="KRN16" s="97"/>
      <c r="KRO16" s="158"/>
      <c r="KRP16" s="158"/>
      <c r="KRQ16" s="158"/>
      <c r="KRR16" s="158"/>
      <c r="KRS16" s="158"/>
      <c r="KRT16" s="97"/>
      <c r="KRU16" s="158"/>
      <c r="KRV16" s="158"/>
      <c r="KRW16" s="158"/>
      <c r="KRX16" s="158"/>
      <c r="KRY16" s="158"/>
      <c r="KRZ16" s="97"/>
      <c r="KSA16" s="158"/>
      <c r="KSB16" s="158"/>
      <c r="KSC16" s="158"/>
      <c r="KSD16" s="158"/>
      <c r="KSE16" s="158"/>
      <c r="KSF16" s="97"/>
      <c r="KSG16" s="158"/>
      <c r="KSH16" s="158"/>
      <c r="KSI16" s="158"/>
      <c r="KSJ16" s="158"/>
      <c r="KSK16" s="158"/>
      <c r="KSL16" s="97"/>
      <c r="KSM16" s="158"/>
      <c r="KSN16" s="158"/>
      <c r="KSO16" s="158"/>
      <c r="KSP16" s="158"/>
      <c r="KSQ16" s="158"/>
      <c r="KSR16" s="97"/>
      <c r="KSS16" s="158"/>
      <c r="KST16" s="158"/>
      <c r="KSU16" s="158"/>
      <c r="KSV16" s="158"/>
      <c r="KSW16" s="158"/>
      <c r="KSX16" s="97"/>
      <c r="KSY16" s="158"/>
      <c r="KSZ16" s="158"/>
      <c r="KTA16" s="158"/>
      <c r="KTB16" s="158"/>
      <c r="KTC16" s="158"/>
      <c r="KTD16" s="97"/>
      <c r="KTE16" s="158"/>
      <c r="KTF16" s="158"/>
      <c r="KTG16" s="158"/>
      <c r="KTH16" s="158"/>
      <c r="KTI16" s="158"/>
      <c r="KTJ16" s="97"/>
      <c r="KTK16" s="158"/>
      <c r="KTL16" s="158"/>
      <c r="KTM16" s="158"/>
      <c r="KTN16" s="158"/>
      <c r="KTO16" s="158"/>
      <c r="KTP16" s="97"/>
      <c r="KTQ16" s="158"/>
      <c r="KTR16" s="158"/>
      <c r="KTS16" s="158"/>
      <c r="KTT16" s="158"/>
      <c r="KTU16" s="158"/>
      <c r="KTV16" s="97"/>
      <c r="KTW16" s="158"/>
      <c r="KTX16" s="158"/>
      <c r="KTY16" s="158"/>
      <c r="KTZ16" s="158"/>
      <c r="KUA16" s="158"/>
      <c r="KUB16" s="97"/>
      <c r="KUC16" s="158"/>
      <c r="KUD16" s="158"/>
      <c r="KUE16" s="158"/>
      <c r="KUF16" s="158"/>
      <c r="KUG16" s="158"/>
      <c r="KUH16" s="97"/>
      <c r="KUI16" s="158"/>
      <c r="KUJ16" s="158"/>
      <c r="KUK16" s="158"/>
      <c r="KUL16" s="158"/>
      <c r="KUM16" s="158"/>
      <c r="KUN16" s="97"/>
      <c r="KUO16" s="158"/>
      <c r="KUP16" s="158"/>
      <c r="KUQ16" s="158"/>
      <c r="KUR16" s="158"/>
      <c r="KUS16" s="158"/>
      <c r="KUT16" s="97"/>
      <c r="KUU16" s="158"/>
      <c r="KUV16" s="158"/>
      <c r="KUW16" s="158"/>
      <c r="KUX16" s="158"/>
      <c r="KUY16" s="158"/>
      <c r="KUZ16" s="97"/>
      <c r="KVA16" s="158"/>
      <c r="KVB16" s="158"/>
      <c r="KVC16" s="158"/>
      <c r="KVD16" s="158"/>
      <c r="KVE16" s="158"/>
      <c r="KVF16" s="97"/>
      <c r="KVG16" s="158"/>
      <c r="KVH16" s="158"/>
      <c r="KVI16" s="158"/>
      <c r="KVJ16" s="158"/>
      <c r="KVK16" s="158"/>
      <c r="KVL16" s="97"/>
      <c r="KVM16" s="158"/>
      <c r="KVN16" s="158"/>
      <c r="KVO16" s="158"/>
      <c r="KVP16" s="158"/>
      <c r="KVQ16" s="158"/>
      <c r="KVR16" s="97"/>
      <c r="KVS16" s="158"/>
      <c r="KVT16" s="158"/>
      <c r="KVU16" s="158"/>
      <c r="KVV16" s="158"/>
      <c r="KVW16" s="158"/>
      <c r="KVX16" s="97"/>
      <c r="KVY16" s="158"/>
      <c r="KVZ16" s="158"/>
      <c r="KWA16" s="158"/>
      <c r="KWB16" s="158"/>
      <c r="KWC16" s="158"/>
      <c r="KWD16" s="97"/>
      <c r="KWE16" s="158"/>
      <c r="KWF16" s="158"/>
      <c r="KWG16" s="158"/>
      <c r="KWH16" s="158"/>
      <c r="KWI16" s="158"/>
      <c r="KWJ16" s="97"/>
      <c r="KWK16" s="158"/>
      <c r="KWL16" s="158"/>
      <c r="KWM16" s="158"/>
      <c r="KWN16" s="158"/>
      <c r="KWO16" s="158"/>
      <c r="KWP16" s="97"/>
      <c r="KWQ16" s="158"/>
      <c r="KWR16" s="158"/>
      <c r="KWS16" s="158"/>
      <c r="KWT16" s="158"/>
      <c r="KWU16" s="158"/>
      <c r="KWV16" s="97"/>
      <c r="KWW16" s="158"/>
      <c r="KWX16" s="158"/>
      <c r="KWY16" s="158"/>
      <c r="KWZ16" s="158"/>
      <c r="KXA16" s="158"/>
      <c r="KXB16" s="97"/>
      <c r="KXC16" s="158"/>
      <c r="KXD16" s="158"/>
      <c r="KXE16" s="158"/>
      <c r="KXF16" s="158"/>
      <c r="KXG16" s="158"/>
      <c r="KXH16" s="97"/>
      <c r="KXI16" s="158"/>
      <c r="KXJ16" s="158"/>
      <c r="KXK16" s="158"/>
      <c r="KXL16" s="158"/>
      <c r="KXM16" s="158"/>
      <c r="KXN16" s="97"/>
      <c r="KXO16" s="158"/>
      <c r="KXP16" s="158"/>
      <c r="KXQ16" s="158"/>
      <c r="KXR16" s="158"/>
      <c r="KXS16" s="158"/>
      <c r="KXT16" s="97"/>
      <c r="KXU16" s="158"/>
      <c r="KXV16" s="158"/>
      <c r="KXW16" s="158"/>
      <c r="KXX16" s="158"/>
      <c r="KXY16" s="158"/>
      <c r="KXZ16" s="97"/>
      <c r="KYA16" s="158"/>
      <c r="KYB16" s="158"/>
      <c r="KYC16" s="158"/>
      <c r="KYD16" s="158"/>
      <c r="KYE16" s="158"/>
      <c r="KYF16" s="97"/>
      <c r="KYG16" s="158"/>
      <c r="KYH16" s="158"/>
      <c r="KYI16" s="158"/>
      <c r="KYJ16" s="158"/>
      <c r="KYK16" s="158"/>
      <c r="KYL16" s="97"/>
      <c r="KYM16" s="158"/>
      <c r="KYN16" s="158"/>
      <c r="KYO16" s="158"/>
      <c r="KYP16" s="158"/>
      <c r="KYQ16" s="158"/>
      <c r="KYR16" s="97"/>
      <c r="KYS16" s="158"/>
      <c r="KYT16" s="158"/>
      <c r="KYU16" s="158"/>
      <c r="KYV16" s="158"/>
      <c r="KYW16" s="158"/>
      <c r="KYX16" s="97"/>
      <c r="KYY16" s="158"/>
      <c r="KYZ16" s="158"/>
      <c r="KZA16" s="158"/>
      <c r="KZB16" s="158"/>
      <c r="KZC16" s="158"/>
      <c r="KZD16" s="97"/>
      <c r="KZE16" s="158"/>
      <c r="KZF16" s="158"/>
      <c r="KZG16" s="158"/>
      <c r="KZH16" s="158"/>
      <c r="KZI16" s="158"/>
      <c r="KZJ16" s="97"/>
      <c r="KZK16" s="158"/>
      <c r="KZL16" s="158"/>
      <c r="KZM16" s="158"/>
      <c r="KZN16" s="158"/>
      <c r="KZO16" s="158"/>
      <c r="KZP16" s="97"/>
      <c r="KZQ16" s="158"/>
      <c r="KZR16" s="158"/>
      <c r="KZS16" s="158"/>
      <c r="KZT16" s="158"/>
      <c r="KZU16" s="158"/>
      <c r="KZV16" s="97"/>
      <c r="KZW16" s="158"/>
      <c r="KZX16" s="158"/>
      <c r="KZY16" s="158"/>
      <c r="KZZ16" s="158"/>
      <c r="LAA16" s="158"/>
      <c r="LAB16" s="97"/>
      <c r="LAC16" s="158"/>
      <c r="LAD16" s="158"/>
      <c r="LAE16" s="158"/>
      <c r="LAF16" s="158"/>
      <c r="LAG16" s="158"/>
      <c r="LAH16" s="97"/>
      <c r="LAI16" s="158"/>
      <c r="LAJ16" s="158"/>
      <c r="LAK16" s="158"/>
      <c r="LAL16" s="158"/>
      <c r="LAM16" s="158"/>
      <c r="LAN16" s="97"/>
      <c r="LAO16" s="158"/>
      <c r="LAP16" s="158"/>
      <c r="LAQ16" s="158"/>
      <c r="LAR16" s="158"/>
      <c r="LAS16" s="158"/>
      <c r="LAT16" s="97"/>
      <c r="LAU16" s="158"/>
      <c r="LAV16" s="158"/>
      <c r="LAW16" s="158"/>
      <c r="LAX16" s="158"/>
      <c r="LAY16" s="158"/>
      <c r="LAZ16" s="97"/>
      <c r="LBA16" s="158"/>
      <c r="LBB16" s="158"/>
      <c r="LBC16" s="158"/>
      <c r="LBD16" s="158"/>
      <c r="LBE16" s="158"/>
      <c r="LBF16" s="97"/>
      <c r="LBG16" s="158"/>
      <c r="LBH16" s="158"/>
      <c r="LBI16" s="158"/>
      <c r="LBJ16" s="158"/>
      <c r="LBK16" s="158"/>
      <c r="LBL16" s="97"/>
      <c r="LBM16" s="158"/>
      <c r="LBN16" s="158"/>
      <c r="LBO16" s="158"/>
      <c r="LBP16" s="158"/>
      <c r="LBQ16" s="158"/>
      <c r="LBR16" s="97"/>
      <c r="LBS16" s="158"/>
      <c r="LBT16" s="158"/>
      <c r="LBU16" s="158"/>
      <c r="LBV16" s="158"/>
      <c r="LBW16" s="158"/>
      <c r="LBX16" s="97"/>
      <c r="LBY16" s="158"/>
      <c r="LBZ16" s="158"/>
      <c r="LCA16" s="158"/>
      <c r="LCB16" s="158"/>
      <c r="LCC16" s="158"/>
      <c r="LCD16" s="97"/>
      <c r="LCE16" s="158"/>
      <c r="LCF16" s="158"/>
      <c r="LCG16" s="158"/>
      <c r="LCH16" s="158"/>
      <c r="LCI16" s="158"/>
      <c r="LCJ16" s="97"/>
      <c r="LCK16" s="158"/>
      <c r="LCL16" s="158"/>
      <c r="LCM16" s="158"/>
      <c r="LCN16" s="158"/>
      <c r="LCO16" s="158"/>
      <c r="LCP16" s="97"/>
      <c r="LCQ16" s="158"/>
      <c r="LCR16" s="158"/>
      <c r="LCS16" s="158"/>
      <c r="LCT16" s="158"/>
      <c r="LCU16" s="158"/>
      <c r="LCV16" s="97"/>
      <c r="LCW16" s="158"/>
      <c r="LCX16" s="158"/>
      <c r="LCY16" s="158"/>
      <c r="LCZ16" s="158"/>
      <c r="LDA16" s="158"/>
      <c r="LDB16" s="97"/>
      <c r="LDC16" s="158"/>
      <c r="LDD16" s="158"/>
      <c r="LDE16" s="158"/>
      <c r="LDF16" s="158"/>
      <c r="LDG16" s="158"/>
      <c r="LDH16" s="97"/>
      <c r="LDI16" s="158"/>
      <c r="LDJ16" s="158"/>
      <c r="LDK16" s="158"/>
      <c r="LDL16" s="158"/>
      <c r="LDM16" s="158"/>
      <c r="LDN16" s="97"/>
      <c r="LDO16" s="158"/>
      <c r="LDP16" s="158"/>
      <c r="LDQ16" s="158"/>
      <c r="LDR16" s="158"/>
      <c r="LDS16" s="158"/>
      <c r="LDT16" s="97"/>
      <c r="LDU16" s="158"/>
      <c r="LDV16" s="158"/>
      <c r="LDW16" s="158"/>
      <c r="LDX16" s="158"/>
      <c r="LDY16" s="158"/>
      <c r="LDZ16" s="97"/>
      <c r="LEA16" s="158"/>
      <c r="LEB16" s="158"/>
      <c r="LEC16" s="158"/>
      <c r="LED16" s="158"/>
      <c r="LEE16" s="158"/>
      <c r="LEF16" s="97"/>
      <c r="LEG16" s="158"/>
      <c r="LEH16" s="158"/>
      <c r="LEI16" s="158"/>
      <c r="LEJ16" s="158"/>
      <c r="LEK16" s="158"/>
      <c r="LEL16" s="97"/>
      <c r="LEM16" s="158"/>
      <c r="LEN16" s="158"/>
      <c r="LEO16" s="158"/>
      <c r="LEP16" s="158"/>
      <c r="LEQ16" s="158"/>
      <c r="LER16" s="97"/>
      <c r="LES16" s="158"/>
      <c r="LET16" s="158"/>
      <c r="LEU16" s="158"/>
      <c r="LEV16" s="158"/>
      <c r="LEW16" s="158"/>
      <c r="LEX16" s="97"/>
      <c r="LEY16" s="158"/>
      <c r="LEZ16" s="158"/>
      <c r="LFA16" s="158"/>
      <c r="LFB16" s="158"/>
      <c r="LFC16" s="158"/>
      <c r="LFD16" s="97"/>
      <c r="LFE16" s="158"/>
      <c r="LFF16" s="158"/>
      <c r="LFG16" s="158"/>
      <c r="LFH16" s="158"/>
      <c r="LFI16" s="158"/>
      <c r="LFJ16" s="97"/>
      <c r="LFK16" s="158"/>
      <c r="LFL16" s="158"/>
      <c r="LFM16" s="158"/>
      <c r="LFN16" s="158"/>
      <c r="LFO16" s="158"/>
      <c r="LFP16" s="97"/>
      <c r="LFQ16" s="158"/>
      <c r="LFR16" s="158"/>
      <c r="LFS16" s="158"/>
      <c r="LFT16" s="158"/>
      <c r="LFU16" s="158"/>
      <c r="LFV16" s="97"/>
      <c r="LFW16" s="158"/>
      <c r="LFX16" s="158"/>
      <c r="LFY16" s="158"/>
      <c r="LFZ16" s="158"/>
      <c r="LGA16" s="158"/>
      <c r="LGB16" s="97"/>
      <c r="LGC16" s="158"/>
      <c r="LGD16" s="158"/>
      <c r="LGE16" s="158"/>
      <c r="LGF16" s="158"/>
      <c r="LGG16" s="158"/>
      <c r="LGH16" s="97"/>
      <c r="LGI16" s="158"/>
      <c r="LGJ16" s="158"/>
      <c r="LGK16" s="158"/>
      <c r="LGL16" s="158"/>
      <c r="LGM16" s="158"/>
      <c r="LGN16" s="97"/>
      <c r="LGO16" s="158"/>
      <c r="LGP16" s="158"/>
      <c r="LGQ16" s="158"/>
      <c r="LGR16" s="158"/>
      <c r="LGS16" s="158"/>
      <c r="LGT16" s="97"/>
      <c r="LGU16" s="158"/>
      <c r="LGV16" s="158"/>
      <c r="LGW16" s="158"/>
      <c r="LGX16" s="158"/>
      <c r="LGY16" s="158"/>
      <c r="LGZ16" s="97"/>
      <c r="LHA16" s="158"/>
      <c r="LHB16" s="158"/>
      <c r="LHC16" s="158"/>
      <c r="LHD16" s="158"/>
      <c r="LHE16" s="158"/>
      <c r="LHF16" s="97"/>
      <c r="LHG16" s="158"/>
      <c r="LHH16" s="158"/>
      <c r="LHI16" s="158"/>
      <c r="LHJ16" s="158"/>
      <c r="LHK16" s="158"/>
      <c r="LHL16" s="97"/>
      <c r="LHM16" s="158"/>
      <c r="LHN16" s="158"/>
      <c r="LHO16" s="158"/>
      <c r="LHP16" s="158"/>
      <c r="LHQ16" s="158"/>
      <c r="LHR16" s="97"/>
      <c r="LHS16" s="158"/>
      <c r="LHT16" s="158"/>
      <c r="LHU16" s="158"/>
      <c r="LHV16" s="158"/>
      <c r="LHW16" s="158"/>
      <c r="LHX16" s="97"/>
      <c r="LHY16" s="158"/>
      <c r="LHZ16" s="158"/>
      <c r="LIA16" s="158"/>
      <c r="LIB16" s="158"/>
      <c r="LIC16" s="158"/>
      <c r="LID16" s="97"/>
      <c r="LIE16" s="158"/>
      <c r="LIF16" s="158"/>
      <c r="LIG16" s="158"/>
      <c r="LIH16" s="158"/>
      <c r="LII16" s="158"/>
      <c r="LIJ16" s="97"/>
      <c r="LIK16" s="158"/>
      <c r="LIL16" s="158"/>
      <c r="LIM16" s="158"/>
      <c r="LIN16" s="158"/>
      <c r="LIO16" s="158"/>
      <c r="LIP16" s="97"/>
      <c r="LIQ16" s="158"/>
      <c r="LIR16" s="158"/>
      <c r="LIS16" s="158"/>
      <c r="LIT16" s="158"/>
      <c r="LIU16" s="158"/>
      <c r="LIV16" s="97"/>
      <c r="LIW16" s="158"/>
      <c r="LIX16" s="158"/>
      <c r="LIY16" s="158"/>
      <c r="LIZ16" s="158"/>
      <c r="LJA16" s="158"/>
      <c r="LJB16" s="97"/>
      <c r="LJC16" s="158"/>
      <c r="LJD16" s="158"/>
      <c r="LJE16" s="158"/>
      <c r="LJF16" s="158"/>
      <c r="LJG16" s="158"/>
      <c r="LJH16" s="97"/>
      <c r="LJI16" s="158"/>
      <c r="LJJ16" s="158"/>
      <c r="LJK16" s="158"/>
      <c r="LJL16" s="158"/>
      <c r="LJM16" s="158"/>
      <c r="LJN16" s="97"/>
      <c r="LJO16" s="158"/>
      <c r="LJP16" s="158"/>
      <c r="LJQ16" s="158"/>
      <c r="LJR16" s="158"/>
      <c r="LJS16" s="158"/>
      <c r="LJT16" s="97"/>
      <c r="LJU16" s="158"/>
      <c r="LJV16" s="158"/>
      <c r="LJW16" s="158"/>
      <c r="LJX16" s="158"/>
      <c r="LJY16" s="158"/>
      <c r="LJZ16" s="97"/>
      <c r="LKA16" s="158"/>
      <c r="LKB16" s="158"/>
      <c r="LKC16" s="158"/>
      <c r="LKD16" s="158"/>
      <c r="LKE16" s="158"/>
      <c r="LKF16" s="97"/>
      <c r="LKG16" s="158"/>
      <c r="LKH16" s="158"/>
      <c r="LKI16" s="158"/>
      <c r="LKJ16" s="158"/>
      <c r="LKK16" s="158"/>
      <c r="LKL16" s="97"/>
      <c r="LKM16" s="158"/>
      <c r="LKN16" s="158"/>
      <c r="LKO16" s="158"/>
      <c r="LKP16" s="158"/>
      <c r="LKQ16" s="158"/>
      <c r="LKR16" s="97"/>
      <c r="LKS16" s="158"/>
      <c r="LKT16" s="158"/>
      <c r="LKU16" s="158"/>
      <c r="LKV16" s="158"/>
      <c r="LKW16" s="158"/>
      <c r="LKX16" s="97"/>
      <c r="LKY16" s="158"/>
      <c r="LKZ16" s="158"/>
      <c r="LLA16" s="158"/>
      <c r="LLB16" s="158"/>
      <c r="LLC16" s="158"/>
      <c r="LLD16" s="97"/>
      <c r="LLE16" s="158"/>
      <c r="LLF16" s="158"/>
      <c r="LLG16" s="158"/>
      <c r="LLH16" s="158"/>
      <c r="LLI16" s="158"/>
      <c r="LLJ16" s="97"/>
      <c r="LLK16" s="158"/>
      <c r="LLL16" s="158"/>
      <c r="LLM16" s="158"/>
      <c r="LLN16" s="158"/>
      <c r="LLO16" s="158"/>
      <c r="LLP16" s="97"/>
      <c r="LLQ16" s="158"/>
      <c r="LLR16" s="158"/>
      <c r="LLS16" s="158"/>
      <c r="LLT16" s="158"/>
      <c r="LLU16" s="158"/>
      <c r="LLV16" s="97"/>
      <c r="LLW16" s="158"/>
      <c r="LLX16" s="158"/>
      <c r="LLY16" s="158"/>
      <c r="LLZ16" s="158"/>
      <c r="LMA16" s="158"/>
      <c r="LMB16" s="97"/>
      <c r="LMC16" s="158"/>
      <c r="LMD16" s="158"/>
      <c r="LME16" s="158"/>
      <c r="LMF16" s="158"/>
      <c r="LMG16" s="158"/>
      <c r="LMH16" s="97"/>
      <c r="LMI16" s="158"/>
      <c r="LMJ16" s="158"/>
      <c r="LMK16" s="158"/>
      <c r="LML16" s="158"/>
      <c r="LMM16" s="158"/>
      <c r="LMN16" s="97"/>
      <c r="LMO16" s="158"/>
      <c r="LMP16" s="158"/>
      <c r="LMQ16" s="158"/>
      <c r="LMR16" s="158"/>
      <c r="LMS16" s="158"/>
      <c r="LMT16" s="97"/>
      <c r="LMU16" s="158"/>
      <c r="LMV16" s="158"/>
      <c r="LMW16" s="158"/>
      <c r="LMX16" s="158"/>
      <c r="LMY16" s="158"/>
      <c r="LMZ16" s="97"/>
      <c r="LNA16" s="158"/>
      <c r="LNB16" s="158"/>
      <c r="LNC16" s="158"/>
      <c r="LND16" s="158"/>
      <c r="LNE16" s="158"/>
      <c r="LNF16" s="97"/>
      <c r="LNG16" s="158"/>
      <c r="LNH16" s="158"/>
      <c r="LNI16" s="158"/>
      <c r="LNJ16" s="158"/>
      <c r="LNK16" s="158"/>
      <c r="LNL16" s="97"/>
      <c r="LNM16" s="158"/>
      <c r="LNN16" s="158"/>
      <c r="LNO16" s="158"/>
      <c r="LNP16" s="158"/>
      <c r="LNQ16" s="158"/>
      <c r="LNR16" s="97"/>
      <c r="LNS16" s="158"/>
      <c r="LNT16" s="158"/>
      <c r="LNU16" s="158"/>
      <c r="LNV16" s="158"/>
      <c r="LNW16" s="158"/>
      <c r="LNX16" s="97"/>
      <c r="LNY16" s="158"/>
      <c r="LNZ16" s="158"/>
      <c r="LOA16" s="158"/>
      <c r="LOB16" s="158"/>
      <c r="LOC16" s="158"/>
      <c r="LOD16" s="97"/>
      <c r="LOE16" s="158"/>
      <c r="LOF16" s="158"/>
      <c r="LOG16" s="158"/>
      <c r="LOH16" s="158"/>
      <c r="LOI16" s="158"/>
      <c r="LOJ16" s="97"/>
      <c r="LOK16" s="158"/>
      <c r="LOL16" s="158"/>
      <c r="LOM16" s="158"/>
      <c r="LON16" s="158"/>
      <c r="LOO16" s="158"/>
      <c r="LOP16" s="97"/>
      <c r="LOQ16" s="158"/>
      <c r="LOR16" s="158"/>
      <c r="LOS16" s="158"/>
      <c r="LOT16" s="158"/>
      <c r="LOU16" s="158"/>
      <c r="LOV16" s="97"/>
      <c r="LOW16" s="158"/>
      <c r="LOX16" s="158"/>
      <c r="LOY16" s="158"/>
      <c r="LOZ16" s="158"/>
      <c r="LPA16" s="158"/>
      <c r="LPB16" s="97"/>
      <c r="LPC16" s="158"/>
      <c r="LPD16" s="158"/>
      <c r="LPE16" s="158"/>
      <c r="LPF16" s="158"/>
      <c r="LPG16" s="158"/>
      <c r="LPH16" s="97"/>
      <c r="LPI16" s="158"/>
      <c r="LPJ16" s="158"/>
      <c r="LPK16" s="158"/>
      <c r="LPL16" s="158"/>
      <c r="LPM16" s="158"/>
      <c r="LPN16" s="97"/>
      <c r="LPO16" s="158"/>
      <c r="LPP16" s="158"/>
      <c r="LPQ16" s="158"/>
      <c r="LPR16" s="158"/>
      <c r="LPS16" s="158"/>
      <c r="LPT16" s="97"/>
      <c r="LPU16" s="158"/>
      <c r="LPV16" s="158"/>
      <c r="LPW16" s="158"/>
      <c r="LPX16" s="158"/>
      <c r="LPY16" s="158"/>
      <c r="LPZ16" s="97"/>
      <c r="LQA16" s="158"/>
      <c r="LQB16" s="158"/>
      <c r="LQC16" s="158"/>
      <c r="LQD16" s="158"/>
      <c r="LQE16" s="158"/>
      <c r="LQF16" s="97"/>
      <c r="LQG16" s="158"/>
      <c r="LQH16" s="158"/>
      <c r="LQI16" s="158"/>
      <c r="LQJ16" s="158"/>
      <c r="LQK16" s="158"/>
      <c r="LQL16" s="97"/>
      <c r="LQM16" s="158"/>
      <c r="LQN16" s="158"/>
      <c r="LQO16" s="158"/>
      <c r="LQP16" s="158"/>
      <c r="LQQ16" s="158"/>
      <c r="LQR16" s="97"/>
      <c r="LQS16" s="158"/>
      <c r="LQT16" s="158"/>
      <c r="LQU16" s="158"/>
      <c r="LQV16" s="158"/>
      <c r="LQW16" s="158"/>
      <c r="LQX16" s="97"/>
      <c r="LQY16" s="158"/>
      <c r="LQZ16" s="158"/>
      <c r="LRA16" s="158"/>
      <c r="LRB16" s="158"/>
      <c r="LRC16" s="158"/>
      <c r="LRD16" s="97"/>
      <c r="LRE16" s="158"/>
      <c r="LRF16" s="158"/>
      <c r="LRG16" s="158"/>
      <c r="LRH16" s="158"/>
      <c r="LRI16" s="158"/>
      <c r="LRJ16" s="97"/>
      <c r="LRK16" s="158"/>
      <c r="LRL16" s="158"/>
      <c r="LRM16" s="158"/>
      <c r="LRN16" s="158"/>
      <c r="LRO16" s="158"/>
      <c r="LRP16" s="97"/>
      <c r="LRQ16" s="158"/>
      <c r="LRR16" s="158"/>
      <c r="LRS16" s="158"/>
      <c r="LRT16" s="158"/>
      <c r="LRU16" s="158"/>
      <c r="LRV16" s="97"/>
      <c r="LRW16" s="158"/>
      <c r="LRX16" s="158"/>
      <c r="LRY16" s="158"/>
      <c r="LRZ16" s="158"/>
      <c r="LSA16" s="158"/>
      <c r="LSB16" s="97"/>
      <c r="LSC16" s="158"/>
      <c r="LSD16" s="158"/>
      <c r="LSE16" s="158"/>
      <c r="LSF16" s="158"/>
      <c r="LSG16" s="158"/>
      <c r="LSH16" s="97"/>
      <c r="LSI16" s="158"/>
      <c r="LSJ16" s="158"/>
      <c r="LSK16" s="158"/>
      <c r="LSL16" s="158"/>
      <c r="LSM16" s="158"/>
      <c r="LSN16" s="97"/>
      <c r="LSO16" s="158"/>
      <c r="LSP16" s="158"/>
      <c r="LSQ16" s="158"/>
      <c r="LSR16" s="158"/>
      <c r="LSS16" s="158"/>
      <c r="LST16" s="97"/>
      <c r="LSU16" s="158"/>
      <c r="LSV16" s="158"/>
      <c r="LSW16" s="158"/>
      <c r="LSX16" s="158"/>
      <c r="LSY16" s="158"/>
      <c r="LSZ16" s="97"/>
      <c r="LTA16" s="158"/>
      <c r="LTB16" s="158"/>
      <c r="LTC16" s="158"/>
      <c r="LTD16" s="158"/>
      <c r="LTE16" s="158"/>
      <c r="LTF16" s="97"/>
      <c r="LTG16" s="158"/>
      <c r="LTH16" s="158"/>
      <c r="LTI16" s="158"/>
      <c r="LTJ16" s="158"/>
      <c r="LTK16" s="158"/>
      <c r="LTL16" s="97"/>
      <c r="LTM16" s="158"/>
      <c r="LTN16" s="158"/>
      <c r="LTO16" s="158"/>
      <c r="LTP16" s="158"/>
      <c r="LTQ16" s="158"/>
      <c r="LTR16" s="97"/>
      <c r="LTS16" s="158"/>
      <c r="LTT16" s="158"/>
      <c r="LTU16" s="158"/>
      <c r="LTV16" s="158"/>
      <c r="LTW16" s="158"/>
      <c r="LTX16" s="97"/>
      <c r="LTY16" s="158"/>
      <c r="LTZ16" s="158"/>
      <c r="LUA16" s="158"/>
      <c r="LUB16" s="158"/>
      <c r="LUC16" s="158"/>
      <c r="LUD16" s="97"/>
      <c r="LUE16" s="158"/>
      <c r="LUF16" s="158"/>
      <c r="LUG16" s="158"/>
      <c r="LUH16" s="158"/>
      <c r="LUI16" s="158"/>
      <c r="LUJ16" s="97"/>
      <c r="LUK16" s="158"/>
      <c r="LUL16" s="158"/>
      <c r="LUM16" s="158"/>
      <c r="LUN16" s="158"/>
      <c r="LUO16" s="158"/>
      <c r="LUP16" s="97"/>
      <c r="LUQ16" s="158"/>
      <c r="LUR16" s="158"/>
      <c r="LUS16" s="158"/>
      <c r="LUT16" s="158"/>
      <c r="LUU16" s="158"/>
      <c r="LUV16" s="97"/>
      <c r="LUW16" s="158"/>
      <c r="LUX16" s="158"/>
      <c r="LUY16" s="158"/>
      <c r="LUZ16" s="158"/>
      <c r="LVA16" s="158"/>
      <c r="LVB16" s="97"/>
      <c r="LVC16" s="158"/>
      <c r="LVD16" s="158"/>
      <c r="LVE16" s="158"/>
      <c r="LVF16" s="158"/>
      <c r="LVG16" s="158"/>
      <c r="LVH16" s="97"/>
      <c r="LVI16" s="158"/>
      <c r="LVJ16" s="158"/>
      <c r="LVK16" s="158"/>
      <c r="LVL16" s="158"/>
      <c r="LVM16" s="158"/>
      <c r="LVN16" s="97"/>
      <c r="LVO16" s="158"/>
      <c r="LVP16" s="158"/>
      <c r="LVQ16" s="158"/>
      <c r="LVR16" s="158"/>
      <c r="LVS16" s="158"/>
      <c r="LVT16" s="97"/>
      <c r="LVU16" s="158"/>
      <c r="LVV16" s="158"/>
      <c r="LVW16" s="158"/>
      <c r="LVX16" s="158"/>
      <c r="LVY16" s="158"/>
      <c r="LVZ16" s="97"/>
      <c r="LWA16" s="158"/>
      <c r="LWB16" s="158"/>
      <c r="LWC16" s="158"/>
      <c r="LWD16" s="158"/>
      <c r="LWE16" s="158"/>
      <c r="LWF16" s="97"/>
      <c r="LWG16" s="158"/>
      <c r="LWH16" s="158"/>
      <c r="LWI16" s="158"/>
      <c r="LWJ16" s="158"/>
      <c r="LWK16" s="158"/>
      <c r="LWL16" s="97"/>
      <c r="LWM16" s="158"/>
      <c r="LWN16" s="158"/>
      <c r="LWO16" s="158"/>
      <c r="LWP16" s="158"/>
      <c r="LWQ16" s="158"/>
      <c r="LWR16" s="97"/>
      <c r="LWS16" s="158"/>
      <c r="LWT16" s="158"/>
      <c r="LWU16" s="158"/>
      <c r="LWV16" s="158"/>
      <c r="LWW16" s="158"/>
      <c r="LWX16" s="97"/>
      <c r="LWY16" s="158"/>
      <c r="LWZ16" s="158"/>
      <c r="LXA16" s="158"/>
      <c r="LXB16" s="158"/>
      <c r="LXC16" s="158"/>
      <c r="LXD16" s="97"/>
      <c r="LXE16" s="158"/>
      <c r="LXF16" s="158"/>
      <c r="LXG16" s="158"/>
      <c r="LXH16" s="158"/>
      <c r="LXI16" s="158"/>
      <c r="LXJ16" s="97"/>
      <c r="LXK16" s="158"/>
      <c r="LXL16" s="158"/>
      <c r="LXM16" s="158"/>
      <c r="LXN16" s="158"/>
      <c r="LXO16" s="158"/>
      <c r="LXP16" s="97"/>
      <c r="LXQ16" s="158"/>
      <c r="LXR16" s="158"/>
      <c r="LXS16" s="158"/>
      <c r="LXT16" s="158"/>
      <c r="LXU16" s="158"/>
      <c r="LXV16" s="97"/>
      <c r="LXW16" s="158"/>
      <c r="LXX16" s="158"/>
      <c r="LXY16" s="158"/>
      <c r="LXZ16" s="158"/>
      <c r="LYA16" s="158"/>
      <c r="LYB16" s="97"/>
      <c r="LYC16" s="158"/>
      <c r="LYD16" s="158"/>
      <c r="LYE16" s="158"/>
      <c r="LYF16" s="158"/>
      <c r="LYG16" s="158"/>
      <c r="LYH16" s="97"/>
      <c r="LYI16" s="158"/>
      <c r="LYJ16" s="158"/>
      <c r="LYK16" s="158"/>
      <c r="LYL16" s="158"/>
      <c r="LYM16" s="158"/>
      <c r="LYN16" s="97"/>
      <c r="LYO16" s="158"/>
      <c r="LYP16" s="158"/>
      <c r="LYQ16" s="158"/>
      <c r="LYR16" s="158"/>
      <c r="LYS16" s="158"/>
      <c r="LYT16" s="97"/>
      <c r="LYU16" s="158"/>
      <c r="LYV16" s="158"/>
      <c r="LYW16" s="158"/>
      <c r="LYX16" s="158"/>
      <c r="LYY16" s="158"/>
      <c r="LYZ16" s="97"/>
      <c r="LZA16" s="158"/>
      <c r="LZB16" s="158"/>
      <c r="LZC16" s="158"/>
      <c r="LZD16" s="158"/>
      <c r="LZE16" s="158"/>
      <c r="LZF16" s="97"/>
      <c r="LZG16" s="158"/>
      <c r="LZH16" s="158"/>
      <c r="LZI16" s="158"/>
      <c r="LZJ16" s="158"/>
      <c r="LZK16" s="158"/>
      <c r="LZL16" s="97"/>
      <c r="LZM16" s="158"/>
      <c r="LZN16" s="158"/>
      <c r="LZO16" s="158"/>
      <c r="LZP16" s="158"/>
      <c r="LZQ16" s="158"/>
      <c r="LZR16" s="97"/>
      <c r="LZS16" s="158"/>
      <c r="LZT16" s="158"/>
      <c r="LZU16" s="158"/>
      <c r="LZV16" s="158"/>
      <c r="LZW16" s="158"/>
      <c r="LZX16" s="97"/>
      <c r="LZY16" s="158"/>
      <c r="LZZ16" s="158"/>
      <c r="MAA16" s="158"/>
      <c r="MAB16" s="158"/>
      <c r="MAC16" s="158"/>
      <c r="MAD16" s="97"/>
      <c r="MAE16" s="158"/>
      <c r="MAF16" s="158"/>
      <c r="MAG16" s="158"/>
      <c r="MAH16" s="158"/>
      <c r="MAI16" s="158"/>
      <c r="MAJ16" s="97"/>
      <c r="MAK16" s="158"/>
      <c r="MAL16" s="158"/>
      <c r="MAM16" s="158"/>
      <c r="MAN16" s="158"/>
      <c r="MAO16" s="158"/>
      <c r="MAP16" s="97"/>
      <c r="MAQ16" s="158"/>
      <c r="MAR16" s="158"/>
      <c r="MAS16" s="158"/>
      <c r="MAT16" s="158"/>
      <c r="MAU16" s="158"/>
      <c r="MAV16" s="97"/>
      <c r="MAW16" s="158"/>
      <c r="MAX16" s="158"/>
      <c r="MAY16" s="158"/>
      <c r="MAZ16" s="158"/>
      <c r="MBA16" s="158"/>
      <c r="MBB16" s="97"/>
      <c r="MBC16" s="158"/>
      <c r="MBD16" s="158"/>
      <c r="MBE16" s="158"/>
      <c r="MBF16" s="158"/>
      <c r="MBG16" s="158"/>
      <c r="MBH16" s="97"/>
      <c r="MBI16" s="158"/>
      <c r="MBJ16" s="158"/>
      <c r="MBK16" s="158"/>
      <c r="MBL16" s="158"/>
      <c r="MBM16" s="158"/>
      <c r="MBN16" s="97"/>
      <c r="MBO16" s="158"/>
      <c r="MBP16" s="158"/>
      <c r="MBQ16" s="158"/>
      <c r="MBR16" s="158"/>
      <c r="MBS16" s="158"/>
      <c r="MBT16" s="97"/>
      <c r="MBU16" s="158"/>
      <c r="MBV16" s="158"/>
      <c r="MBW16" s="158"/>
      <c r="MBX16" s="158"/>
      <c r="MBY16" s="158"/>
      <c r="MBZ16" s="97"/>
      <c r="MCA16" s="158"/>
      <c r="MCB16" s="158"/>
      <c r="MCC16" s="158"/>
      <c r="MCD16" s="158"/>
      <c r="MCE16" s="158"/>
      <c r="MCF16" s="97"/>
      <c r="MCG16" s="158"/>
      <c r="MCH16" s="158"/>
      <c r="MCI16" s="158"/>
      <c r="MCJ16" s="158"/>
      <c r="MCK16" s="158"/>
      <c r="MCL16" s="97"/>
      <c r="MCM16" s="158"/>
      <c r="MCN16" s="158"/>
      <c r="MCO16" s="158"/>
      <c r="MCP16" s="158"/>
      <c r="MCQ16" s="158"/>
      <c r="MCR16" s="97"/>
      <c r="MCS16" s="158"/>
      <c r="MCT16" s="158"/>
      <c r="MCU16" s="158"/>
      <c r="MCV16" s="158"/>
      <c r="MCW16" s="158"/>
      <c r="MCX16" s="97"/>
      <c r="MCY16" s="158"/>
      <c r="MCZ16" s="158"/>
      <c r="MDA16" s="158"/>
      <c r="MDB16" s="158"/>
      <c r="MDC16" s="158"/>
      <c r="MDD16" s="97"/>
      <c r="MDE16" s="158"/>
      <c r="MDF16" s="158"/>
      <c r="MDG16" s="158"/>
      <c r="MDH16" s="158"/>
      <c r="MDI16" s="158"/>
      <c r="MDJ16" s="97"/>
      <c r="MDK16" s="158"/>
      <c r="MDL16" s="158"/>
      <c r="MDM16" s="158"/>
      <c r="MDN16" s="158"/>
      <c r="MDO16" s="158"/>
      <c r="MDP16" s="97"/>
      <c r="MDQ16" s="158"/>
      <c r="MDR16" s="158"/>
      <c r="MDS16" s="158"/>
      <c r="MDT16" s="158"/>
      <c r="MDU16" s="158"/>
      <c r="MDV16" s="97"/>
      <c r="MDW16" s="158"/>
      <c r="MDX16" s="158"/>
      <c r="MDY16" s="158"/>
      <c r="MDZ16" s="158"/>
      <c r="MEA16" s="158"/>
      <c r="MEB16" s="97"/>
      <c r="MEC16" s="158"/>
      <c r="MED16" s="158"/>
      <c r="MEE16" s="158"/>
      <c r="MEF16" s="158"/>
      <c r="MEG16" s="158"/>
      <c r="MEH16" s="97"/>
      <c r="MEI16" s="158"/>
      <c r="MEJ16" s="158"/>
      <c r="MEK16" s="158"/>
      <c r="MEL16" s="158"/>
      <c r="MEM16" s="158"/>
      <c r="MEN16" s="97"/>
      <c r="MEO16" s="158"/>
      <c r="MEP16" s="158"/>
      <c r="MEQ16" s="158"/>
      <c r="MER16" s="158"/>
      <c r="MES16" s="158"/>
      <c r="MET16" s="97"/>
      <c r="MEU16" s="158"/>
      <c r="MEV16" s="158"/>
      <c r="MEW16" s="158"/>
      <c r="MEX16" s="158"/>
      <c r="MEY16" s="158"/>
      <c r="MEZ16" s="97"/>
      <c r="MFA16" s="158"/>
      <c r="MFB16" s="158"/>
      <c r="MFC16" s="158"/>
      <c r="MFD16" s="158"/>
      <c r="MFE16" s="158"/>
      <c r="MFF16" s="97"/>
      <c r="MFG16" s="158"/>
      <c r="MFH16" s="158"/>
      <c r="MFI16" s="158"/>
      <c r="MFJ16" s="158"/>
      <c r="MFK16" s="158"/>
      <c r="MFL16" s="97"/>
      <c r="MFM16" s="158"/>
      <c r="MFN16" s="158"/>
      <c r="MFO16" s="158"/>
      <c r="MFP16" s="158"/>
      <c r="MFQ16" s="158"/>
      <c r="MFR16" s="97"/>
      <c r="MFS16" s="158"/>
      <c r="MFT16" s="158"/>
      <c r="MFU16" s="158"/>
      <c r="MFV16" s="158"/>
      <c r="MFW16" s="158"/>
      <c r="MFX16" s="97"/>
      <c r="MFY16" s="158"/>
      <c r="MFZ16" s="158"/>
      <c r="MGA16" s="158"/>
      <c r="MGB16" s="158"/>
      <c r="MGC16" s="158"/>
      <c r="MGD16" s="97"/>
      <c r="MGE16" s="158"/>
      <c r="MGF16" s="158"/>
      <c r="MGG16" s="158"/>
      <c r="MGH16" s="158"/>
      <c r="MGI16" s="158"/>
      <c r="MGJ16" s="97"/>
      <c r="MGK16" s="158"/>
      <c r="MGL16" s="158"/>
      <c r="MGM16" s="158"/>
      <c r="MGN16" s="158"/>
      <c r="MGO16" s="158"/>
      <c r="MGP16" s="97"/>
      <c r="MGQ16" s="158"/>
      <c r="MGR16" s="158"/>
      <c r="MGS16" s="158"/>
      <c r="MGT16" s="158"/>
      <c r="MGU16" s="158"/>
      <c r="MGV16" s="97"/>
      <c r="MGW16" s="158"/>
      <c r="MGX16" s="158"/>
      <c r="MGY16" s="158"/>
      <c r="MGZ16" s="158"/>
      <c r="MHA16" s="158"/>
      <c r="MHB16" s="97"/>
      <c r="MHC16" s="158"/>
      <c r="MHD16" s="158"/>
      <c r="MHE16" s="158"/>
      <c r="MHF16" s="158"/>
      <c r="MHG16" s="158"/>
      <c r="MHH16" s="97"/>
      <c r="MHI16" s="158"/>
      <c r="MHJ16" s="158"/>
      <c r="MHK16" s="158"/>
      <c r="MHL16" s="158"/>
      <c r="MHM16" s="158"/>
      <c r="MHN16" s="97"/>
      <c r="MHO16" s="158"/>
      <c r="MHP16" s="158"/>
      <c r="MHQ16" s="158"/>
      <c r="MHR16" s="158"/>
      <c r="MHS16" s="158"/>
      <c r="MHT16" s="97"/>
      <c r="MHU16" s="158"/>
      <c r="MHV16" s="158"/>
      <c r="MHW16" s="158"/>
      <c r="MHX16" s="158"/>
      <c r="MHY16" s="158"/>
      <c r="MHZ16" s="97"/>
      <c r="MIA16" s="158"/>
      <c r="MIB16" s="158"/>
      <c r="MIC16" s="158"/>
      <c r="MID16" s="158"/>
      <c r="MIE16" s="158"/>
      <c r="MIF16" s="97"/>
      <c r="MIG16" s="158"/>
      <c r="MIH16" s="158"/>
      <c r="MII16" s="158"/>
      <c r="MIJ16" s="158"/>
      <c r="MIK16" s="158"/>
      <c r="MIL16" s="97"/>
      <c r="MIM16" s="158"/>
      <c r="MIN16" s="158"/>
      <c r="MIO16" s="158"/>
      <c r="MIP16" s="158"/>
      <c r="MIQ16" s="158"/>
      <c r="MIR16" s="97"/>
      <c r="MIS16" s="158"/>
      <c r="MIT16" s="158"/>
      <c r="MIU16" s="158"/>
      <c r="MIV16" s="158"/>
      <c r="MIW16" s="158"/>
      <c r="MIX16" s="97"/>
      <c r="MIY16" s="158"/>
      <c r="MIZ16" s="158"/>
      <c r="MJA16" s="158"/>
      <c r="MJB16" s="158"/>
      <c r="MJC16" s="158"/>
      <c r="MJD16" s="97"/>
      <c r="MJE16" s="158"/>
      <c r="MJF16" s="158"/>
      <c r="MJG16" s="158"/>
      <c r="MJH16" s="158"/>
      <c r="MJI16" s="158"/>
      <c r="MJJ16" s="97"/>
      <c r="MJK16" s="158"/>
      <c r="MJL16" s="158"/>
      <c r="MJM16" s="158"/>
      <c r="MJN16" s="158"/>
      <c r="MJO16" s="158"/>
      <c r="MJP16" s="97"/>
      <c r="MJQ16" s="158"/>
      <c r="MJR16" s="158"/>
      <c r="MJS16" s="158"/>
      <c r="MJT16" s="158"/>
      <c r="MJU16" s="158"/>
      <c r="MJV16" s="97"/>
      <c r="MJW16" s="158"/>
      <c r="MJX16" s="158"/>
      <c r="MJY16" s="158"/>
      <c r="MJZ16" s="158"/>
      <c r="MKA16" s="158"/>
      <c r="MKB16" s="97"/>
      <c r="MKC16" s="158"/>
      <c r="MKD16" s="158"/>
      <c r="MKE16" s="158"/>
      <c r="MKF16" s="158"/>
      <c r="MKG16" s="158"/>
      <c r="MKH16" s="97"/>
      <c r="MKI16" s="158"/>
      <c r="MKJ16" s="158"/>
      <c r="MKK16" s="158"/>
      <c r="MKL16" s="158"/>
      <c r="MKM16" s="158"/>
      <c r="MKN16" s="97"/>
      <c r="MKO16" s="158"/>
      <c r="MKP16" s="158"/>
      <c r="MKQ16" s="158"/>
      <c r="MKR16" s="158"/>
      <c r="MKS16" s="158"/>
      <c r="MKT16" s="97"/>
      <c r="MKU16" s="158"/>
      <c r="MKV16" s="158"/>
      <c r="MKW16" s="158"/>
      <c r="MKX16" s="158"/>
      <c r="MKY16" s="158"/>
      <c r="MKZ16" s="97"/>
      <c r="MLA16" s="158"/>
      <c r="MLB16" s="158"/>
      <c r="MLC16" s="158"/>
      <c r="MLD16" s="158"/>
      <c r="MLE16" s="158"/>
      <c r="MLF16" s="97"/>
      <c r="MLG16" s="158"/>
      <c r="MLH16" s="158"/>
      <c r="MLI16" s="158"/>
      <c r="MLJ16" s="158"/>
      <c r="MLK16" s="158"/>
      <c r="MLL16" s="97"/>
      <c r="MLM16" s="158"/>
      <c r="MLN16" s="158"/>
      <c r="MLO16" s="158"/>
      <c r="MLP16" s="158"/>
      <c r="MLQ16" s="158"/>
      <c r="MLR16" s="97"/>
      <c r="MLS16" s="158"/>
      <c r="MLT16" s="158"/>
      <c r="MLU16" s="158"/>
      <c r="MLV16" s="158"/>
      <c r="MLW16" s="158"/>
      <c r="MLX16" s="97"/>
      <c r="MLY16" s="158"/>
      <c r="MLZ16" s="158"/>
      <c r="MMA16" s="158"/>
      <c r="MMB16" s="158"/>
      <c r="MMC16" s="158"/>
      <c r="MMD16" s="97"/>
      <c r="MME16" s="158"/>
      <c r="MMF16" s="158"/>
      <c r="MMG16" s="158"/>
      <c r="MMH16" s="158"/>
      <c r="MMI16" s="158"/>
      <c r="MMJ16" s="97"/>
      <c r="MMK16" s="158"/>
      <c r="MML16" s="158"/>
      <c r="MMM16" s="158"/>
      <c r="MMN16" s="158"/>
      <c r="MMO16" s="158"/>
      <c r="MMP16" s="97"/>
      <c r="MMQ16" s="158"/>
      <c r="MMR16" s="158"/>
      <c r="MMS16" s="158"/>
      <c r="MMT16" s="158"/>
      <c r="MMU16" s="158"/>
      <c r="MMV16" s="97"/>
      <c r="MMW16" s="158"/>
      <c r="MMX16" s="158"/>
      <c r="MMY16" s="158"/>
      <c r="MMZ16" s="158"/>
      <c r="MNA16" s="158"/>
      <c r="MNB16" s="97"/>
      <c r="MNC16" s="158"/>
      <c r="MND16" s="158"/>
      <c r="MNE16" s="158"/>
      <c r="MNF16" s="158"/>
      <c r="MNG16" s="158"/>
      <c r="MNH16" s="97"/>
      <c r="MNI16" s="158"/>
      <c r="MNJ16" s="158"/>
      <c r="MNK16" s="158"/>
      <c r="MNL16" s="158"/>
      <c r="MNM16" s="158"/>
      <c r="MNN16" s="97"/>
      <c r="MNO16" s="158"/>
      <c r="MNP16" s="158"/>
      <c r="MNQ16" s="158"/>
      <c r="MNR16" s="158"/>
      <c r="MNS16" s="158"/>
      <c r="MNT16" s="97"/>
      <c r="MNU16" s="158"/>
      <c r="MNV16" s="158"/>
      <c r="MNW16" s="158"/>
      <c r="MNX16" s="158"/>
      <c r="MNY16" s="158"/>
      <c r="MNZ16" s="97"/>
      <c r="MOA16" s="158"/>
      <c r="MOB16" s="158"/>
      <c r="MOC16" s="158"/>
      <c r="MOD16" s="158"/>
      <c r="MOE16" s="158"/>
      <c r="MOF16" s="97"/>
      <c r="MOG16" s="158"/>
      <c r="MOH16" s="158"/>
      <c r="MOI16" s="158"/>
      <c r="MOJ16" s="158"/>
      <c r="MOK16" s="158"/>
      <c r="MOL16" s="97"/>
      <c r="MOM16" s="158"/>
      <c r="MON16" s="158"/>
      <c r="MOO16" s="158"/>
      <c r="MOP16" s="158"/>
      <c r="MOQ16" s="158"/>
      <c r="MOR16" s="97"/>
      <c r="MOS16" s="158"/>
      <c r="MOT16" s="158"/>
      <c r="MOU16" s="158"/>
      <c r="MOV16" s="158"/>
      <c r="MOW16" s="158"/>
      <c r="MOX16" s="97"/>
      <c r="MOY16" s="158"/>
      <c r="MOZ16" s="158"/>
      <c r="MPA16" s="158"/>
      <c r="MPB16" s="158"/>
      <c r="MPC16" s="158"/>
      <c r="MPD16" s="97"/>
      <c r="MPE16" s="158"/>
      <c r="MPF16" s="158"/>
      <c r="MPG16" s="158"/>
      <c r="MPH16" s="158"/>
      <c r="MPI16" s="158"/>
      <c r="MPJ16" s="97"/>
      <c r="MPK16" s="158"/>
      <c r="MPL16" s="158"/>
      <c r="MPM16" s="158"/>
      <c r="MPN16" s="158"/>
      <c r="MPO16" s="158"/>
      <c r="MPP16" s="97"/>
      <c r="MPQ16" s="158"/>
      <c r="MPR16" s="158"/>
      <c r="MPS16" s="158"/>
      <c r="MPT16" s="158"/>
      <c r="MPU16" s="158"/>
      <c r="MPV16" s="97"/>
      <c r="MPW16" s="158"/>
      <c r="MPX16" s="158"/>
      <c r="MPY16" s="158"/>
      <c r="MPZ16" s="158"/>
      <c r="MQA16" s="158"/>
      <c r="MQB16" s="97"/>
      <c r="MQC16" s="158"/>
      <c r="MQD16" s="158"/>
      <c r="MQE16" s="158"/>
      <c r="MQF16" s="158"/>
      <c r="MQG16" s="158"/>
      <c r="MQH16" s="97"/>
      <c r="MQI16" s="158"/>
      <c r="MQJ16" s="158"/>
      <c r="MQK16" s="158"/>
      <c r="MQL16" s="158"/>
      <c r="MQM16" s="158"/>
      <c r="MQN16" s="97"/>
      <c r="MQO16" s="158"/>
      <c r="MQP16" s="158"/>
      <c r="MQQ16" s="158"/>
      <c r="MQR16" s="158"/>
      <c r="MQS16" s="158"/>
      <c r="MQT16" s="97"/>
      <c r="MQU16" s="158"/>
      <c r="MQV16" s="158"/>
      <c r="MQW16" s="158"/>
      <c r="MQX16" s="158"/>
      <c r="MQY16" s="158"/>
      <c r="MQZ16" s="97"/>
      <c r="MRA16" s="158"/>
      <c r="MRB16" s="158"/>
      <c r="MRC16" s="158"/>
      <c r="MRD16" s="158"/>
      <c r="MRE16" s="158"/>
      <c r="MRF16" s="97"/>
      <c r="MRG16" s="158"/>
      <c r="MRH16" s="158"/>
      <c r="MRI16" s="158"/>
      <c r="MRJ16" s="158"/>
      <c r="MRK16" s="158"/>
      <c r="MRL16" s="97"/>
      <c r="MRM16" s="158"/>
      <c r="MRN16" s="158"/>
      <c r="MRO16" s="158"/>
      <c r="MRP16" s="158"/>
      <c r="MRQ16" s="158"/>
      <c r="MRR16" s="97"/>
      <c r="MRS16" s="158"/>
      <c r="MRT16" s="158"/>
      <c r="MRU16" s="158"/>
      <c r="MRV16" s="158"/>
      <c r="MRW16" s="158"/>
      <c r="MRX16" s="97"/>
      <c r="MRY16" s="158"/>
      <c r="MRZ16" s="158"/>
      <c r="MSA16" s="158"/>
      <c r="MSB16" s="158"/>
      <c r="MSC16" s="158"/>
      <c r="MSD16" s="97"/>
      <c r="MSE16" s="158"/>
      <c r="MSF16" s="158"/>
      <c r="MSG16" s="158"/>
      <c r="MSH16" s="158"/>
      <c r="MSI16" s="158"/>
      <c r="MSJ16" s="97"/>
      <c r="MSK16" s="158"/>
      <c r="MSL16" s="158"/>
      <c r="MSM16" s="158"/>
      <c r="MSN16" s="158"/>
      <c r="MSO16" s="158"/>
      <c r="MSP16" s="97"/>
      <c r="MSQ16" s="158"/>
      <c r="MSR16" s="158"/>
      <c r="MSS16" s="158"/>
      <c r="MST16" s="158"/>
      <c r="MSU16" s="158"/>
      <c r="MSV16" s="97"/>
      <c r="MSW16" s="158"/>
      <c r="MSX16" s="158"/>
      <c r="MSY16" s="158"/>
      <c r="MSZ16" s="158"/>
      <c r="MTA16" s="158"/>
      <c r="MTB16" s="97"/>
      <c r="MTC16" s="158"/>
      <c r="MTD16" s="158"/>
      <c r="MTE16" s="158"/>
      <c r="MTF16" s="158"/>
      <c r="MTG16" s="158"/>
      <c r="MTH16" s="97"/>
      <c r="MTI16" s="158"/>
      <c r="MTJ16" s="158"/>
      <c r="MTK16" s="158"/>
      <c r="MTL16" s="158"/>
      <c r="MTM16" s="158"/>
      <c r="MTN16" s="97"/>
      <c r="MTO16" s="158"/>
      <c r="MTP16" s="158"/>
      <c r="MTQ16" s="158"/>
      <c r="MTR16" s="158"/>
      <c r="MTS16" s="158"/>
      <c r="MTT16" s="97"/>
      <c r="MTU16" s="158"/>
      <c r="MTV16" s="158"/>
      <c r="MTW16" s="158"/>
      <c r="MTX16" s="158"/>
      <c r="MTY16" s="158"/>
      <c r="MTZ16" s="97"/>
      <c r="MUA16" s="158"/>
      <c r="MUB16" s="158"/>
      <c r="MUC16" s="158"/>
      <c r="MUD16" s="158"/>
      <c r="MUE16" s="158"/>
      <c r="MUF16" s="97"/>
      <c r="MUG16" s="158"/>
      <c r="MUH16" s="158"/>
      <c r="MUI16" s="158"/>
      <c r="MUJ16" s="158"/>
      <c r="MUK16" s="158"/>
      <c r="MUL16" s="97"/>
      <c r="MUM16" s="158"/>
      <c r="MUN16" s="158"/>
      <c r="MUO16" s="158"/>
      <c r="MUP16" s="158"/>
      <c r="MUQ16" s="158"/>
      <c r="MUR16" s="97"/>
      <c r="MUS16" s="158"/>
      <c r="MUT16" s="158"/>
      <c r="MUU16" s="158"/>
      <c r="MUV16" s="158"/>
      <c r="MUW16" s="158"/>
      <c r="MUX16" s="97"/>
      <c r="MUY16" s="158"/>
      <c r="MUZ16" s="158"/>
      <c r="MVA16" s="158"/>
      <c r="MVB16" s="158"/>
      <c r="MVC16" s="158"/>
      <c r="MVD16" s="97"/>
      <c r="MVE16" s="158"/>
      <c r="MVF16" s="158"/>
      <c r="MVG16" s="158"/>
      <c r="MVH16" s="158"/>
      <c r="MVI16" s="158"/>
      <c r="MVJ16" s="97"/>
      <c r="MVK16" s="158"/>
      <c r="MVL16" s="158"/>
      <c r="MVM16" s="158"/>
      <c r="MVN16" s="158"/>
      <c r="MVO16" s="158"/>
      <c r="MVP16" s="97"/>
      <c r="MVQ16" s="158"/>
      <c r="MVR16" s="158"/>
      <c r="MVS16" s="158"/>
      <c r="MVT16" s="158"/>
      <c r="MVU16" s="158"/>
      <c r="MVV16" s="97"/>
      <c r="MVW16" s="158"/>
      <c r="MVX16" s="158"/>
      <c r="MVY16" s="158"/>
      <c r="MVZ16" s="158"/>
      <c r="MWA16" s="158"/>
      <c r="MWB16" s="97"/>
      <c r="MWC16" s="158"/>
      <c r="MWD16" s="158"/>
      <c r="MWE16" s="158"/>
      <c r="MWF16" s="158"/>
      <c r="MWG16" s="158"/>
      <c r="MWH16" s="97"/>
      <c r="MWI16" s="158"/>
      <c r="MWJ16" s="158"/>
      <c r="MWK16" s="158"/>
      <c r="MWL16" s="158"/>
      <c r="MWM16" s="158"/>
      <c r="MWN16" s="97"/>
      <c r="MWO16" s="158"/>
      <c r="MWP16" s="158"/>
      <c r="MWQ16" s="158"/>
      <c r="MWR16" s="158"/>
      <c r="MWS16" s="158"/>
      <c r="MWT16" s="97"/>
      <c r="MWU16" s="158"/>
      <c r="MWV16" s="158"/>
      <c r="MWW16" s="158"/>
      <c r="MWX16" s="158"/>
      <c r="MWY16" s="158"/>
      <c r="MWZ16" s="97"/>
      <c r="MXA16" s="158"/>
      <c r="MXB16" s="158"/>
      <c r="MXC16" s="158"/>
      <c r="MXD16" s="158"/>
      <c r="MXE16" s="158"/>
      <c r="MXF16" s="97"/>
      <c r="MXG16" s="158"/>
      <c r="MXH16" s="158"/>
      <c r="MXI16" s="158"/>
      <c r="MXJ16" s="158"/>
      <c r="MXK16" s="158"/>
      <c r="MXL16" s="97"/>
      <c r="MXM16" s="158"/>
      <c r="MXN16" s="158"/>
      <c r="MXO16" s="158"/>
      <c r="MXP16" s="158"/>
      <c r="MXQ16" s="158"/>
      <c r="MXR16" s="97"/>
      <c r="MXS16" s="158"/>
      <c r="MXT16" s="158"/>
      <c r="MXU16" s="158"/>
      <c r="MXV16" s="158"/>
      <c r="MXW16" s="158"/>
      <c r="MXX16" s="97"/>
      <c r="MXY16" s="158"/>
      <c r="MXZ16" s="158"/>
      <c r="MYA16" s="158"/>
      <c r="MYB16" s="158"/>
      <c r="MYC16" s="158"/>
      <c r="MYD16" s="97"/>
      <c r="MYE16" s="158"/>
      <c r="MYF16" s="158"/>
      <c r="MYG16" s="158"/>
      <c r="MYH16" s="158"/>
      <c r="MYI16" s="158"/>
      <c r="MYJ16" s="97"/>
      <c r="MYK16" s="158"/>
      <c r="MYL16" s="158"/>
      <c r="MYM16" s="158"/>
      <c r="MYN16" s="158"/>
      <c r="MYO16" s="158"/>
      <c r="MYP16" s="97"/>
      <c r="MYQ16" s="158"/>
      <c r="MYR16" s="158"/>
      <c r="MYS16" s="158"/>
      <c r="MYT16" s="158"/>
      <c r="MYU16" s="158"/>
      <c r="MYV16" s="97"/>
      <c r="MYW16" s="158"/>
      <c r="MYX16" s="158"/>
      <c r="MYY16" s="158"/>
      <c r="MYZ16" s="158"/>
      <c r="MZA16" s="158"/>
      <c r="MZB16" s="97"/>
      <c r="MZC16" s="158"/>
      <c r="MZD16" s="158"/>
      <c r="MZE16" s="158"/>
      <c r="MZF16" s="158"/>
      <c r="MZG16" s="158"/>
      <c r="MZH16" s="97"/>
      <c r="MZI16" s="158"/>
      <c r="MZJ16" s="158"/>
      <c r="MZK16" s="158"/>
      <c r="MZL16" s="158"/>
      <c r="MZM16" s="158"/>
      <c r="MZN16" s="97"/>
      <c r="MZO16" s="158"/>
      <c r="MZP16" s="158"/>
      <c r="MZQ16" s="158"/>
      <c r="MZR16" s="158"/>
      <c r="MZS16" s="158"/>
      <c r="MZT16" s="97"/>
      <c r="MZU16" s="158"/>
      <c r="MZV16" s="158"/>
      <c r="MZW16" s="158"/>
      <c r="MZX16" s="158"/>
      <c r="MZY16" s="158"/>
      <c r="MZZ16" s="97"/>
      <c r="NAA16" s="158"/>
      <c r="NAB16" s="158"/>
      <c r="NAC16" s="158"/>
      <c r="NAD16" s="158"/>
      <c r="NAE16" s="158"/>
      <c r="NAF16" s="97"/>
      <c r="NAG16" s="158"/>
      <c r="NAH16" s="158"/>
      <c r="NAI16" s="158"/>
      <c r="NAJ16" s="158"/>
      <c r="NAK16" s="158"/>
      <c r="NAL16" s="97"/>
      <c r="NAM16" s="158"/>
      <c r="NAN16" s="158"/>
      <c r="NAO16" s="158"/>
      <c r="NAP16" s="158"/>
      <c r="NAQ16" s="158"/>
      <c r="NAR16" s="97"/>
      <c r="NAS16" s="158"/>
      <c r="NAT16" s="158"/>
      <c r="NAU16" s="158"/>
      <c r="NAV16" s="158"/>
      <c r="NAW16" s="158"/>
      <c r="NAX16" s="97"/>
      <c r="NAY16" s="158"/>
      <c r="NAZ16" s="158"/>
      <c r="NBA16" s="158"/>
      <c r="NBB16" s="158"/>
      <c r="NBC16" s="158"/>
      <c r="NBD16" s="97"/>
      <c r="NBE16" s="158"/>
      <c r="NBF16" s="158"/>
      <c r="NBG16" s="158"/>
      <c r="NBH16" s="158"/>
      <c r="NBI16" s="158"/>
      <c r="NBJ16" s="97"/>
      <c r="NBK16" s="158"/>
      <c r="NBL16" s="158"/>
      <c r="NBM16" s="158"/>
      <c r="NBN16" s="158"/>
      <c r="NBO16" s="158"/>
      <c r="NBP16" s="97"/>
      <c r="NBQ16" s="158"/>
      <c r="NBR16" s="158"/>
      <c r="NBS16" s="158"/>
      <c r="NBT16" s="158"/>
      <c r="NBU16" s="158"/>
      <c r="NBV16" s="97"/>
      <c r="NBW16" s="158"/>
      <c r="NBX16" s="158"/>
      <c r="NBY16" s="158"/>
      <c r="NBZ16" s="158"/>
      <c r="NCA16" s="158"/>
      <c r="NCB16" s="97"/>
      <c r="NCC16" s="158"/>
      <c r="NCD16" s="158"/>
      <c r="NCE16" s="158"/>
      <c r="NCF16" s="158"/>
      <c r="NCG16" s="158"/>
      <c r="NCH16" s="97"/>
      <c r="NCI16" s="158"/>
      <c r="NCJ16" s="158"/>
      <c r="NCK16" s="158"/>
      <c r="NCL16" s="158"/>
      <c r="NCM16" s="158"/>
      <c r="NCN16" s="97"/>
      <c r="NCO16" s="158"/>
      <c r="NCP16" s="158"/>
      <c r="NCQ16" s="158"/>
      <c r="NCR16" s="158"/>
      <c r="NCS16" s="158"/>
      <c r="NCT16" s="97"/>
      <c r="NCU16" s="158"/>
      <c r="NCV16" s="158"/>
      <c r="NCW16" s="158"/>
      <c r="NCX16" s="158"/>
      <c r="NCY16" s="158"/>
      <c r="NCZ16" s="97"/>
      <c r="NDA16" s="158"/>
      <c r="NDB16" s="158"/>
      <c r="NDC16" s="158"/>
      <c r="NDD16" s="158"/>
      <c r="NDE16" s="158"/>
      <c r="NDF16" s="97"/>
      <c r="NDG16" s="158"/>
      <c r="NDH16" s="158"/>
      <c r="NDI16" s="158"/>
      <c r="NDJ16" s="158"/>
      <c r="NDK16" s="158"/>
      <c r="NDL16" s="97"/>
      <c r="NDM16" s="158"/>
      <c r="NDN16" s="158"/>
      <c r="NDO16" s="158"/>
      <c r="NDP16" s="158"/>
      <c r="NDQ16" s="158"/>
      <c r="NDR16" s="97"/>
      <c r="NDS16" s="158"/>
      <c r="NDT16" s="158"/>
      <c r="NDU16" s="158"/>
      <c r="NDV16" s="158"/>
      <c r="NDW16" s="158"/>
      <c r="NDX16" s="97"/>
      <c r="NDY16" s="158"/>
      <c r="NDZ16" s="158"/>
      <c r="NEA16" s="158"/>
      <c r="NEB16" s="158"/>
      <c r="NEC16" s="158"/>
      <c r="NED16" s="97"/>
      <c r="NEE16" s="158"/>
      <c r="NEF16" s="158"/>
      <c r="NEG16" s="158"/>
      <c r="NEH16" s="158"/>
      <c r="NEI16" s="158"/>
      <c r="NEJ16" s="97"/>
      <c r="NEK16" s="158"/>
      <c r="NEL16" s="158"/>
      <c r="NEM16" s="158"/>
      <c r="NEN16" s="158"/>
      <c r="NEO16" s="158"/>
      <c r="NEP16" s="97"/>
      <c r="NEQ16" s="158"/>
      <c r="NER16" s="158"/>
      <c r="NES16" s="158"/>
      <c r="NET16" s="158"/>
      <c r="NEU16" s="158"/>
      <c r="NEV16" s="97"/>
      <c r="NEW16" s="158"/>
      <c r="NEX16" s="158"/>
      <c r="NEY16" s="158"/>
      <c r="NEZ16" s="158"/>
      <c r="NFA16" s="158"/>
      <c r="NFB16" s="97"/>
      <c r="NFC16" s="158"/>
      <c r="NFD16" s="158"/>
      <c r="NFE16" s="158"/>
      <c r="NFF16" s="158"/>
      <c r="NFG16" s="158"/>
      <c r="NFH16" s="97"/>
      <c r="NFI16" s="158"/>
      <c r="NFJ16" s="158"/>
      <c r="NFK16" s="158"/>
      <c r="NFL16" s="158"/>
      <c r="NFM16" s="158"/>
      <c r="NFN16" s="97"/>
      <c r="NFO16" s="158"/>
      <c r="NFP16" s="158"/>
      <c r="NFQ16" s="158"/>
      <c r="NFR16" s="158"/>
      <c r="NFS16" s="158"/>
      <c r="NFT16" s="97"/>
      <c r="NFU16" s="158"/>
      <c r="NFV16" s="158"/>
      <c r="NFW16" s="158"/>
      <c r="NFX16" s="158"/>
      <c r="NFY16" s="158"/>
      <c r="NFZ16" s="97"/>
      <c r="NGA16" s="158"/>
      <c r="NGB16" s="158"/>
      <c r="NGC16" s="158"/>
      <c r="NGD16" s="158"/>
      <c r="NGE16" s="158"/>
      <c r="NGF16" s="97"/>
      <c r="NGG16" s="158"/>
      <c r="NGH16" s="158"/>
      <c r="NGI16" s="158"/>
      <c r="NGJ16" s="158"/>
      <c r="NGK16" s="158"/>
      <c r="NGL16" s="97"/>
      <c r="NGM16" s="158"/>
      <c r="NGN16" s="158"/>
      <c r="NGO16" s="158"/>
      <c r="NGP16" s="158"/>
      <c r="NGQ16" s="158"/>
      <c r="NGR16" s="97"/>
      <c r="NGS16" s="158"/>
      <c r="NGT16" s="158"/>
      <c r="NGU16" s="158"/>
      <c r="NGV16" s="158"/>
      <c r="NGW16" s="158"/>
      <c r="NGX16" s="97"/>
      <c r="NGY16" s="158"/>
      <c r="NGZ16" s="158"/>
      <c r="NHA16" s="158"/>
      <c r="NHB16" s="158"/>
      <c r="NHC16" s="158"/>
      <c r="NHD16" s="97"/>
      <c r="NHE16" s="158"/>
      <c r="NHF16" s="158"/>
      <c r="NHG16" s="158"/>
      <c r="NHH16" s="158"/>
      <c r="NHI16" s="158"/>
      <c r="NHJ16" s="97"/>
      <c r="NHK16" s="158"/>
      <c r="NHL16" s="158"/>
      <c r="NHM16" s="158"/>
      <c r="NHN16" s="158"/>
      <c r="NHO16" s="158"/>
      <c r="NHP16" s="97"/>
      <c r="NHQ16" s="158"/>
      <c r="NHR16" s="158"/>
      <c r="NHS16" s="158"/>
      <c r="NHT16" s="158"/>
      <c r="NHU16" s="158"/>
      <c r="NHV16" s="97"/>
      <c r="NHW16" s="158"/>
      <c r="NHX16" s="158"/>
      <c r="NHY16" s="158"/>
      <c r="NHZ16" s="158"/>
      <c r="NIA16" s="158"/>
      <c r="NIB16" s="97"/>
      <c r="NIC16" s="158"/>
      <c r="NID16" s="158"/>
      <c r="NIE16" s="158"/>
      <c r="NIF16" s="158"/>
      <c r="NIG16" s="158"/>
      <c r="NIH16" s="97"/>
      <c r="NII16" s="158"/>
      <c r="NIJ16" s="158"/>
      <c r="NIK16" s="158"/>
      <c r="NIL16" s="158"/>
      <c r="NIM16" s="158"/>
      <c r="NIN16" s="97"/>
      <c r="NIO16" s="158"/>
      <c r="NIP16" s="158"/>
      <c r="NIQ16" s="158"/>
      <c r="NIR16" s="158"/>
      <c r="NIS16" s="158"/>
      <c r="NIT16" s="97"/>
      <c r="NIU16" s="158"/>
      <c r="NIV16" s="158"/>
      <c r="NIW16" s="158"/>
      <c r="NIX16" s="158"/>
      <c r="NIY16" s="158"/>
      <c r="NIZ16" s="97"/>
      <c r="NJA16" s="158"/>
      <c r="NJB16" s="158"/>
      <c r="NJC16" s="158"/>
      <c r="NJD16" s="158"/>
      <c r="NJE16" s="158"/>
      <c r="NJF16" s="97"/>
      <c r="NJG16" s="158"/>
      <c r="NJH16" s="158"/>
      <c r="NJI16" s="158"/>
      <c r="NJJ16" s="158"/>
      <c r="NJK16" s="158"/>
      <c r="NJL16" s="97"/>
      <c r="NJM16" s="158"/>
      <c r="NJN16" s="158"/>
      <c r="NJO16" s="158"/>
      <c r="NJP16" s="158"/>
      <c r="NJQ16" s="158"/>
      <c r="NJR16" s="97"/>
      <c r="NJS16" s="158"/>
      <c r="NJT16" s="158"/>
      <c r="NJU16" s="158"/>
      <c r="NJV16" s="158"/>
      <c r="NJW16" s="158"/>
      <c r="NJX16" s="97"/>
      <c r="NJY16" s="158"/>
      <c r="NJZ16" s="158"/>
      <c r="NKA16" s="158"/>
      <c r="NKB16" s="158"/>
      <c r="NKC16" s="158"/>
      <c r="NKD16" s="97"/>
      <c r="NKE16" s="158"/>
      <c r="NKF16" s="158"/>
      <c r="NKG16" s="158"/>
      <c r="NKH16" s="158"/>
      <c r="NKI16" s="158"/>
      <c r="NKJ16" s="97"/>
      <c r="NKK16" s="158"/>
      <c r="NKL16" s="158"/>
      <c r="NKM16" s="158"/>
      <c r="NKN16" s="158"/>
      <c r="NKO16" s="158"/>
      <c r="NKP16" s="97"/>
      <c r="NKQ16" s="158"/>
      <c r="NKR16" s="158"/>
      <c r="NKS16" s="158"/>
      <c r="NKT16" s="158"/>
      <c r="NKU16" s="158"/>
      <c r="NKV16" s="97"/>
      <c r="NKW16" s="158"/>
      <c r="NKX16" s="158"/>
      <c r="NKY16" s="158"/>
      <c r="NKZ16" s="158"/>
      <c r="NLA16" s="158"/>
      <c r="NLB16" s="97"/>
      <c r="NLC16" s="158"/>
      <c r="NLD16" s="158"/>
      <c r="NLE16" s="158"/>
      <c r="NLF16" s="158"/>
      <c r="NLG16" s="158"/>
      <c r="NLH16" s="97"/>
      <c r="NLI16" s="158"/>
      <c r="NLJ16" s="158"/>
      <c r="NLK16" s="158"/>
      <c r="NLL16" s="158"/>
      <c r="NLM16" s="158"/>
      <c r="NLN16" s="97"/>
      <c r="NLO16" s="158"/>
      <c r="NLP16" s="158"/>
      <c r="NLQ16" s="158"/>
      <c r="NLR16" s="158"/>
      <c r="NLS16" s="158"/>
      <c r="NLT16" s="97"/>
      <c r="NLU16" s="158"/>
      <c r="NLV16" s="158"/>
      <c r="NLW16" s="158"/>
      <c r="NLX16" s="158"/>
      <c r="NLY16" s="158"/>
      <c r="NLZ16" s="97"/>
      <c r="NMA16" s="158"/>
      <c r="NMB16" s="158"/>
      <c r="NMC16" s="158"/>
      <c r="NMD16" s="158"/>
      <c r="NME16" s="158"/>
      <c r="NMF16" s="97"/>
      <c r="NMG16" s="158"/>
      <c r="NMH16" s="158"/>
      <c r="NMI16" s="158"/>
      <c r="NMJ16" s="158"/>
      <c r="NMK16" s="158"/>
      <c r="NML16" s="97"/>
      <c r="NMM16" s="158"/>
      <c r="NMN16" s="158"/>
      <c r="NMO16" s="158"/>
      <c r="NMP16" s="158"/>
      <c r="NMQ16" s="158"/>
      <c r="NMR16" s="97"/>
      <c r="NMS16" s="158"/>
      <c r="NMT16" s="158"/>
      <c r="NMU16" s="158"/>
      <c r="NMV16" s="158"/>
      <c r="NMW16" s="158"/>
      <c r="NMX16" s="97"/>
      <c r="NMY16" s="158"/>
      <c r="NMZ16" s="158"/>
      <c r="NNA16" s="158"/>
      <c r="NNB16" s="158"/>
      <c r="NNC16" s="158"/>
      <c r="NND16" s="97"/>
      <c r="NNE16" s="158"/>
      <c r="NNF16" s="158"/>
      <c r="NNG16" s="158"/>
      <c r="NNH16" s="158"/>
      <c r="NNI16" s="158"/>
      <c r="NNJ16" s="97"/>
      <c r="NNK16" s="158"/>
      <c r="NNL16" s="158"/>
      <c r="NNM16" s="158"/>
      <c r="NNN16" s="158"/>
      <c r="NNO16" s="158"/>
      <c r="NNP16" s="97"/>
      <c r="NNQ16" s="158"/>
      <c r="NNR16" s="158"/>
      <c r="NNS16" s="158"/>
      <c r="NNT16" s="158"/>
      <c r="NNU16" s="158"/>
      <c r="NNV16" s="97"/>
      <c r="NNW16" s="158"/>
      <c r="NNX16" s="158"/>
      <c r="NNY16" s="158"/>
      <c r="NNZ16" s="158"/>
      <c r="NOA16" s="158"/>
      <c r="NOB16" s="97"/>
      <c r="NOC16" s="158"/>
      <c r="NOD16" s="158"/>
      <c r="NOE16" s="158"/>
      <c r="NOF16" s="158"/>
      <c r="NOG16" s="158"/>
      <c r="NOH16" s="97"/>
      <c r="NOI16" s="158"/>
      <c r="NOJ16" s="158"/>
      <c r="NOK16" s="158"/>
      <c r="NOL16" s="158"/>
      <c r="NOM16" s="158"/>
      <c r="NON16" s="97"/>
      <c r="NOO16" s="158"/>
      <c r="NOP16" s="158"/>
      <c r="NOQ16" s="158"/>
      <c r="NOR16" s="158"/>
      <c r="NOS16" s="158"/>
      <c r="NOT16" s="97"/>
      <c r="NOU16" s="158"/>
      <c r="NOV16" s="158"/>
      <c r="NOW16" s="158"/>
      <c r="NOX16" s="158"/>
      <c r="NOY16" s="158"/>
      <c r="NOZ16" s="97"/>
      <c r="NPA16" s="158"/>
      <c r="NPB16" s="158"/>
      <c r="NPC16" s="158"/>
      <c r="NPD16" s="158"/>
      <c r="NPE16" s="158"/>
      <c r="NPF16" s="97"/>
      <c r="NPG16" s="158"/>
      <c r="NPH16" s="158"/>
      <c r="NPI16" s="158"/>
      <c r="NPJ16" s="158"/>
      <c r="NPK16" s="158"/>
      <c r="NPL16" s="97"/>
      <c r="NPM16" s="158"/>
      <c r="NPN16" s="158"/>
      <c r="NPO16" s="158"/>
      <c r="NPP16" s="158"/>
      <c r="NPQ16" s="158"/>
      <c r="NPR16" s="97"/>
      <c r="NPS16" s="158"/>
      <c r="NPT16" s="158"/>
      <c r="NPU16" s="158"/>
      <c r="NPV16" s="158"/>
      <c r="NPW16" s="158"/>
      <c r="NPX16" s="97"/>
      <c r="NPY16" s="158"/>
      <c r="NPZ16" s="158"/>
      <c r="NQA16" s="158"/>
      <c r="NQB16" s="158"/>
      <c r="NQC16" s="158"/>
      <c r="NQD16" s="97"/>
      <c r="NQE16" s="158"/>
      <c r="NQF16" s="158"/>
      <c r="NQG16" s="158"/>
      <c r="NQH16" s="158"/>
      <c r="NQI16" s="158"/>
      <c r="NQJ16" s="97"/>
      <c r="NQK16" s="158"/>
      <c r="NQL16" s="158"/>
      <c r="NQM16" s="158"/>
      <c r="NQN16" s="158"/>
      <c r="NQO16" s="158"/>
      <c r="NQP16" s="97"/>
      <c r="NQQ16" s="158"/>
      <c r="NQR16" s="158"/>
      <c r="NQS16" s="158"/>
      <c r="NQT16" s="158"/>
      <c r="NQU16" s="158"/>
      <c r="NQV16" s="97"/>
      <c r="NQW16" s="158"/>
      <c r="NQX16" s="158"/>
      <c r="NQY16" s="158"/>
      <c r="NQZ16" s="158"/>
      <c r="NRA16" s="158"/>
      <c r="NRB16" s="97"/>
      <c r="NRC16" s="158"/>
      <c r="NRD16" s="158"/>
      <c r="NRE16" s="158"/>
      <c r="NRF16" s="158"/>
      <c r="NRG16" s="158"/>
      <c r="NRH16" s="97"/>
      <c r="NRI16" s="158"/>
      <c r="NRJ16" s="158"/>
      <c r="NRK16" s="158"/>
      <c r="NRL16" s="158"/>
      <c r="NRM16" s="158"/>
      <c r="NRN16" s="97"/>
      <c r="NRO16" s="158"/>
      <c r="NRP16" s="158"/>
      <c r="NRQ16" s="158"/>
      <c r="NRR16" s="158"/>
      <c r="NRS16" s="158"/>
      <c r="NRT16" s="97"/>
      <c r="NRU16" s="158"/>
      <c r="NRV16" s="158"/>
      <c r="NRW16" s="158"/>
      <c r="NRX16" s="158"/>
      <c r="NRY16" s="158"/>
      <c r="NRZ16" s="97"/>
      <c r="NSA16" s="158"/>
      <c r="NSB16" s="158"/>
      <c r="NSC16" s="158"/>
      <c r="NSD16" s="158"/>
      <c r="NSE16" s="158"/>
      <c r="NSF16" s="97"/>
      <c r="NSG16" s="158"/>
      <c r="NSH16" s="158"/>
      <c r="NSI16" s="158"/>
      <c r="NSJ16" s="158"/>
      <c r="NSK16" s="158"/>
      <c r="NSL16" s="97"/>
      <c r="NSM16" s="158"/>
      <c r="NSN16" s="158"/>
      <c r="NSO16" s="158"/>
      <c r="NSP16" s="158"/>
      <c r="NSQ16" s="158"/>
      <c r="NSR16" s="97"/>
      <c r="NSS16" s="158"/>
      <c r="NST16" s="158"/>
      <c r="NSU16" s="158"/>
      <c r="NSV16" s="158"/>
      <c r="NSW16" s="158"/>
      <c r="NSX16" s="97"/>
      <c r="NSY16" s="158"/>
      <c r="NSZ16" s="158"/>
      <c r="NTA16" s="158"/>
      <c r="NTB16" s="158"/>
      <c r="NTC16" s="158"/>
      <c r="NTD16" s="97"/>
      <c r="NTE16" s="158"/>
      <c r="NTF16" s="158"/>
      <c r="NTG16" s="158"/>
      <c r="NTH16" s="158"/>
      <c r="NTI16" s="158"/>
      <c r="NTJ16" s="97"/>
      <c r="NTK16" s="158"/>
      <c r="NTL16" s="158"/>
      <c r="NTM16" s="158"/>
      <c r="NTN16" s="158"/>
      <c r="NTO16" s="158"/>
      <c r="NTP16" s="97"/>
      <c r="NTQ16" s="158"/>
      <c r="NTR16" s="158"/>
      <c r="NTS16" s="158"/>
      <c r="NTT16" s="158"/>
      <c r="NTU16" s="158"/>
      <c r="NTV16" s="97"/>
      <c r="NTW16" s="158"/>
      <c r="NTX16" s="158"/>
      <c r="NTY16" s="158"/>
      <c r="NTZ16" s="158"/>
      <c r="NUA16" s="158"/>
      <c r="NUB16" s="97"/>
      <c r="NUC16" s="158"/>
      <c r="NUD16" s="158"/>
      <c r="NUE16" s="158"/>
      <c r="NUF16" s="158"/>
      <c r="NUG16" s="158"/>
      <c r="NUH16" s="97"/>
      <c r="NUI16" s="158"/>
      <c r="NUJ16" s="158"/>
      <c r="NUK16" s="158"/>
      <c r="NUL16" s="158"/>
      <c r="NUM16" s="158"/>
      <c r="NUN16" s="97"/>
      <c r="NUO16" s="158"/>
      <c r="NUP16" s="158"/>
      <c r="NUQ16" s="158"/>
      <c r="NUR16" s="158"/>
      <c r="NUS16" s="158"/>
      <c r="NUT16" s="97"/>
      <c r="NUU16" s="158"/>
      <c r="NUV16" s="158"/>
      <c r="NUW16" s="158"/>
      <c r="NUX16" s="158"/>
      <c r="NUY16" s="158"/>
      <c r="NUZ16" s="97"/>
      <c r="NVA16" s="158"/>
      <c r="NVB16" s="158"/>
      <c r="NVC16" s="158"/>
      <c r="NVD16" s="158"/>
      <c r="NVE16" s="158"/>
      <c r="NVF16" s="97"/>
      <c r="NVG16" s="158"/>
      <c r="NVH16" s="158"/>
      <c r="NVI16" s="158"/>
      <c r="NVJ16" s="158"/>
      <c r="NVK16" s="158"/>
      <c r="NVL16" s="97"/>
      <c r="NVM16" s="158"/>
      <c r="NVN16" s="158"/>
      <c r="NVO16" s="158"/>
      <c r="NVP16" s="158"/>
      <c r="NVQ16" s="158"/>
      <c r="NVR16" s="97"/>
      <c r="NVS16" s="158"/>
      <c r="NVT16" s="158"/>
      <c r="NVU16" s="158"/>
      <c r="NVV16" s="158"/>
      <c r="NVW16" s="158"/>
      <c r="NVX16" s="97"/>
      <c r="NVY16" s="158"/>
      <c r="NVZ16" s="158"/>
      <c r="NWA16" s="158"/>
      <c r="NWB16" s="158"/>
      <c r="NWC16" s="158"/>
      <c r="NWD16" s="97"/>
      <c r="NWE16" s="158"/>
      <c r="NWF16" s="158"/>
      <c r="NWG16" s="158"/>
      <c r="NWH16" s="158"/>
      <c r="NWI16" s="158"/>
      <c r="NWJ16" s="97"/>
      <c r="NWK16" s="158"/>
      <c r="NWL16" s="158"/>
      <c r="NWM16" s="158"/>
      <c r="NWN16" s="158"/>
      <c r="NWO16" s="158"/>
      <c r="NWP16" s="97"/>
      <c r="NWQ16" s="158"/>
      <c r="NWR16" s="158"/>
      <c r="NWS16" s="158"/>
      <c r="NWT16" s="158"/>
      <c r="NWU16" s="158"/>
      <c r="NWV16" s="97"/>
      <c r="NWW16" s="158"/>
      <c r="NWX16" s="158"/>
      <c r="NWY16" s="158"/>
      <c r="NWZ16" s="158"/>
      <c r="NXA16" s="158"/>
      <c r="NXB16" s="97"/>
      <c r="NXC16" s="158"/>
      <c r="NXD16" s="158"/>
      <c r="NXE16" s="158"/>
      <c r="NXF16" s="158"/>
      <c r="NXG16" s="158"/>
      <c r="NXH16" s="97"/>
      <c r="NXI16" s="158"/>
      <c r="NXJ16" s="158"/>
      <c r="NXK16" s="158"/>
      <c r="NXL16" s="158"/>
      <c r="NXM16" s="158"/>
      <c r="NXN16" s="97"/>
      <c r="NXO16" s="158"/>
      <c r="NXP16" s="158"/>
      <c r="NXQ16" s="158"/>
      <c r="NXR16" s="158"/>
      <c r="NXS16" s="158"/>
      <c r="NXT16" s="97"/>
      <c r="NXU16" s="158"/>
      <c r="NXV16" s="158"/>
      <c r="NXW16" s="158"/>
      <c r="NXX16" s="158"/>
      <c r="NXY16" s="158"/>
      <c r="NXZ16" s="97"/>
      <c r="NYA16" s="158"/>
      <c r="NYB16" s="158"/>
      <c r="NYC16" s="158"/>
      <c r="NYD16" s="158"/>
      <c r="NYE16" s="158"/>
      <c r="NYF16" s="97"/>
      <c r="NYG16" s="158"/>
      <c r="NYH16" s="158"/>
      <c r="NYI16" s="158"/>
      <c r="NYJ16" s="158"/>
      <c r="NYK16" s="158"/>
      <c r="NYL16" s="97"/>
      <c r="NYM16" s="158"/>
      <c r="NYN16" s="158"/>
      <c r="NYO16" s="158"/>
      <c r="NYP16" s="158"/>
      <c r="NYQ16" s="158"/>
      <c r="NYR16" s="97"/>
      <c r="NYS16" s="158"/>
      <c r="NYT16" s="158"/>
      <c r="NYU16" s="158"/>
      <c r="NYV16" s="158"/>
      <c r="NYW16" s="158"/>
      <c r="NYX16" s="97"/>
      <c r="NYY16" s="158"/>
      <c r="NYZ16" s="158"/>
      <c r="NZA16" s="158"/>
      <c r="NZB16" s="158"/>
      <c r="NZC16" s="158"/>
      <c r="NZD16" s="97"/>
      <c r="NZE16" s="158"/>
      <c r="NZF16" s="158"/>
      <c r="NZG16" s="158"/>
      <c r="NZH16" s="158"/>
      <c r="NZI16" s="158"/>
      <c r="NZJ16" s="97"/>
      <c r="NZK16" s="158"/>
      <c r="NZL16" s="158"/>
      <c r="NZM16" s="158"/>
      <c r="NZN16" s="158"/>
      <c r="NZO16" s="158"/>
      <c r="NZP16" s="97"/>
      <c r="NZQ16" s="158"/>
      <c r="NZR16" s="158"/>
      <c r="NZS16" s="158"/>
      <c r="NZT16" s="158"/>
      <c r="NZU16" s="158"/>
      <c r="NZV16" s="97"/>
      <c r="NZW16" s="158"/>
      <c r="NZX16" s="158"/>
      <c r="NZY16" s="158"/>
      <c r="NZZ16" s="158"/>
      <c r="OAA16" s="158"/>
      <c r="OAB16" s="97"/>
      <c r="OAC16" s="158"/>
      <c r="OAD16" s="158"/>
      <c r="OAE16" s="158"/>
      <c r="OAF16" s="158"/>
      <c r="OAG16" s="158"/>
      <c r="OAH16" s="97"/>
      <c r="OAI16" s="158"/>
      <c r="OAJ16" s="158"/>
      <c r="OAK16" s="158"/>
      <c r="OAL16" s="158"/>
      <c r="OAM16" s="158"/>
      <c r="OAN16" s="97"/>
      <c r="OAO16" s="158"/>
      <c r="OAP16" s="158"/>
      <c r="OAQ16" s="158"/>
      <c r="OAR16" s="158"/>
      <c r="OAS16" s="158"/>
      <c r="OAT16" s="97"/>
      <c r="OAU16" s="158"/>
      <c r="OAV16" s="158"/>
      <c r="OAW16" s="158"/>
      <c r="OAX16" s="158"/>
      <c r="OAY16" s="158"/>
      <c r="OAZ16" s="97"/>
      <c r="OBA16" s="158"/>
      <c r="OBB16" s="158"/>
      <c r="OBC16" s="158"/>
      <c r="OBD16" s="158"/>
      <c r="OBE16" s="158"/>
      <c r="OBF16" s="97"/>
      <c r="OBG16" s="158"/>
      <c r="OBH16" s="158"/>
      <c r="OBI16" s="158"/>
      <c r="OBJ16" s="158"/>
      <c r="OBK16" s="158"/>
      <c r="OBL16" s="97"/>
      <c r="OBM16" s="158"/>
      <c r="OBN16" s="158"/>
      <c r="OBO16" s="158"/>
      <c r="OBP16" s="158"/>
      <c r="OBQ16" s="158"/>
      <c r="OBR16" s="97"/>
      <c r="OBS16" s="158"/>
      <c r="OBT16" s="158"/>
      <c r="OBU16" s="158"/>
      <c r="OBV16" s="158"/>
      <c r="OBW16" s="158"/>
      <c r="OBX16" s="97"/>
      <c r="OBY16" s="158"/>
      <c r="OBZ16" s="158"/>
      <c r="OCA16" s="158"/>
      <c r="OCB16" s="158"/>
      <c r="OCC16" s="158"/>
      <c r="OCD16" s="97"/>
      <c r="OCE16" s="158"/>
      <c r="OCF16" s="158"/>
      <c r="OCG16" s="158"/>
      <c r="OCH16" s="158"/>
      <c r="OCI16" s="158"/>
      <c r="OCJ16" s="97"/>
      <c r="OCK16" s="158"/>
      <c r="OCL16" s="158"/>
      <c r="OCM16" s="158"/>
      <c r="OCN16" s="158"/>
      <c r="OCO16" s="158"/>
      <c r="OCP16" s="97"/>
      <c r="OCQ16" s="158"/>
      <c r="OCR16" s="158"/>
      <c r="OCS16" s="158"/>
      <c r="OCT16" s="158"/>
      <c r="OCU16" s="158"/>
      <c r="OCV16" s="97"/>
      <c r="OCW16" s="158"/>
      <c r="OCX16" s="158"/>
      <c r="OCY16" s="158"/>
      <c r="OCZ16" s="158"/>
      <c r="ODA16" s="158"/>
      <c r="ODB16" s="97"/>
      <c r="ODC16" s="158"/>
      <c r="ODD16" s="158"/>
      <c r="ODE16" s="158"/>
      <c r="ODF16" s="158"/>
      <c r="ODG16" s="158"/>
      <c r="ODH16" s="97"/>
      <c r="ODI16" s="158"/>
      <c r="ODJ16" s="158"/>
      <c r="ODK16" s="158"/>
      <c r="ODL16" s="158"/>
      <c r="ODM16" s="158"/>
      <c r="ODN16" s="97"/>
      <c r="ODO16" s="158"/>
      <c r="ODP16" s="158"/>
      <c r="ODQ16" s="158"/>
      <c r="ODR16" s="158"/>
      <c r="ODS16" s="158"/>
      <c r="ODT16" s="97"/>
      <c r="ODU16" s="158"/>
      <c r="ODV16" s="158"/>
      <c r="ODW16" s="158"/>
      <c r="ODX16" s="158"/>
      <c r="ODY16" s="158"/>
      <c r="ODZ16" s="97"/>
      <c r="OEA16" s="158"/>
      <c r="OEB16" s="158"/>
      <c r="OEC16" s="158"/>
      <c r="OED16" s="158"/>
      <c r="OEE16" s="158"/>
      <c r="OEF16" s="97"/>
      <c r="OEG16" s="158"/>
      <c r="OEH16" s="158"/>
      <c r="OEI16" s="158"/>
      <c r="OEJ16" s="158"/>
      <c r="OEK16" s="158"/>
      <c r="OEL16" s="97"/>
      <c r="OEM16" s="158"/>
      <c r="OEN16" s="158"/>
      <c r="OEO16" s="158"/>
      <c r="OEP16" s="158"/>
      <c r="OEQ16" s="158"/>
      <c r="OER16" s="97"/>
      <c r="OES16" s="158"/>
      <c r="OET16" s="158"/>
      <c r="OEU16" s="158"/>
      <c r="OEV16" s="158"/>
      <c r="OEW16" s="158"/>
      <c r="OEX16" s="97"/>
      <c r="OEY16" s="158"/>
      <c r="OEZ16" s="158"/>
      <c r="OFA16" s="158"/>
      <c r="OFB16" s="158"/>
      <c r="OFC16" s="158"/>
      <c r="OFD16" s="97"/>
      <c r="OFE16" s="158"/>
      <c r="OFF16" s="158"/>
      <c r="OFG16" s="158"/>
      <c r="OFH16" s="158"/>
      <c r="OFI16" s="158"/>
      <c r="OFJ16" s="97"/>
      <c r="OFK16" s="158"/>
      <c r="OFL16" s="158"/>
      <c r="OFM16" s="158"/>
      <c r="OFN16" s="158"/>
      <c r="OFO16" s="158"/>
      <c r="OFP16" s="97"/>
      <c r="OFQ16" s="158"/>
      <c r="OFR16" s="158"/>
      <c r="OFS16" s="158"/>
      <c r="OFT16" s="158"/>
      <c r="OFU16" s="158"/>
      <c r="OFV16" s="97"/>
      <c r="OFW16" s="158"/>
      <c r="OFX16" s="158"/>
      <c r="OFY16" s="158"/>
      <c r="OFZ16" s="158"/>
      <c r="OGA16" s="158"/>
      <c r="OGB16" s="97"/>
      <c r="OGC16" s="158"/>
      <c r="OGD16" s="158"/>
      <c r="OGE16" s="158"/>
      <c r="OGF16" s="158"/>
      <c r="OGG16" s="158"/>
      <c r="OGH16" s="97"/>
      <c r="OGI16" s="158"/>
      <c r="OGJ16" s="158"/>
      <c r="OGK16" s="158"/>
      <c r="OGL16" s="158"/>
      <c r="OGM16" s="158"/>
      <c r="OGN16" s="97"/>
      <c r="OGO16" s="158"/>
      <c r="OGP16" s="158"/>
      <c r="OGQ16" s="158"/>
      <c r="OGR16" s="158"/>
      <c r="OGS16" s="158"/>
      <c r="OGT16" s="97"/>
      <c r="OGU16" s="158"/>
      <c r="OGV16" s="158"/>
      <c r="OGW16" s="158"/>
      <c r="OGX16" s="158"/>
      <c r="OGY16" s="158"/>
      <c r="OGZ16" s="97"/>
      <c r="OHA16" s="158"/>
      <c r="OHB16" s="158"/>
      <c r="OHC16" s="158"/>
      <c r="OHD16" s="158"/>
      <c r="OHE16" s="158"/>
      <c r="OHF16" s="97"/>
      <c r="OHG16" s="158"/>
      <c r="OHH16" s="158"/>
      <c r="OHI16" s="158"/>
      <c r="OHJ16" s="158"/>
      <c r="OHK16" s="158"/>
      <c r="OHL16" s="97"/>
      <c r="OHM16" s="158"/>
      <c r="OHN16" s="158"/>
      <c r="OHO16" s="158"/>
      <c r="OHP16" s="158"/>
      <c r="OHQ16" s="158"/>
      <c r="OHR16" s="97"/>
      <c r="OHS16" s="158"/>
      <c r="OHT16" s="158"/>
      <c r="OHU16" s="158"/>
      <c r="OHV16" s="158"/>
      <c r="OHW16" s="158"/>
      <c r="OHX16" s="97"/>
      <c r="OHY16" s="158"/>
      <c r="OHZ16" s="158"/>
      <c r="OIA16" s="158"/>
      <c r="OIB16" s="158"/>
      <c r="OIC16" s="158"/>
      <c r="OID16" s="97"/>
      <c r="OIE16" s="158"/>
      <c r="OIF16" s="158"/>
      <c r="OIG16" s="158"/>
      <c r="OIH16" s="158"/>
      <c r="OII16" s="158"/>
      <c r="OIJ16" s="97"/>
      <c r="OIK16" s="158"/>
      <c r="OIL16" s="158"/>
      <c r="OIM16" s="158"/>
      <c r="OIN16" s="158"/>
      <c r="OIO16" s="158"/>
      <c r="OIP16" s="97"/>
      <c r="OIQ16" s="158"/>
      <c r="OIR16" s="158"/>
      <c r="OIS16" s="158"/>
      <c r="OIT16" s="158"/>
      <c r="OIU16" s="158"/>
      <c r="OIV16" s="97"/>
      <c r="OIW16" s="158"/>
      <c r="OIX16" s="158"/>
      <c r="OIY16" s="158"/>
      <c r="OIZ16" s="158"/>
      <c r="OJA16" s="158"/>
      <c r="OJB16" s="97"/>
      <c r="OJC16" s="158"/>
      <c r="OJD16" s="158"/>
      <c r="OJE16" s="158"/>
      <c r="OJF16" s="158"/>
      <c r="OJG16" s="158"/>
      <c r="OJH16" s="97"/>
      <c r="OJI16" s="158"/>
      <c r="OJJ16" s="158"/>
      <c r="OJK16" s="158"/>
      <c r="OJL16" s="158"/>
      <c r="OJM16" s="158"/>
      <c r="OJN16" s="97"/>
      <c r="OJO16" s="158"/>
      <c r="OJP16" s="158"/>
      <c r="OJQ16" s="158"/>
      <c r="OJR16" s="158"/>
      <c r="OJS16" s="158"/>
      <c r="OJT16" s="97"/>
      <c r="OJU16" s="158"/>
      <c r="OJV16" s="158"/>
      <c r="OJW16" s="158"/>
      <c r="OJX16" s="158"/>
      <c r="OJY16" s="158"/>
      <c r="OJZ16" s="97"/>
      <c r="OKA16" s="158"/>
      <c r="OKB16" s="158"/>
      <c r="OKC16" s="158"/>
      <c r="OKD16" s="158"/>
      <c r="OKE16" s="158"/>
      <c r="OKF16" s="97"/>
      <c r="OKG16" s="158"/>
      <c r="OKH16" s="158"/>
      <c r="OKI16" s="158"/>
      <c r="OKJ16" s="158"/>
      <c r="OKK16" s="158"/>
      <c r="OKL16" s="97"/>
      <c r="OKM16" s="158"/>
      <c r="OKN16" s="158"/>
      <c r="OKO16" s="158"/>
      <c r="OKP16" s="158"/>
      <c r="OKQ16" s="158"/>
      <c r="OKR16" s="97"/>
      <c r="OKS16" s="158"/>
      <c r="OKT16" s="158"/>
      <c r="OKU16" s="158"/>
      <c r="OKV16" s="158"/>
      <c r="OKW16" s="158"/>
      <c r="OKX16" s="97"/>
      <c r="OKY16" s="158"/>
      <c r="OKZ16" s="158"/>
      <c r="OLA16" s="158"/>
      <c r="OLB16" s="158"/>
      <c r="OLC16" s="158"/>
      <c r="OLD16" s="97"/>
      <c r="OLE16" s="158"/>
      <c r="OLF16" s="158"/>
      <c r="OLG16" s="158"/>
      <c r="OLH16" s="158"/>
      <c r="OLI16" s="158"/>
      <c r="OLJ16" s="97"/>
      <c r="OLK16" s="158"/>
      <c r="OLL16" s="158"/>
      <c r="OLM16" s="158"/>
      <c r="OLN16" s="158"/>
      <c r="OLO16" s="158"/>
      <c r="OLP16" s="97"/>
      <c r="OLQ16" s="158"/>
      <c r="OLR16" s="158"/>
      <c r="OLS16" s="158"/>
      <c r="OLT16" s="158"/>
      <c r="OLU16" s="158"/>
      <c r="OLV16" s="97"/>
      <c r="OLW16" s="158"/>
      <c r="OLX16" s="158"/>
      <c r="OLY16" s="158"/>
      <c r="OLZ16" s="158"/>
      <c r="OMA16" s="158"/>
      <c r="OMB16" s="97"/>
      <c r="OMC16" s="158"/>
      <c r="OMD16" s="158"/>
      <c r="OME16" s="158"/>
      <c r="OMF16" s="158"/>
      <c r="OMG16" s="158"/>
      <c r="OMH16" s="97"/>
      <c r="OMI16" s="158"/>
      <c r="OMJ16" s="158"/>
      <c r="OMK16" s="158"/>
      <c r="OML16" s="158"/>
      <c r="OMM16" s="158"/>
      <c r="OMN16" s="97"/>
      <c r="OMO16" s="158"/>
      <c r="OMP16" s="158"/>
      <c r="OMQ16" s="158"/>
      <c r="OMR16" s="158"/>
      <c r="OMS16" s="158"/>
      <c r="OMT16" s="97"/>
      <c r="OMU16" s="158"/>
      <c r="OMV16" s="158"/>
      <c r="OMW16" s="158"/>
      <c r="OMX16" s="158"/>
      <c r="OMY16" s="158"/>
      <c r="OMZ16" s="97"/>
      <c r="ONA16" s="158"/>
      <c r="ONB16" s="158"/>
      <c r="ONC16" s="158"/>
      <c r="OND16" s="158"/>
      <c r="ONE16" s="158"/>
      <c r="ONF16" s="97"/>
      <c r="ONG16" s="158"/>
      <c r="ONH16" s="158"/>
      <c r="ONI16" s="158"/>
      <c r="ONJ16" s="158"/>
      <c r="ONK16" s="158"/>
      <c r="ONL16" s="97"/>
      <c r="ONM16" s="158"/>
      <c r="ONN16" s="158"/>
      <c r="ONO16" s="158"/>
      <c r="ONP16" s="158"/>
      <c r="ONQ16" s="158"/>
      <c r="ONR16" s="97"/>
      <c r="ONS16" s="158"/>
      <c r="ONT16" s="158"/>
      <c r="ONU16" s="158"/>
      <c r="ONV16" s="158"/>
      <c r="ONW16" s="158"/>
      <c r="ONX16" s="97"/>
      <c r="ONY16" s="158"/>
      <c r="ONZ16" s="158"/>
      <c r="OOA16" s="158"/>
      <c r="OOB16" s="158"/>
      <c r="OOC16" s="158"/>
      <c r="OOD16" s="97"/>
      <c r="OOE16" s="158"/>
      <c r="OOF16" s="158"/>
      <c r="OOG16" s="158"/>
      <c r="OOH16" s="158"/>
      <c r="OOI16" s="158"/>
      <c r="OOJ16" s="97"/>
      <c r="OOK16" s="158"/>
      <c r="OOL16" s="158"/>
      <c r="OOM16" s="158"/>
      <c r="OON16" s="158"/>
      <c r="OOO16" s="158"/>
      <c r="OOP16" s="97"/>
      <c r="OOQ16" s="158"/>
      <c r="OOR16" s="158"/>
      <c r="OOS16" s="158"/>
      <c r="OOT16" s="158"/>
      <c r="OOU16" s="158"/>
      <c r="OOV16" s="97"/>
      <c r="OOW16" s="158"/>
      <c r="OOX16" s="158"/>
      <c r="OOY16" s="158"/>
      <c r="OOZ16" s="158"/>
      <c r="OPA16" s="158"/>
      <c r="OPB16" s="97"/>
      <c r="OPC16" s="158"/>
      <c r="OPD16" s="158"/>
      <c r="OPE16" s="158"/>
      <c r="OPF16" s="158"/>
      <c r="OPG16" s="158"/>
      <c r="OPH16" s="97"/>
      <c r="OPI16" s="158"/>
      <c r="OPJ16" s="158"/>
      <c r="OPK16" s="158"/>
      <c r="OPL16" s="158"/>
      <c r="OPM16" s="158"/>
      <c r="OPN16" s="97"/>
      <c r="OPO16" s="158"/>
      <c r="OPP16" s="158"/>
      <c r="OPQ16" s="158"/>
      <c r="OPR16" s="158"/>
      <c r="OPS16" s="158"/>
      <c r="OPT16" s="97"/>
      <c r="OPU16" s="158"/>
      <c r="OPV16" s="158"/>
      <c r="OPW16" s="158"/>
      <c r="OPX16" s="158"/>
      <c r="OPY16" s="158"/>
      <c r="OPZ16" s="97"/>
      <c r="OQA16" s="158"/>
      <c r="OQB16" s="158"/>
      <c r="OQC16" s="158"/>
      <c r="OQD16" s="158"/>
      <c r="OQE16" s="158"/>
      <c r="OQF16" s="97"/>
      <c r="OQG16" s="158"/>
      <c r="OQH16" s="158"/>
      <c r="OQI16" s="158"/>
      <c r="OQJ16" s="158"/>
      <c r="OQK16" s="158"/>
      <c r="OQL16" s="97"/>
      <c r="OQM16" s="158"/>
      <c r="OQN16" s="158"/>
      <c r="OQO16" s="158"/>
      <c r="OQP16" s="158"/>
      <c r="OQQ16" s="158"/>
      <c r="OQR16" s="97"/>
      <c r="OQS16" s="158"/>
      <c r="OQT16" s="158"/>
      <c r="OQU16" s="158"/>
      <c r="OQV16" s="158"/>
      <c r="OQW16" s="158"/>
      <c r="OQX16" s="97"/>
      <c r="OQY16" s="158"/>
      <c r="OQZ16" s="158"/>
      <c r="ORA16" s="158"/>
      <c r="ORB16" s="158"/>
      <c r="ORC16" s="158"/>
      <c r="ORD16" s="97"/>
      <c r="ORE16" s="158"/>
      <c r="ORF16" s="158"/>
      <c r="ORG16" s="158"/>
      <c r="ORH16" s="158"/>
      <c r="ORI16" s="158"/>
      <c r="ORJ16" s="97"/>
      <c r="ORK16" s="158"/>
      <c r="ORL16" s="158"/>
      <c r="ORM16" s="158"/>
      <c r="ORN16" s="158"/>
      <c r="ORO16" s="158"/>
      <c r="ORP16" s="97"/>
      <c r="ORQ16" s="158"/>
      <c r="ORR16" s="158"/>
      <c r="ORS16" s="158"/>
      <c r="ORT16" s="158"/>
      <c r="ORU16" s="158"/>
      <c r="ORV16" s="97"/>
      <c r="ORW16" s="158"/>
      <c r="ORX16" s="158"/>
      <c r="ORY16" s="158"/>
      <c r="ORZ16" s="158"/>
      <c r="OSA16" s="158"/>
      <c r="OSB16" s="97"/>
      <c r="OSC16" s="158"/>
      <c r="OSD16" s="158"/>
      <c r="OSE16" s="158"/>
      <c r="OSF16" s="158"/>
      <c r="OSG16" s="158"/>
      <c r="OSH16" s="97"/>
      <c r="OSI16" s="158"/>
      <c r="OSJ16" s="158"/>
      <c r="OSK16" s="158"/>
      <c r="OSL16" s="158"/>
      <c r="OSM16" s="158"/>
      <c r="OSN16" s="97"/>
      <c r="OSO16" s="158"/>
      <c r="OSP16" s="158"/>
      <c r="OSQ16" s="158"/>
      <c r="OSR16" s="158"/>
      <c r="OSS16" s="158"/>
      <c r="OST16" s="97"/>
      <c r="OSU16" s="158"/>
      <c r="OSV16" s="158"/>
      <c r="OSW16" s="158"/>
      <c r="OSX16" s="158"/>
      <c r="OSY16" s="158"/>
      <c r="OSZ16" s="97"/>
      <c r="OTA16" s="158"/>
      <c r="OTB16" s="158"/>
      <c r="OTC16" s="158"/>
      <c r="OTD16" s="158"/>
      <c r="OTE16" s="158"/>
      <c r="OTF16" s="97"/>
      <c r="OTG16" s="158"/>
      <c r="OTH16" s="158"/>
      <c r="OTI16" s="158"/>
      <c r="OTJ16" s="158"/>
      <c r="OTK16" s="158"/>
      <c r="OTL16" s="97"/>
      <c r="OTM16" s="158"/>
      <c r="OTN16" s="158"/>
      <c r="OTO16" s="158"/>
      <c r="OTP16" s="158"/>
      <c r="OTQ16" s="158"/>
      <c r="OTR16" s="97"/>
      <c r="OTS16" s="158"/>
      <c r="OTT16" s="158"/>
      <c r="OTU16" s="158"/>
      <c r="OTV16" s="158"/>
      <c r="OTW16" s="158"/>
      <c r="OTX16" s="97"/>
      <c r="OTY16" s="158"/>
      <c r="OTZ16" s="158"/>
      <c r="OUA16" s="158"/>
      <c r="OUB16" s="158"/>
      <c r="OUC16" s="158"/>
      <c r="OUD16" s="97"/>
      <c r="OUE16" s="158"/>
      <c r="OUF16" s="158"/>
      <c r="OUG16" s="158"/>
      <c r="OUH16" s="158"/>
      <c r="OUI16" s="158"/>
      <c r="OUJ16" s="97"/>
      <c r="OUK16" s="158"/>
      <c r="OUL16" s="158"/>
      <c r="OUM16" s="158"/>
      <c r="OUN16" s="158"/>
      <c r="OUO16" s="158"/>
      <c r="OUP16" s="97"/>
      <c r="OUQ16" s="158"/>
      <c r="OUR16" s="158"/>
      <c r="OUS16" s="158"/>
      <c r="OUT16" s="158"/>
      <c r="OUU16" s="158"/>
      <c r="OUV16" s="97"/>
      <c r="OUW16" s="158"/>
      <c r="OUX16" s="158"/>
      <c r="OUY16" s="158"/>
      <c r="OUZ16" s="158"/>
      <c r="OVA16" s="158"/>
      <c r="OVB16" s="97"/>
      <c r="OVC16" s="158"/>
      <c r="OVD16" s="158"/>
      <c r="OVE16" s="158"/>
      <c r="OVF16" s="158"/>
      <c r="OVG16" s="158"/>
      <c r="OVH16" s="97"/>
      <c r="OVI16" s="158"/>
      <c r="OVJ16" s="158"/>
      <c r="OVK16" s="158"/>
      <c r="OVL16" s="158"/>
      <c r="OVM16" s="158"/>
      <c r="OVN16" s="97"/>
      <c r="OVO16" s="158"/>
      <c r="OVP16" s="158"/>
      <c r="OVQ16" s="158"/>
      <c r="OVR16" s="158"/>
      <c r="OVS16" s="158"/>
      <c r="OVT16" s="97"/>
      <c r="OVU16" s="158"/>
      <c r="OVV16" s="158"/>
      <c r="OVW16" s="158"/>
      <c r="OVX16" s="158"/>
      <c r="OVY16" s="158"/>
      <c r="OVZ16" s="97"/>
      <c r="OWA16" s="158"/>
      <c r="OWB16" s="158"/>
      <c r="OWC16" s="158"/>
      <c r="OWD16" s="158"/>
      <c r="OWE16" s="158"/>
      <c r="OWF16" s="97"/>
      <c r="OWG16" s="158"/>
      <c r="OWH16" s="158"/>
      <c r="OWI16" s="158"/>
      <c r="OWJ16" s="158"/>
      <c r="OWK16" s="158"/>
      <c r="OWL16" s="97"/>
      <c r="OWM16" s="158"/>
      <c r="OWN16" s="158"/>
      <c r="OWO16" s="158"/>
      <c r="OWP16" s="158"/>
      <c r="OWQ16" s="158"/>
      <c r="OWR16" s="97"/>
      <c r="OWS16" s="158"/>
      <c r="OWT16" s="158"/>
      <c r="OWU16" s="158"/>
      <c r="OWV16" s="158"/>
      <c r="OWW16" s="158"/>
      <c r="OWX16" s="97"/>
      <c r="OWY16" s="158"/>
      <c r="OWZ16" s="158"/>
      <c r="OXA16" s="158"/>
      <c r="OXB16" s="158"/>
      <c r="OXC16" s="158"/>
      <c r="OXD16" s="97"/>
      <c r="OXE16" s="158"/>
      <c r="OXF16" s="158"/>
      <c r="OXG16" s="158"/>
      <c r="OXH16" s="158"/>
      <c r="OXI16" s="158"/>
      <c r="OXJ16" s="97"/>
      <c r="OXK16" s="158"/>
      <c r="OXL16" s="158"/>
      <c r="OXM16" s="158"/>
      <c r="OXN16" s="158"/>
      <c r="OXO16" s="158"/>
      <c r="OXP16" s="97"/>
      <c r="OXQ16" s="158"/>
      <c r="OXR16" s="158"/>
      <c r="OXS16" s="158"/>
      <c r="OXT16" s="158"/>
      <c r="OXU16" s="158"/>
      <c r="OXV16" s="97"/>
      <c r="OXW16" s="158"/>
      <c r="OXX16" s="158"/>
      <c r="OXY16" s="158"/>
      <c r="OXZ16" s="158"/>
      <c r="OYA16" s="158"/>
      <c r="OYB16" s="97"/>
      <c r="OYC16" s="158"/>
      <c r="OYD16" s="158"/>
      <c r="OYE16" s="158"/>
      <c r="OYF16" s="158"/>
      <c r="OYG16" s="158"/>
      <c r="OYH16" s="97"/>
      <c r="OYI16" s="158"/>
      <c r="OYJ16" s="158"/>
      <c r="OYK16" s="158"/>
      <c r="OYL16" s="158"/>
      <c r="OYM16" s="158"/>
      <c r="OYN16" s="97"/>
      <c r="OYO16" s="158"/>
      <c r="OYP16" s="158"/>
      <c r="OYQ16" s="158"/>
      <c r="OYR16" s="158"/>
      <c r="OYS16" s="158"/>
      <c r="OYT16" s="97"/>
      <c r="OYU16" s="158"/>
      <c r="OYV16" s="158"/>
      <c r="OYW16" s="158"/>
      <c r="OYX16" s="158"/>
      <c r="OYY16" s="158"/>
      <c r="OYZ16" s="97"/>
      <c r="OZA16" s="158"/>
      <c r="OZB16" s="158"/>
      <c r="OZC16" s="158"/>
      <c r="OZD16" s="158"/>
      <c r="OZE16" s="158"/>
      <c r="OZF16" s="97"/>
      <c r="OZG16" s="158"/>
      <c r="OZH16" s="158"/>
      <c r="OZI16" s="158"/>
      <c r="OZJ16" s="158"/>
      <c r="OZK16" s="158"/>
      <c r="OZL16" s="97"/>
      <c r="OZM16" s="158"/>
      <c r="OZN16" s="158"/>
      <c r="OZO16" s="158"/>
      <c r="OZP16" s="158"/>
      <c r="OZQ16" s="158"/>
      <c r="OZR16" s="97"/>
      <c r="OZS16" s="158"/>
      <c r="OZT16" s="158"/>
      <c r="OZU16" s="158"/>
      <c r="OZV16" s="158"/>
      <c r="OZW16" s="158"/>
      <c r="OZX16" s="97"/>
      <c r="OZY16" s="158"/>
      <c r="OZZ16" s="158"/>
      <c r="PAA16" s="158"/>
      <c r="PAB16" s="158"/>
      <c r="PAC16" s="158"/>
      <c r="PAD16" s="97"/>
      <c r="PAE16" s="158"/>
      <c r="PAF16" s="158"/>
      <c r="PAG16" s="158"/>
      <c r="PAH16" s="158"/>
      <c r="PAI16" s="158"/>
      <c r="PAJ16" s="97"/>
      <c r="PAK16" s="158"/>
      <c r="PAL16" s="158"/>
      <c r="PAM16" s="158"/>
      <c r="PAN16" s="158"/>
      <c r="PAO16" s="158"/>
      <c r="PAP16" s="97"/>
      <c r="PAQ16" s="158"/>
      <c r="PAR16" s="158"/>
      <c r="PAS16" s="158"/>
      <c r="PAT16" s="158"/>
      <c r="PAU16" s="158"/>
      <c r="PAV16" s="97"/>
      <c r="PAW16" s="158"/>
      <c r="PAX16" s="158"/>
      <c r="PAY16" s="158"/>
      <c r="PAZ16" s="158"/>
      <c r="PBA16" s="158"/>
      <c r="PBB16" s="97"/>
      <c r="PBC16" s="158"/>
      <c r="PBD16" s="158"/>
      <c r="PBE16" s="158"/>
      <c r="PBF16" s="158"/>
      <c r="PBG16" s="158"/>
      <c r="PBH16" s="97"/>
      <c r="PBI16" s="158"/>
      <c r="PBJ16" s="158"/>
      <c r="PBK16" s="158"/>
      <c r="PBL16" s="158"/>
      <c r="PBM16" s="158"/>
      <c r="PBN16" s="97"/>
      <c r="PBO16" s="158"/>
      <c r="PBP16" s="158"/>
      <c r="PBQ16" s="158"/>
      <c r="PBR16" s="158"/>
      <c r="PBS16" s="158"/>
      <c r="PBT16" s="97"/>
      <c r="PBU16" s="158"/>
      <c r="PBV16" s="158"/>
      <c r="PBW16" s="158"/>
      <c r="PBX16" s="158"/>
      <c r="PBY16" s="158"/>
      <c r="PBZ16" s="97"/>
      <c r="PCA16" s="158"/>
      <c r="PCB16" s="158"/>
      <c r="PCC16" s="158"/>
      <c r="PCD16" s="158"/>
      <c r="PCE16" s="158"/>
      <c r="PCF16" s="97"/>
      <c r="PCG16" s="158"/>
      <c r="PCH16" s="158"/>
      <c r="PCI16" s="158"/>
      <c r="PCJ16" s="158"/>
      <c r="PCK16" s="158"/>
      <c r="PCL16" s="97"/>
      <c r="PCM16" s="158"/>
      <c r="PCN16" s="158"/>
      <c r="PCO16" s="158"/>
      <c r="PCP16" s="158"/>
      <c r="PCQ16" s="158"/>
      <c r="PCR16" s="97"/>
      <c r="PCS16" s="158"/>
      <c r="PCT16" s="158"/>
      <c r="PCU16" s="158"/>
      <c r="PCV16" s="158"/>
      <c r="PCW16" s="158"/>
      <c r="PCX16" s="97"/>
      <c r="PCY16" s="158"/>
      <c r="PCZ16" s="158"/>
      <c r="PDA16" s="158"/>
      <c r="PDB16" s="158"/>
      <c r="PDC16" s="158"/>
      <c r="PDD16" s="97"/>
      <c r="PDE16" s="158"/>
      <c r="PDF16" s="158"/>
      <c r="PDG16" s="158"/>
      <c r="PDH16" s="158"/>
      <c r="PDI16" s="158"/>
      <c r="PDJ16" s="97"/>
      <c r="PDK16" s="158"/>
      <c r="PDL16" s="158"/>
      <c r="PDM16" s="158"/>
      <c r="PDN16" s="158"/>
      <c r="PDO16" s="158"/>
      <c r="PDP16" s="97"/>
      <c r="PDQ16" s="158"/>
      <c r="PDR16" s="158"/>
      <c r="PDS16" s="158"/>
      <c r="PDT16" s="158"/>
      <c r="PDU16" s="158"/>
      <c r="PDV16" s="97"/>
      <c r="PDW16" s="158"/>
      <c r="PDX16" s="158"/>
      <c r="PDY16" s="158"/>
      <c r="PDZ16" s="158"/>
      <c r="PEA16" s="158"/>
      <c r="PEB16" s="97"/>
      <c r="PEC16" s="158"/>
      <c r="PED16" s="158"/>
      <c r="PEE16" s="158"/>
      <c r="PEF16" s="158"/>
      <c r="PEG16" s="158"/>
      <c r="PEH16" s="97"/>
      <c r="PEI16" s="158"/>
      <c r="PEJ16" s="158"/>
      <c r="PEK16" s="158"/>
      <c r="PEL16" s="158"/>
      <c r="PEM16" s="158"/>
      <c r="PEN16" s="97"/>
      <c r="PEO16" s="158"/>
      <c r="PEP16" s="158"/>
      <c r="PEQ16" s="158"/>
      <c r="PER16" s="158"/>
      <c r="PES16" s="158"/>
      <c r="PET16" s="97"/>
      <c r="PEU16" s="158"/>
      <c r="PEV16" s="158"/>
      <c r="PEW16" s="158"/>
      <c r="PEX16" s="158"/>
      <c r="PEY16" s="158"/>
      <c r="PEZ16" s="97"/>
      <c r="PFA16" s="158"/>
      <c r="PFB16" s="158"/>
      <c r="PFC16" s="158"/>
      <c r="PFD16" s="158"/>
      <c r="PFE16" s="158"/>
      <c r="PFF16" s="97"/>
      <c r="PFG16" s="158"/>
      <c r="PFH16" s="158"/>
      <c r="PFI16" s="158"/>
      <c r="PFJ16" s="158"/>
      <c r="PFK16" s="158"/>
      <c r="PFL16" s="97"/>
      <c r="PFM16" s="158"/>
      <c r="PFN16" s="158"/>
      <c r="PFO16" s="158"/>
      <c r="PFP16" s="158"/>
      <c r="PFQ16" s="158"/>
      <c r="PFR16" s="97"/>
      <c r="PFS16" s="158"/>
      <c r="PFT16" s="158"/>
      <c r="PFU16" s="158"/>
      <c r="PFV16" s="158"/>
      <c r="PFW16" s="158"/>
      <c r="PFX16" s="97"/>
      <c r="PFY16" s="158"/>
      <c r="PFZ16" s="158"/>
      <c r="PGA16" s="158"/>
      <c r="PGB16" s="158"/>
      <c r="PGC16" s="158"/>
      <c r="PGD16" s="97"/>
      <c r="PGE16" s="158"/>
      <c r="PGF16" s="158"/>
      <c r="PGG16" s="158"/>
      <c r="PGH16" s="158"/>
      <c r="PGI16" s="158"/>
      <c r="PGJ16" s="97"/>
      <c r="PGK16" s="158"/>
      <c r="PGL16" s="158"/>
      <c r="PGM16" s="158"/>
      <c r="PGN16" s="158"/>
      <c r="PGO16" s="158"/>
      <c r="PGP16" s="97"/>
      <c r="PGQ16" s="158"/>
      <c r="PGR16" s="158"/>
      <c r="PGS16" s="158"/>
      <c r="PGT16" s="158"/>
      <c r="PGU16" s="158"/>
      <c r="PGV16" s="97"/>
      <c r="PGW16" s="158"/>
      <c r="PGX16" s="158"/>
      <c r="PGY16" s="158"/>
      <c r="PGZ16" s="158"/>
      <c r="PHA16" s="158"/>
      <c r="PHB16" s="97"/>
      <c r="PHC16" s="158"/>
      <c r="PHD16" s="158"/>
      <c r="PHE16" s="158"/>
      <c r="PHF16" s="158"/>
      <c r="PHG16" s="158"/>
      <c r="PHH16" s="97"/>
      <c r="PHI16" s="158"/>
      <c r="PHJ16" s="158"/>
      <c r="PHK16" s="158"/>
      <c r="PHL16" s="158"/>
      <c r="PHM16" s="158"/>
      <c r="PHN16" s="97"/>
      <c r="PHO16" s="158"/>
      <c r="PHP16" s="158"/>
      <c r="PHQ16" s="158"/>
      <c r="PHR16" s="158"/>
      <c r="PHS16" s="158"/>
      <c r="PHT16" s="97"/>
      <c r="PHU16" s="158"/>
      <c r="PHV16" s="158"/>
      <c r="PHW16" s="158"/>
      <c r="PHX16" s="158"/>
      <c r="PHY16" s="158"/>
      <c r="PHZ16" s="97"/>
      <c r="PIA16" s="158"/>
      <c r="PIB16" s="158"/>
      <c r="PIC16" s="158"/>
      <c r="PID16" s="158"/>
      <c r="PIE16" s="158"/>
      <c r="PIF16" s="97"/>
      <c r="PIG16" s="158"/>
      <c r="PIH16" s="158"/>
      <c r="PII16" s="158"/>
      <c r="PIJ16" s="158"/>
      <c r="PIK16" s="158"/>
      <c r="PIL16" s="97"/>
      <c r="PIM16" s="158"/>
      <c r="PIN16" s="158"/>
      <c r="PIO16" s="158"/>
      <c r="PIP16" s="158"/>
      <c r="PIQ16" s="158"/>
      <c r="PIR16" s="97"/>
      <c r="PIS16" s="158"/>
      <c r="PIT16" s="158"/>
      <c r="PIU16" s="158"/>
      <c r="PIV16" s="158"/>
      <c r="PIW16" s="158"/>
      <c r="PIX16" s="97"/>
      <c r="PIY16" s="158"/>
      <c r="PIZ16" s="158"/>
      <c r="PJA16" s="158"/>
      <c r="PJB16" s="158"/>
      <c r="PJC16" s="158"/>
      <c r="PJD16" s="97"/>
      <c r="PJE16" s="158"/>
      <c r="PJF16" s="158"/>
      <c r="PJG16" s="158"/>
      <c r="PJH16" s="158"/>
      <c r="PJI16" s="158"/>
      <c r="PJJ16" s="97"/>
      <c r="PJK16" s="158"/>
      <c r="PJL16" s="158"/>
      <c r="PJM16" s="158"/>
      <c r="PJN16" s="158"/>
      <c r="PJO16" s="158"/>
      <c r="PJP16" s="97"/>
      <c r="PJQ16" s="158"/>
      <c r="PJR16" s="158"/>
      <c r="PJS16" s="158"/>
      <c r="PJT16" s="158"/>
      <c r="PJU16" s="158"/>
      <c r="PJV16" s="97"/>
      <c r="PJW16" s="158"/>
      <c r="PJX16" s="158"/>
      <c r="PJY16" s="158"/>
      <c r="PJZ16" s="158"/>
      <c r="PKA16" s="158"/>
      <c r="PKB16" s="97"/>
      <c r="PKC16" s="158"/>
      <c r="PKD16" s="158"/>
      <c r="PKE16" s="158"/>
      <c r="PKF16" s="158"/>
      <c r="PKG16" s="158"/>
      <c r="PKH16" s="97"/>
      <c r="PKI16" s="158"/>
      <c r="PKJ16" s="158"/>
      <c r="PKK16" s="158"/>
      <c r="PKL16" s="158"/>
      <c r="PKM16" s="158"/>
      <c r="PKN16" s="97"/>
      <c r="PKO16" s="158"/>
      <c r="PKP16" s="158"/>
      <c r="PKQ16" s="158"/>
      <c r="PKR16" s="158"/>
      <c r="PKS16" s="158"/>
      <c r="PKT16" s="97"/>
      <c r="PKU16" s="158"/>
      <c r="PKV16" s="158"/>
      <c r="PKW16" s="158"/>
      <c r="PKX16" s="158"/>
      <c r="PKY16" s="158"/>
      <c r="PKZ16" s="97"/>
      <c r="PLA16" s="158"/>
      <c r="PLB16" s="158"/>
      <c r="PLC16" s="158"/>
      <c r="PLD16" s="158"/>
      <c r="PLE16" s="158"/>
      <c r="PLF16" s="97"/>
      <c r="PLG16" s="158"/>
      <c r="PLH16" s="158"/>
      <c r="PLI16" s="158"/>
      <c r="PLJ16" s="158"/>
      <c r="PLK16" s="158"/>
      <c r="PLL16" s="97"/>
      <c r="PLM16" s="158"/>
      <c r="PLN16" s="158"/>
      <c r="PLO16" s="158"/>
      <c r="PLP16" s="158"/>
      <c r="PLQ16" s="158"/>
      <c r="PLR16" s="97"/>
      <c r="PLS16" s="158"/>
      <c r="PLT16" s="158"/>
      <c r="PLU16" s="158"/>
      <c r="PLV16" s="158"/>
      <c r="PLW16" s="158"/>
      <c r="PLX16" s="97"/>
      <c r="PLY16" s="158"/>
      <c r="PLZ16" s="158"/>
      <c r="PMA16" s="158"/>
      <c r="PMB16" s="158"/>
      <c r="PMC16" s="158"/>
      <c r="PMD16" s="97"/>
      <c r="PME16" s="158"/>
      <c r="PMF16" s="158"/>
      <c r="PMG16" s="158"/>
      <c r="PMH16" s="158"/>
      <c r="PMI16" s="158"/>
      <c r="PMJ16" s="97"/>
      <c r="PMK16" s="158"/>
      <c r="PML16" s="158"/>
      <c r="PMM16" s="158"/>
      <c r="PMN16" s="158"/>
      <c r="PMO16" s="158"/>
      <c r="PMP16" s="97"/>
      <c r="PMQ16" s="158"/>
      <c r="PMR16" s="158"/>
      <c r="PMS16" s="158"/>
      <c r="PMT16" s="158"/>
      <c r="PMU16" s="158"/>
      <c r="PMV16" s="97"/>
      <c r="PMW16" s="158"/>
      <c r="PMX16" s="158"/>
      <c r="PMY16" s="158"/>
      <c r="PMZ16" s="158"/>
      <c r="PNA16" s="158"/>
      <c r="PNB16" s="97"/>
      <c r="PNC16" s="158"/>
      <c r="PND16" s="158"/>
      <c r="PNE16" s="158"/>
      <c r="PNF16" s="158"/>
      <c r="PNG16" s="158"/>
      <c r="PNH16" s="97"/>
      <c r="PNI16" s="158"/>
      <c r="PNJ16" s="158"/>
      <c r="PNK16" s="158"/>
      <c r="PNL16" s="158"/>
      <c r="PNM16" s="158"/>
      <c r="PNN16" s="97"/>
      <c r="PNO16" s="158"/>
      <c r="PNP16" s="158"/>
      <c r="PNQ16" s="158"/>
      <c r="PNR16" s="158"/>
      <c r="PNS16" s="158"/>
      <c r="PNT16" s="97"/>
      <c r="PNU16" s="158"/>
      <c r="PNV16" s="158"/>
      <c r="PNW16" s="158"/>
      <c r="PNX16" s="158"/>
      <c r="PNY16" s="158"/>
      <c r="PNZ16" s="97"/>
      <c r="POA16" s="158"/>
      <c r="POB16" s="158"/>
      <c r="POC16" s="158"/>
      <c r="POD16" s="158"/>
      <c r="POE16" s="158"/>
      <c r="POF16" s="97"/>
      <c r="POG16" s="158"/>
      <c r="POH16" s="158"/>
      <c r="POI16" s="158"/>
      <c r="POJ16" s="158"/>
      <c r="POK16" s="158"/>
      <c r="POL16" s="97"/>
      <c r="POM16" s="158"/>
      <c r="PON16" s="158"/>
      <c r="POO16" s="158"/>
      <c r="POP16" s="158"/>
      <c r="POQ16" s="158"/>
      <c r="POR16" s="97"/>
      <c r="POS16" s="158"/>
      <c r="POT16" s="158"/>
      <c r="POU16" s="158"/>
      <c r="POV16" s="158"/>
      <c r="POW16" s="158"/>
      <c r="POX16" s="97"/>
      <c r="POY16" s="158"/>
      <c r="POZ16" s="158"/>
      <c r="PPA16" s="158"/>
      <c r="PPB16" s="158"/>
      <c r="PPC16" s="158"/>
      <c r="PPD16" s="97"/>
      <c r="PPE16" s="158"/>
      <c r="PPF16" s="158"/>
      <c r="PPG16" s="158"/>
      <c r="PPH16" s="158"/>
      <c r="PPI16" s="158"/>
      <c r="PPJ16" s="97"/>
      <c r="PPK16" s="158"/>
      <c r="PPL16" s="158"/>
      <c r="PPM16" s="158"/>
      <c r="PPN16" s="158"/>
      <c r="PPO16" s="158"/>
      <c r="PPP16" s="97"/>
      <c r="PPQ16" s="158"/>
      <c r="PPR16" s="158"/>
      <c r="PPS16" s="158"/>
      <c r="PPT16" s="158"/>
      <c r="PPU16" s="158"/>
      <c r="PPV16" s="97"/>
      <c r="PPW16" s="158"/>
      <c r="PPX16" s="158"/>
      <c r="PPY16" s="158"/>
      <c r="PPZ16" s="158"/>
      <c r="PQA16" s="158"/>
      <c r="PQB16" s="97"/>
      <c r="PQC16" s="158"/>
      <c r="PQD16" s="158"/>
      <c r="PQE16" s="158"/>
      <c r="PQF16" s="158"/>
      <c r="PQG16" s="158"/>
      <c r="PQH16" s="97"/>
      <c r="PQI16" s="158"/>
      <c r="PQJ16" s="158"/>
      <c r="PQK16" s="158"/>
      <c r="PQL16" s="158"/>
      <c r="PQM16" s="158"/>
      <c r="PQN16" s="97"/>
      <c r="PQO16" s="158"/>
      <c r="PQP16" s="158"/>
      <c r="PQQ16" s="158"/>
      <c r="PQR16" s="158"/>
      <c r="PQS16" s="158"/>
      <c r="PQT16" s="97"/>
      <c r="PQU16" s="158"/>
      <c r="PQV16" s="158"/>
      <c r="PQW16" s="158"/>
      <c r="PQX16" s="158"/>
      <c r="PQY16" s="158"/>
      <c r="PQZ16" s="97"/>
      <c r="PRA16" s="158"/>
      <c r="PRB16" s="158"/>
      <c r="PRC16" s="158"/>
      <c r="PRD16" s="158"/>
      <c r="PRE16" s="158"/>
      <c r="PRF16" s="97"/>
      <c r="PRG16" s="158"/>
      <c r="PRH16" s="158"/>
      <c r="PRI16" s="158"/>
      <c r="PRJ16" s="158"/>
      <c r="PRK16" s="158"/>
      <c r="PRL16" s="97"/>
      <c r="PRM16" s="158"/>
      <c r="PRN16" s="158"/>
      <c r="PRO16" s="158"/>
      <c r="PRP16" s="158"/>
      <c r="PRQ16" s="158"/>
      <c r="PRR16" s="97"/>
      <c r="PRS16" s="158"/>
      <c r="PRT16" s="158"/>
      <c r="PRU16" s="158"/>
      <c r="PRV16" s="158"/>
      <c r="PRW16" s="158"/>
      <c r="PRX16" s="97"/>
      <c r="PRY16" s="158"/>
      <c r="PRZ16" s="158"/>
      <c r="PSA16" s="158"/>
      <c r="PSB16" s="158"/>
      <c r="PSC16" s="158"/>
      <c r="PSD16" s="97"/>
      <c r="PSE16" s="158"/>
      <c r="PSF16" s="158"/>
      <c r="PSG16" s="158"/>
      <c r="PSH16" s="158"/>
      <c r="PSI16" s="158"/>
      <c r="PSJ16" s="97"/>
      <c r="PSK16" s="158"/>
      <c r="PSL16" s="158"/>
      <c r="PSM16" s="158"/>
      <c r="PSN16" s="158"/>
      <c r="PSO16" s="158"/>
      <c r="PSP16" s="97"/>
      <c r="PSQ16" s="158"/>
      <c r="PSR16" s="158"/>
      <c r="PSS16" s="158"/>
      <c r="PST16" s="158"/>
      <c r="PSU16" s="158"/>
      <c r="PSV16" s="97"/>
      <c r="PSW16" s="158"/>
      <c r="PSX16" s="158"/>
      <c r="PSY16" s="158"/>
      <c r="PSZ16" s="158"/>
      <c r="PTA16" s="158"/>
      <c r="PTB16" s="97"/>
      <c r="PTC16" s="158"/>
      <c r="PTD16" s="158"/>
      <c r="PTE16" s="158"/>
      <c r="PTF16" s="158"/>
      <c r="PTG16" s="158"/>
      <c r="PTH16" s="97"/>
      <c r="PTI16" s="158"/>
      <c r="PTJ16" s="158"/>
      <c r="PTK16" s="158"/>
      <c r="PTL16" s="158"/>
      <c r="PTM16" s="158"/>
      <c r="PTN16" s="97"/>
      <c r="PTO16" s="158"/>
      <c r="PTP16" s="158"/>
      <c r="PTQ16" s="158"/>
      <c r="PTR16" s="158"/>
      <c r="PTS16" s="158"/>
      <c r="PTT16" s="97"/>
      <c r="PTU16" s="158"/>
      <c r="PTV16" s="158"/>
      <c r="PTW16" s="158"/>
      <c r="PTX16" s="158"/>
      <c r="PTY16" s="158"/>
      <c r="PTZ16" s="97"/>
      <c r="PUA16" s="158"/>
      <c r="PUB16" s="158"/>
      <c r="PUC16" s="158"/>
      <c r="PUD16" s="158"/>
      <c r="PUE16" s="158"/>
      <c r="PUF16" s="97"/>
      <c r="PUG16" s="158"/>
      <c r="PUH16" s="158"/>
      <c r="PUI16" s="158"/>
      <c r="PUJ16" s="158"/>
      <c r="PUK16" s="158"/>
      <c r="PUL16" s="97"/>
      <c r="PUM16" s="158"/>
      <c r="PUN16" s="158"/>
      <c r="PUO16" s="158"/>
      <c r="PUP16" s="158"/>
      <c r="PUQ16" s="158"/>
      <c r="PUR16" s="97"/>
      <c r="PUS16" s="158"/>
      <c r="PUT16" s="158"/>
      <c r="PUU16" s="158"/>
      <c r="PUV16" s="158"/>
      <c r="PUW16" s="158"/>
      <c r="PUX16" s="97"/>
      <c r="PUY16" s="158"/>
      <c r="PUZ16" s="158"/>
      <c r="PVA16" s="158"/>
      <c r="PVB16" s="158"/>
      <c r="PVC16" s="158"/>
      <c r="PVD16" s="97"/>
      <c r="PVE16" s="158"/>
      <c r="PVF16" s="158"/>
      <c r="PVG16" s="158"/>
      <c r="PVH16" s="158"/>
      <c r="PVI16" s="158"/>
      <c r="PVJ16" s="97"/>
      <c r="PVK16" s="158"/>
      <c r="PVL16" s="158"/>
      <c r="PVM16" s="158"/>
      <c r="PVN16" s="158"/>
      <c r="PVO16" s="158"/>
      <c r="PVP16" s="97"/>
      <c r="PVQ16" s="158"/>
      <c r="PVR16" s="158"/>
      <c r="PVS16" s="158"/>
      <c r="PVT16" s="158"/>
      <c r="PVU16" s="158"/>
      <c r="PVV16" s="97"/>
      <c r="PVW16" s="158"/>
      <c r="PVX16" s="158"/>
      <c r="PVY16" s="158"/>
      <c r="PVZ16" s="158"/>
      <c r="PWA16" s="158"/>
      <c r="PWB16" s="97"/>
      <c r="PWC16" s="158"/>
      <c r="PWD16" s="158"/>
      <c r="PWE16" s="158"/>
      <c r="PWF16" s="158"/>
      <c r="PWG16" s="158"/>
      <c r="PWH16" s="97"/>
      <c r="PWI16" s="158"/>
      <c r="PWJ16" s="158"/>
      <c r="PWK16" s="158"/>
      <c r="PWL16" s="158"/>
      <c r="PWM16" s="158"/>
      <c r="PWN16" s="97"/>
      <c r="PWO16" s="158"/>
      <c r="PWP16" s="158"/>
      <c r="PWQ16" s="158"/>
      <c r="PWR16" s="158"/>
      <c r="PWS16" s="158"/>
      <c r="PWT16" s="97"/>
      <c r="PWU16" s="158"/>
      <c r="PWV16" s="158"/>
      <c r="PWW16" s="158"/>
      <c r="PWX16" s="158"/>
      <c r="PWY16" s="158"/>
      <c r="PWZ16" s="97"/>
      <c r="PXA16" s="158"/>
      <c r="PXB16" s="158"/>
      <c r="PXC16" s="158"/>
      <c r="PXD16" s="158"/>
      <c r="PXE16" s="158"/>
      <c r="PXF16" s="97"/>
      <c r="PXG16" s="158"/>
      <c r="PXH16" s="158"/>
      <c r="PXI16" s="158"/>
      <c r="PXJ16" s="158"/>
      <c r="PXK16" s="158"/>
      <c r="PXL16" s="97"/>
      <c r="PXM16" s="158"/>
      <c r="PXN16" s="158"/>
      <c r="PXO16" s="158"/>
      <c r="PXP16" s="158"/>
      <c r="PXQ16" s="158"/>
      <c r="PXR16" s="97"/>
      <c r="PXS16" s="158"/>
      <c r="PXT16" s="158"/>
      <c r="PXU16" s="158"/>
      <c r="PXV16" s="158"/>
      <c r="PXW16" s="158"/>
      <c r="PXX16" s="97"/>
      <c r="PXY16" s="158"/>
      <c r="PXZ16" s="158"/>
      <c r="PYA16" s="158"/>
      <c r="PYB16" s="158"/>
      <c r="PYC16" s="158"/>
      <c r="PYD16" s="97"/>
      <c r="PYE16" s="158"/>
      <c r="PYF16" s="158"/>
      <c r="PYG16" s="158"/>
      <c r="PYH16" s="158"/>
      <c r="PYI16" s="158"/>
      <c r="PYJ16" s="97"/>
      <c r="PYK16" s="158"/>
      <c r="PYL16" s="158"/>
      <c r="PYM16" s="158"/>
      <c r="PYN16" s="158"/>
      <c r="PYO16" s="158"/>
      <c r="PYP16" s="97"/>
      <c r="PYQ16" s="158"/>
      <c r="PYR16" s="158"/>
      <c r="PYS16" s="158"/>
      <c r="PYT16" s="158"/>
      <c r="PYU16" s="158"/>
      <c r="PYV16" s="97"/>
      <c r="PYW16" s="158"/>
      <c r="PYX16" s="158"/>
      <c r="PYY16" s="158"/>
      <c r="PYZ16" s="158"/>
      <c r="PZA16" s="158"/>
      <c r="PZB16" s="97"/>
      <c r="PZC16" s="158"/>
      <c r="PZD16" s="158"/>
      <c r="PZE16" s="158"/>
      <c r="PZF16" s="158"/>
      <c r="PZG16" s="158"/>
      <c r="PZH16" s="97"/>
      <c r="PZI16" s="158"/>
      <c r="PZJ16" s="158"/>
      <c r="PZK16" s="158"/>
      <c r="PZL16" s="158"/>
      <c r="PZM16" s="158"/>
      <c r="PZN16" s="97"/>
      <c r="PZO16" s="158"/>
      <c r="PZP16" s="158"/>
      <c r="PZQ16" s="158"/>
      <c r="PZR16" s="158"/>
      <c r="PZS16" s="158"/>
      <c r="PZT16" s="97"/>
      <c r="PZU16" s="158"/>
      <c r="PZV16" s="158"/>
      <c r="PZW16" s="158"/>
      <c r="PZX16" s="158"/>
      <c r="PZY16" s="158"/>
      <c r="PZZ16" s="97"/>
      <c r="QAA16" s="158"/>
      <c r="QAB16" s="158"/>
      <c r="QAC16" s="158"/>
      <c r="QAD16" s="158"/>
      <c r="QAE16" s="158"/>
      <c r="QAF16" s="97"/>
      <c r="QAG16" s="158"/>
      <c r="QAH16" s="158"/>
      <c r="QAI16" s="158"/>
      <c r="QAJ16" s="158"/>
      <c r="QAK16" s="158"/>
      <c r="QAL16" s="97"/>
      <c r="QAM16" s="158"/>
      <c r="QAN16" s="158"/>
      <c r="QAO16" s="158"/>
      <c r="QAP16" s="158"/>
      <c r="QAQ16" s="158"/>
      <c r="QAR16" s="97"/>
      <c r="QAS16" s="158"/>
      <c r="QAT16" s="158"/>
      <c r="QAU16" s="158"/>
      <c r="QAV16" s="158"/>
      <c r="QAW16" s="158"/>
      <c r="QAX16" s="97"/>
      <c r="QAY16" s="158"/>
      <c r="QAZ16" s="158"/>
      <c r="QBA16" s="158"/>
      <c r="QBB16" s="158"/>
      <c r="QBC16" s="158"/>
      <c r="QBD16" s="97"/>
      <c r="QBE16" s="158"/>
      <c r="QBF16" s="158"/>
      <c r="QBG16" s="158"/>
      <c r="QBH16" s="158"/>
      <c r="QBI16" s="158"/>
      <c r="QBJ16" s="97"/>
      <c r="QBK16" s="158"/>
      <c r="QBL16" s="158"/>
      <c r="QBM16" s="158"/>
      <c r="QBN16" s="158"/>
      <c r="QBO16" s="158"/>
      <c r="QBP16" s="97"/>
      <c r="QBQ16" s="158"/>
      <c r="QBR16" s="158"/>
      <c r="QBS16" s="158"/>
      <c r="QBT16" s="158"/>
      <c r="QBU16" s="158"/>
      <c r="QBV16" s="97"/>
      <c r="QBW16" s="158"/>
      <c r="QBX16" s="158"/>
      <c r="QBY16" s="158"/>
      <c r="QBZ16" s="158"/>
      <c r="QCA16" s="158"/>
      <c r="QCB16" s="97"/>
      <c r="QCC16" s="158"/>
      <c r="QCD16" s="158"/>
      <c r="QCE16" s="158"/>
      <c r="QCF16" s="158"/>
      <c r="QCG16" s="158"/>
      <c r="QCH16" s="97"/>
      <c r="QCI16" s="158"/>
      <c r="QCJ16" s="158"/>
      <c r="QCK16" s="158"/>
      <c r="QCL16" s="158"/>
      <c r="QCM16" s="158"/>
      <c r="QCN16" s="97"/>
      <c r="QCO16" s="158"/>
      <c r="QCP16" s="158"/>
      <c r="QCQ16" s="158"/>
      <c r="QCR16" s="158"/>
      <c r="QCS16" s="158"/>
      <c r="QCT16" s="97"/>
      <c r="QCU16" s="158"/>
      <c r="QCV16" s="158"/>
      <c r="QCW16" s="158"/>
      <c r="QCX16" s="158"/>
      <c r="QCY16" s="158"/>
      <c r="QCZ16" s="97"/>
      <c r="QDA16" s="158"/>
      <c r="QDB16" s="158"/>
      <c r="QDC16" s="158"/>
      <c r="QDD16" s="158"/>
      <c r="QDE16" s="158"/>
      <c r="QDF16" s="97"/>
      <c r="QDG16" s="158"/>
      <c r="QDH16" s="158"/>
      <c r="QDI16" s="158"/>
      <c r="QDJ16" s="158"/>
      <c r="QDK16" s="158"/>
      <c r="QDL16" s="97"/>
      <c r="QDM16" s="158"/>
      <c r="QDN16" s="158"/>
      <c r="QDO16" s="158"/>
      <c r="QDP16" s="158"/>
      <c r="QDQ16" s="158"/>
      <c r="QDR16" s="97"/>
      <c r="QDS16" s="158"/>
      <c r="QDT16" s="158"/>
      <c r="QDU16" s="158"/>
      <c r="QDV16" s="158"/>
      <c r="QDW16" s="158"/>
      <c r="QDX16" s="97"/>
      <c r="QDY16" s="158"/>
      <c r="QDZ16" s="158"/>
      <c r="QEA16" s="158"/>
      <c r="QEB16" s="158"/>
      <c r="QEC16" s="158"/>
      <c r="QED16" s="97"/>
      <c r="QEE16" s="158"/>
      <c r="QEF16" s="158"/>
      <c r="QEG16" s="158"/>
      <c r="QEH16" s="158"/>
      <c r="QEI16" s="158"/>
      <c r="QEJ16" s="97"/>
      <c r="QEK16" s="158"/>
      <c r="QEL16" s="158"/>
      <c r="QEM16" s="158"/>
      <c r="QEN16" s="158"/>
      <c r="QEO16" s="158"/>
      <c r="QEP16" s="97"/>
      <c r="QEQ16" s="158"/>
      <c r="QER16" s="158"/>
      <c r="QES16" s="158"/>
      <c r="QET16" s="158"/>
      <c r="QEU16" s="158"/>
      <c r="QEV16" s="97"/>
      <c r="QEW16" s="158"/>
      <c r="QEX16" s="158"/>
      <c r="QEY16" s="158"/>
      <c r="QEZ16" s="158"/>
      <c r="QFA16" s="158"/>
      <c r="QFB16" s="97"/>
      <c r="QFC16" s="158"/>
      <c r="QFD16" s="158"/>
      <c r="QFE16" s="158"/>
      <c r="QFF16" s="158"/>
      <c r="QFG16" s="158"/>
      <c r="QFH16" s="97"/>
      <c r="QFI16" s="158"/>
      <c r="QFJ16" s="158"/>
      <c r="QFK16" s="158"/>
      <c r="QFL16" s="158"/>
      <c r="QFM16" s="158"/>
      <c r="QFN16" s="97"/>
      <c r="QFO16" s="158"/>
      <c r="QFP16" s="158"/>
      <c r="QFQ16" s="158"/>
      <c r="QFR16" s="158"/>
      <c r="QFS16" s="158"/>
      <c r="QFT16" s="97"/>
      <c r="QFU16" s="158"/>
      <c r="QFV16" s="158"/>
      <c r="QFW16" s="158"/>
      <c r="QFX16" s="158"/>
      <c r="QFY16" s="158"/>
      <c r="QFZ16" s="97"/>
      <c r="QGA16" s="158"/>
      <c r="QGB16" s="158"/>
      <c r="QGC16" s="158"/>
      <c r="QGD16" s="158"/>
      <c r="QGE16" s="158"/>
      <c r="QGF16" s="97"/>
      <c r="QGG16" s="158"/>
      <c r="QGH16" s="158"/>
      <c r="QGI16" s="158"/>
      <c r="QGJ16" s="158"/>
      <c r="QGK16" s="158"/>
      <c r="QGL16" s="97"/>
      <c r="QGM16" s="158"/>
      <c r="QGN16" s="158"/>
      <c r="QGO16" s="158"/>
      <c r="QGP16" s="158"/>
      <c r="QGQ16" s="158"/>
      <c r="QGR16" s="97"/>
      <c r="QGS16" s="158"/>
      <c r="QGT16" s="158"/>
      <c r="QGU16" s="158"/>
      <c r="QGV16" s="158"/>
      <c r="QGW16" s="158"/>
      <c r="QGX16" s="97"/>
      <c r="QGY16" s="158"/>
      <c r="QGZ16" s="158"/>
      <c r="QHA16" s="158"/>
      <c r="QHB16" s="158"/>
      <c r="QHC16" s="158"/>
      <c r="QHD16" s="97"/>
      <c r="QHE16" s="158"/>
      <c r="QHF16" s="158"/>
      <c r="QHG16" s="158"/>
      <c r="QHH16" s="158"/>
      <c r="QHI16" s="158"/>
      <c r="QHJ16" s="97"/>
      <c r="QHK16" s="158"/>
      <c r="QHL16" s="158"/>
      <c r="QHM16" s="158"/>
      <c r="QHN16" s="158"/>
      <c r="QHO16" s="158"/>
      <c r="QHP16" s="97"/>
      <c r="QHQ16" s="158"/>
      <c r="QHR16" s="158"/>
      <c r="QHS16" s="158"/>
      <c r="QHT16" s="158"/>
      <c r="QHU16" s="158"/>
      <c r="QHV16" s="97"/>
      <c r="QHW16" s="158"/>
      <c r="QHX16" s="158"/>
      <c r="QHY16" s="158"/>
      <c r="QHZ16" s="158"/>
      <c r="QIA16" s="158"/>
      <c r="QIB16" s="97"/>
      <c r="QIC16" s="158"/>
      <c r="QID16" s="158"/>
      <c r="QIE16" s="158"/>
      <c r="QIF16" s="158"/>
      <c r="QIG16" s="158"/>
      <c r="QIH16" s="97"/>
      <c r="QII16" s="158"/>
      <c r="QIJ16" s="158"/>
      <c r="QIK16" s="158"/>
      <c r="QIL16" s="158"/>
      <c r="QIM16" s="158"/>
      <c r="QIN16" s="97"/>
      <c r="QIO16" s="158"/>
      <c r="QIP16" s="158"/>
      <c r="QIQ16" s="158"/>
      <c r="QIR16" s="158"/>
      <c r="QIS16" s="158"/>
      <c r="QIT16" s="97"/>
      <c r="QIU16" s="158"/>
      <c r="QIV16" s="158"/>
      <c r="QIW16" s="158"/>
      <c r="QIX16" s="158"/>
      <c r="QIY16" s="158"/>
      <c r="QIZ16" s="97"/>
      <c r="QJA16" s="158"/>
      <c r="QJB16" s="158"/>
      <c r="QJC16" s="158"/>
      <c r="QJD16" s="158"/>
      <c r="QJE16" s="158"/>
      <c r="QJF16" s="97"/>
      <c r="QJG16" s="158"/>
      <c r="QJH16" s="158"/>
      <c r="QJI16" s="158"/>
      <c r="QJJ16" s="158"/>
      <c r="QJK16" s="158"/>
      <c r="QJL16" s="97"/>
      <c r="QJM16" s="158"/>
      <c r="QJN16" s="158"/>
      <c r="QJO16" s="158"/>
      <c r="QJP16" s="158"/>
      <c r="QJQ16" s="158"/>
      <c r="QJR16" s="97"/>
      <c r="QJS16" s="158"/>
      <c r="QJT16" s="158"/>
      <c r="QJU16" s="158"/>
      <c r="QJV16" s="158"/>
      <c r="QJW16" s="158"/>
      <c r="QJX16" s="97"/>
      <c r="QJY16" s="158"/>
      <c r="QJZ16" s="158"/>
      <c r="QKA16" s="158"/>
      <c r="QKB16" s="158"/>
      <c r="QKC16" s="158"/>
      <c r="QKD16" s="97"/>
      <c r="QKE16" s="158"/>
      <c r="QKF16" s="158"/>
      <c r="QKG16" s="158"/>
      <c r="QKH16" s="158"/>
      <c r="QKI16" s="158"/>
      <c r="QKJ16" s="97"/>
      <c r="QKK16" s="158"/>
      <c r="QKL16" s="158"/>
      <c r="QKM16" s="158"/>
      <c r="QKN16" s="158"/>
      <c r="QKO16" s="158"/>
      <c r="QKP16" s="97"/>
      <c r="QKQ16" s="158"/>
      <c r="QKR16" s="158"/>
      <c r="QKS16" s="158"/>
      <c r="QKT16" s="158"/>
      <c r="QKU16" s="158"/>
      <c r="QKV16" s="97"/>
      <c r="QKW16" s="158"/>
      <c r="QKX16" s="158"/>
      <c r="QKY16" s="158"/>
      <c r="QKZ16" s="158"/>
      <c r="QLA16" s="158"/>
      <c r="QLB16" s="97"/>
      <c r="QLC16" s="158"/>
      <c r="QLD16" s="158"/>
      <c r="QLE16" s="158"/>
      <c r="QLF16" s="158"/>
      <c r="QLG16" s="158"/>
      <c r="QLH16" s="97"/>
      <c r="QLI16" s="158"/>
      <c r="QLJ16" s="158"/>
      <c r="QLK16" s="158"/>
      <c r="QLL16" s="158"/>
      <c r="QLM16" s="158"/>
      <c r="QLN16" s="97"/>
      <c r="QLO16" s="158"/>
      <c r="QLP16" s="158"/>
      <c r="QLQ16" s="158"/>
      <c r="QLR16" s="158"/>
      <c r="QLS16" s="158"/>
      <c r="QLT16" s="97"/>
      <c r="QLU16" s="158"/>
      <c r="QLV16" s="158"/>
      <c r="QLW16" s="158"/>
      <c r="QLX16" s="158"/>
      <c r="QLY16" s="158"/>
      <c r="QLZ16" s="97"/>
      <c r="QMA16" s="158"/>
      <c r="QMB16" s="158"/>
      <c r="QMC16" s="158"/>
      <c r="QMD16" s="158"/>
      <c r="QME16" s="158"/>
      <c r="QMF16" s="97"/>
      <c r="QMG16" s="158"/>
      <c r="QMH16" s="158"/>
      <c r="QMI16" s="158"/>
      <c r="QMJ16" s="158"/>
      <c r="QMK16" s="158"/>
      <c r="QML16" s="97"/>
      <c r="QMM16" s="158"/>
      <c r="QMN16" s="158"/>
      <c r="QMO16" s="158"/>
      <c r="QMP16" s="158"/>
      <c r="QMQ16" s="158"/>
      <c r="QMR16" s="97"/>
      <c r="QMS16" s="158"/>
      <c r="QMT16" s="158"/>
      <c r="QMU16" s="158"/>
      <c r="QMV16" s="158"/>
      <c r="QMW16" s="158"/>
      <c r="QMX16" s="97"/>
      <c r="QMY16" s="158"/>
      <c r="QMZ16" s="158"/>
      <c r="QNA16" s="158"/>
      <c r="QNB16" s="158"/>
      <c r="QNC16" s="158"/>
      <c r="QND16" s="97"/>
      <c r="QNE16" s="158"/>
      <c r="QNF16" s="158"/>
      <c r="QNG16" s="158"/>
      <c r="QNH16" s="158"/>
      <c r="QNI16" s="158"/>
      <c r="QNJ16" s="97"/>
      <c r="QNK16" s="158"/>
      <c r="QNL16" s="158"/>
      <c r="QNM16" s="158"/>
      <c r="QNN16" s="158"/>
      <c r="QNO16" s="158"/>
      <c r="QNP16" s="97"/>
      <c r="QNQ16" s="158"/>
      <c r="QNR16" s="158"/>
      <c r="QNS16" s="158"/>
      <c r="QNT16" s="158"/>
      <c r="QNU16" s="158"/>
      <c r="QNV16" s="97"/>
      <c r="QNW16" s="158"/>
      <c r="QNX16" s="158"/>
      <c r="QNY16" s="158"/>
      <c r="QNZ16" s="158"/>
      <c r="QOA16" s="158"/>
      <c r="QOB16" s="97"/>
      <c r="QOC16" s="158"/>
      <c r="QOD16" s="158"/>
      <c r="QOE16" s="158"/>
      <c r="QOF16" s="158"/>
      <c r="QOG16" s="158"/>
      <c r="QOH16" s="97"/>
      <c r="QOI16" s="158"/>
      <c r="QOJ16" s="158"/>
      <c r="QOK16" s="158"/>
      <c r="QOL16" s="158"/>
      <c r="QOM16" s="158"/>
      <c r="QON16" s="97"/>
      <c r="QOO16" s="158"/>
      <c r="QOP16" s="158"/>
      <c r="QOQ16" s="158"/>
      <c r="QOR16" s="158"/>
      <c r="QOS16" s="158"/>
      <c r="QOT16" s="97"/>
      <c r="QOU16" s="158"/>
      <c r="QOV16" s="158"/>
      <c r="QOW16" s="158"/>
      <c r="QOX16" s="158"/>
      <c r="QOY16" s="158"/>
      <c r="QOZ16" s="97"/>
      <c r="QPA16" s="158"/>
      <c r="QPB16" s="158"/>
      <c r="QPC16" s="158"/>
      <c r="QPD16" s="158"/>
      <c r="QPE16" s="158"/>
      <c r="QPF16" s="97"/>
      <c r="QPG16" s="158"/>
      <c r="QPH16" s="158"/>
      <c r="QPI16" s="158"/>
      <c r="QPJ16" s="158"/>
      <c r="QPK16" s="158"/>
      <c r="QPL16" s="97"/>
      <c r="QPM16" s="158"/>
      <c r="QPN16" s="158"/>
      <c r="QPO16" s="158"/>
      <c r="QPP16" s="158"/>
      <c r="QPQ16" s="158"/>
      <c r="QPR16" s="97"/>
      <c r="QPS16" s="158"/>
      <c r="QPT16" s="158"/>
      <c r="QPU16" s="158"/>
      <c r="QPV16" s="158"/>
      <c r="QPW16" s="158"/>
      <c r="QPX16" s="97"/>
      <c r="QPY16" s="158"/>
      <c r="QPZ16" s="158"/>
      <c r="QQA16" s="158"/>
      <c r="QQB16" s="158"/>
      <c r="QQC16" s="158"/>
      <c r="QQD16" s="97"/>
      <c r="QQE16" s="158"/>
      <c r="QQF16" s="158"/>
      <c r="QQG16" s="158"/>
      <c r="QQH16" s="158"/>
      <c r="QQI16" s="158"/>
      <c r="QQJ16" s="97"/>
      <c r="QQK16" s="158"/>
      <c r="QQL16" s="158"/>
      <c r="QQM16" s="158"/>
      <c r="QQN16" s="158"/>
      <c r="QQO16" s="158"/>
      <c r="QQP16" s="97"/>
      <c r="QQQ16" s="158"/>
      <c r="QQR16" s="158"/>
      <c r="QQS16" s="158"/>
      <c r="QQT16" s="158"/>
      <c r="QQU16" s="158"/>
      <c r="QQV16" s="97"/>
      <c r="QQW16" s="158"/>
      <c r="QQX16" s="158"/>
      <c r="QQY16" s="158"/>
      <c r="QQZ16" s="158"/>
      <c r="QRA16" s="158"/>
      <c r="QRB16" s="97"/>
      <c r="QRC16" s="158"/>
      <c r="QRD16" s="158"/>
      <c r="QRE16" s="158"/>
      <c r="QRF16" s="158"/>
      <c r="QRG16" s="158"/>
      <c r="QRH16" s="97"/>
      <c r="QRI16" s="158"/>
      <c r="QRJ16" s="158"/>
      <c r="QRK16" s="158"/>
      <c r="QRL16" s="158"/>
      <c r="QRM16" s="158"/>
      <c r="QRN16" s="97"/>
      <c r="QRO16" s="158"/>
      <c r="QRP16" s="158"/>
      <c r="QRQ16" s="158"/>
      <c r="QRR16" s="158"/>
      <c r="QRS16" s="158"/>
      <c r="QRT16" s="97"/>
      <c r="QRU16" s="158"/>
      <c r="QRV16" s="158"/>
      <c r="QRW16" s="158"/>
      <c r="QRX16" s="158"/>
      <c r="QRY16" s="158"/>
      <c r="QRZ16" s="97"/>
      <c r="QSA16" s="158"/>
      <c r="QSB16" s="158"/>
      <c r="QSC16" s="158"/>
      <c r="QSD16" s="158"/>
      <c r="QSE16" s="158"/>
      <c r="QSF16" s="97"/>
      <c r="QSG16" s="158"/>
      <c r="QSH16" s="158"/>
      <c r="QSI16" s="158"/>
      <c r="QSJ16" s="158"/>
      <c r="QSK16" s="158"/>
      <c r="QSL16" s="97"/>
      <c r="QSM16" s="158"/>
      <c r="QSN16" s="158"/>
      <c r="QSO16" s="158"/>
      <c r="QSP16" s="158"/>
      <c r="QSQ16" s="158"/>
      <c r="QSR16" s="97"/>
      <c r="QSS16" s="158"/>
      <c r="QST16" s="158"/>
      <c r="QSU16" s="158"/>
      <c r="QSV16" s="158"/>
      <c r="QSW16" s="158"/>
      <c r="QSX16" s="97"/>
      <c r="QSY16" s="158"/>
      <c r="QSZ16" s="158"/>
      <c r="QTA16" s="158"/>
      <c r="QTB16" s="158"/>
      <c r="QTC16" s="158"/>
      <c r="QTD16" s="97"/>
      <c r="QTE16" s="158"/>
      <c r="QTF16" s="158"/>
      <c r="QTG16" s="158"/>
      <c r="QTH16" s="158"/>
      <c r="QTI16" s="158"/>
      <c r="QTJ16" s="97"/>
      <c r="QTK16" s="158"/>
      <c r="QTL16" s="158"/>
      <c r="QTM16" s="158"/>
      <c r="QTN16" s="158"/>
      <c r="QTO16" s="158"/>
      <c r="QTP16" s="97"/>
      <c r="QTQ16" s="158"/>
      <c r="QTR16" s="158"/>
      <c r="QTS16" s="158"/>
      <c r="QTT16" s="158"/>
      <c r="QTU16" s="158"/>
      <c r="QTV16" s="97"/>
      <c r="QTW16" s="158"/>
      <c r="QTX16" s="158"/>
      <c r="QTY16" s="158"/>
      <c r="QTZ16" s="158"/>
      <c r="QUA16" s="158"/>
      <c r="QUB16" s="97"/>
      <c r="QUC16" s="158"/>
      <c r="QUD16" s="158"/>
      <c r="QUE16" s="158"/>
      <c r="QUF16" s="158"/>
      <c r="QUG16" s="158"/>
      <c r="QUH16" s="97"/>
      <c r="QUI16" s="158"/>
      <c r="QUJ16" s="158"/>
      <c r="QUK16" s="158"/>
      <c r="QUL16" s="158"/>
      <c r="QUM16" s="158"/>
      <c r="QUN16" s="97"/>
      <c r="QUO16" s="158"/>
      <c r="QUP16" s="158"/>
      <c r="QUQ16" s="158"/>
      <c r="QUR16" s="158"/>
      <c r="QUS16" s="158"/>
      <c r="QUT16" s="97"/>
      <c r="QUU16" s="158"/>
      <c r="QUV16" s="158"/>
      <c r="QUW16" s="158"/>
      <c r="QUX16" s="158"/>
      <c r="QUY16" s="158"/>
      <c r="QUZ16" s="97"/>
      <c r="QVA16" s="158"/>
      <c r="QVB16" s="158"/>
      <c r="QVC16" s="158"/>
      <c r="QVD16" s="158"/>
      <c r="QVE16" s="158"/>
      <c r="QVF16" s="97"/>
      <c r="QVG16" s="158"/>
      <c r="QVH16" s="158"/>
      <c r="QVI16" s="158"/>
      <c r="QVJ16" s="158"/>
      <c r="QVK16" s="158"/>
      <c r="QVL16" s="97"/>
      <c r="QVM16" s="158"/>
      <c r="QVN16" s="158"/>
      <c r="QVO16" s="158"/>
      <c r="QVP16" s="158"/>
      <c r="QVQ16" s="158"/>
      <c r="QVR16" s="97"/>
      <c r="QVS16" s="158"/>
      <c r="QVT16" s="158"/>
      <c r="QVU16" s="158"/>
      <c r="QVV16" s="158"/>
      <c r="QVW16" s="158"/>
      <c r="QVX16" s="97"/>
      <c r="QVY16" s="158"/>
      <c r="QVZ16" s="158"/>
      <c r="QWA16" s="158"/>
      <c r="QWB16" s="158"/>
      <c r="QWC16" s="158"/>
      <c r="QWD16" s="97"/>
      <c r="QWE16" s="158"/>
      <c r="QWF16" s="158"/>
      <c r="QWG16" s="158"/>
      <c r="QWH16" s="158"/>
      <c r="QWI16" s="158"/>
      <c r="QWJ16" s="97"/>
      <c r="QWK16" s="158"/>
      <c r="QWL16" s="158"/>
      <c r="QWM16" s="158"/>
      <c r="QWN16" s="158"/>
      <c r="QWO16" s="158"/>
      <c r="QWP16" s="97"/>
      <c r="QWQ16" s="158"/>
      <c r="QWR16" s="158"/>
      <c r="QWS16" s="158"/>
      <c r="QWT16" s="158"/>
      <c r="QWU16" s="158"/>
      <c r="QWV16" s="97"/>
      <c r="QWW16" s="158"/>
      <c r="QWX16" s="158"/>
      <c r="QWY16" s="158"/>
      <c r="QWZ16" s="158"/>
      <c r="QXA16" s="158"/>
      <c r="QXB16" s="97"/>
      <c r="QXC16" s="158"/>
      <c r="QXD16" s="158"/>
      <c r="QXE16" s="158"/>
      <c r="QXF16" s="158"/>
      <c r="QXG16" s="158"/>
      <c r="QXH16" s="97"/>
      <c r="QXI16" s="158"/>
      <c r="QXJ16" s="158"/>
      <c r="QXK16" s="158"/>
      <c r="QXL16" s="158"/>
      <c r="QXM16" s="158"/>
      <c r="QXN16" s="97"/>
      <c r="QXO16" s="158"/>
      <c r="QXP16" s="158"/>
      <c r="QXQ16" s="158"/>
      <c r="QXR16" s="158"/>
      <c r="QXS16" s="158"/>
      <c r="QXT16" s="97"/>
      <c r="QXU16" s="158"/>
      <c r="QXV16" s="158"/>
      <c r="QXW16" s="158"/>
      <c r="QXX16" s="158"/>
      <c r="QXY16" s="158"/>
      <c r="QXZ16" s="97"/>
      <c r="QYA16" s="158"/>
      <c r="QYB16" s="158"/>
      <c r="QYC16" s="158"/>
      <c r="QYD16" s="158"/>
      <c r="QYE16" s="158"/>
      <c r="QYF16" s="97"/>
      <c r="QYG16" s="158"/>
      <c r="QYH16" s="158"/>
      <c r="QYI16" s="158"/>
      <c r="QYJ16" s="158"/>
      <c r="QYK16" s="158"/>
      <c r="QYL16" s="97"/>
      <c r="QYM16" s="158"/>
      <c r="QYN16" s="158"/>
      <c r="QYO16" s="158"/>
      <c r="QYP16" s="158"/>
      <c r="QYQ16" s="158"/>
      <c r="QYR16" s="97"/>
      <c r="QYS16" s="158"/>
      <c r="QYT16" s="158"/>
      <c r="QYU16" s="158"/>
      <c r="QYV16" s="158"/>
      <c r="QYW16" s="158"/>
      <c r="QYX16" s="97"/>
      <c r="QYY16" s="158"/>
      <c r="QYZ16" s="158"/>
      <c r="QZA16" s="158"/>
      <c r="QZB16" s="158"/>
      <c r="QZC16" s="158"/>
      <c r="QZD16" s="97"/>
      <c r="QZE16" s="158"/>
      <c r="QZF16" s="158"/>
      <c r="QZG16" s="158"/>
      <c r="QZH16" s="158"/>
      <c r="QZI16" s="158"/>
      <c r="QZJ16" s="97"/>
      <c r="QZK16" s="158"/>
      <c r="QZL16" s="158"/>
      <c r="QZM16" s="158"/>
      <c r="QZN16" s="158"/>
      <c r="QZO16" s="158"/>
      <c r="QZP16" s="97"/>
      <c r="QZQ16" s="158"/>
      <c r="QZR16" s="158"/>
      <c r="QZS16" s="158"/>
      <c r="QZT16" s="158"/>
      <c r="QZU16" s="158"/>
      <c r="QZV16" s="97"/>
      <c r="QZW16" s="158"/>
      <c r="QZX16" s="158"/>
      <c r="QZY16" s="158"/>
      <c r="QZZ16" s="158"/>
      <c r="RAA16" s="158"/>
      <c r="RAB16" s="97"/>
      <c r="RAC16" s="158"/>
      <c r="RAD16" s="158"/>
      <c r="RAE16" s="158"/>
      <c r="RAF16" s="158"/>
      <c r="RAG16" s="158"/>
      <c r="RAH16" s="97"/>
      <c r="RAI16" s="158"/>
      <c r="RAJ16" s="158"/>
      <c r="RAK16" s="158"/>
      <c r="RAL16" s="158"/>
      <c r="RAM16" s="158"/>
      <c r="RAN16" s="97"/>
      <c r="RAO16" s="158"/>
      <c r="RAP16" s="158"/>
      <c r="RAQ16" s="158"/>
      <c r="RAR16" s="158"/>
      <c r="RAS16" s="158"/>
      <c r="RAT16" s="97"/>
      <c r="RAU16" s="158"/>
      <c r="RAV16" s="158"/>
      <c r="RAW16" s="158"/>
      <c r="RAX16" s="158"/>
      <c r="RAY16" s="158"/>
      <c r="RAZ16" s="97"/>
      <c r="RBA16" s="158"/>
      <c r="RBB16" s="158"/>
      <c r="RBC16" s="158"/>
      <c r="RBD16" s="158"/>
      <c r="RBE16" s="158"/>
      <c r="RBF16" s="97"/>
      <c r="RBG16" s="158"/>
      <c r="RBH16" s="158"/>
      <c r="RBI16" s="158"/>
      <c r="RBJ16" s="158"/>
      <c r="RBK16" s="158"/>
      <c r="RBL16" s="97"/>
      <c r="RBM16" s="158"/>
      <c r="RBN16" s="158"/>
      <c r="RBO16" s="158"/>
      <c r="RBP16" s="158"/>
      <c r="RBQ16" s="158"/>
      <c r="RBR16" s="97"/>
      <c r="RBS16" s="158"/>
      <c r="RBT16" s="158"/>
      <c r="RBU16" s="158"/>
      <c r="RBV16" s="158"/>
      <c r="RBW16" s="158"/>
      <c r="RBX16" s="97"/>
      <c r="RBY16" s="158"/>
      <c r="RBZ16" s="158"/>
      <c r="RCA16" s="158"/>
      <c r="RCB16" s="158"/>
      <c r="RCC16" s="158"/>
      <c r="RCD16" s="97"/>
      <c r="RCE16" s="158"/>
      <c r="RCF16" s="158"/>
      <c r="RCG16" s="158"/>
      <c r="RCH16" s="158"/>
      <c r="RCI16" s="158"/>
      <c r="RCJ16" s="97"/>
      <c r="RCK16" s="158"/>
      <c r="RCL16" s="158"/>
      <c r="RCM16" s="158"/>
      <c r="RCN16" s="158"/>
      <c r="RCO16" s="158"/>
      <c r="RCP16" s="97"/>
      <c r="RCQ16" s="158"/>
      <c r="RCR16" s="158"/>
      <c r="RCS16" s="158"/>
      <c r="RCT16" s="158"/>
      <c r="RCU16" s="158"/>
      <c r="RCV16" s="97"/>
      <c r="RCW16" s="158"/>
      <c r="RCX16" s="158"/>
      <c r="RCY16" s="158"/>
      <c r="RCZ16" s="158"/>
      <c r="RDA16" s="158"/>
      <c r="RDB16" s="97"/>
      <c r="RDC16" s="158"/>
      <c r="RDD16" s="158"/>
      <c r="RDE16" s="158"/>
      <c r="RDF16" s="158"/>
      <c r="RDG16" s="158"/>
      <c r="RDH16" s="97"/>
      <c r="RDI16" s="158"/>
      <c r="RDJ16" s="158"/>
      <c r="RDK16" s="158"/>
      <c r="RDL16" s="158"/>
      <c r="RDM16" s="158"/>
      <c r="RDN16" s="97"/>
      <c r="RDO16" s="158"/>
      <c r="RDP16" s="158"/>
      <c r="RDQ16" s="158"/>
      <c r="RDR16" s="158"/>
      <c r="RDS16" s="158"/>
      <c r="RDT16" s="97"/>
      <c r="RDU16" s="158"/>
      <c r="RDV16" s="158"/>
      <c r="RDW16" s="158"/>
      <c r="RDX16" s="158"/>
      <c r="RDY16" s="158"/>
      <c r="RDZ16" s="97"/>
      <c r="REA16" s="158"/>
      <c r="REB16" s="158"/>
      <c r="REC16" s="158"/>
      <c r="RED16" s="158"/>
      <c r="REE16" s="158"/>
      <c r="REF16" s="97"/>
      <c r="REG16" s="158"/>
      <c r="REH16" s="158"/>
      <c r="REI16" s="158"/>
      <c r="REJ16" s="158"/>
      <c r="REK16" s="158"/>
      <c r="REL16" s="97"/>
      <c r="REM16" s="158"/>
      <c r="REN16" s="158"/>
      <c r="REO16" s="158"/>
      <c r="REP16" s="158"/>
      <c r="REQ16" s="158"/>
      <c r="RER16" s="97"/>
      <c r="RES16" s="158"/>
      <c r="RET16" s="158"/>
      <c r="REU16" s="158"/>
      <c r="REV16" s="158"/>
      <c r="REW16" s="158"/>
      <c r="REX16" s="97"/>
      <c r="REY16" s="158"/>
      <c r="REZ16" s="158"/>
      <c r="RFA16" s="158"/>
      <c r="RFB16" s="158"/>
      <c r="RFC16" s="158"/>
      <c r="RFD16" s="97"/>
      <c r="RFE16" s="158"/>
      <c r="RFF16" s="158"/>
      <c r="RFG16" s="158"/>
      <c r="RFH16" s="158"/>
      <c r="RFI16" s="158"/>
      <c r="RFJ16" s="97"/>
      <c r="RFK16" s="158"/>
      <c r="RFL16" s="158"/>
      <c r="RFM16" s="158"/>
      <c r="RFN16" s="158"/>
      <c r="RFO16" s="158"/>
      <c r="RFP16" s="97"/>
      <c r="RFQ16" s="158"/>
      <c r="RFR16" s="158"/>
      <c r="RFS16" s="158"/>
      <c r="RFT16" s="158"/>
      <c r="RFU16" s="158"/>
      <c r="RFV16" s="97"/>
      <c r="RFW16" s="158"/>
      <c r="RFX16" s="158"/>
      <c r="RFY16" s="158"/>
      <c r="RFZ16" s="158"/>
      <c r="RGA16" s="158"/>
      <c r="RGB16" s="97"/>
      <c r="RGC16" s="158"/>
      <c r="RGD16" s="158"/>
      <c r="RGE16" s="158"/>
      <c r="RGF16" s="158"/>
      <c r="RGG16" s="158"/>
      <c r="RGH16" s="97"/>
      <c r="RGI16" s="158"/>
      <c r="RGJ16" s="158"/>
      <c r="RGK16" s="158"/>
      <c r="RGL16" s="158"/>
      <c r="RGM16" s="158"/>
      <c r="RGN16" s="97"/>
      <c r="RGO16" s="158"/>
      <c r="RGP16" s="158"/>
      <c r="RGQ16" s="158"/>
      <c r="RGR16" s="158"/>
      <c r="RGS16" s="158"/>
      <c r="RGT16" s="97"/>
      <c r="RGU16" s="158"/>
      <c r="RGV16" s="158"/>
      <c r="RGW16" s="158"/>
      <c r="RGX16" s="158"/>
      <c r="RGY16" s="158"/>
      <c r="RGZ16" s="97"/>
      <c r="RHA16" s="158"/>
      <c r="RHB16" s="158"/>
      <c r="RHC16" s="158"/>
      <c r="RHD16" s="158"/>
      <c r="RHE16" s="158"/>
      <c r="RHF16" s="97"/>
      <c r="RHG16" s="158"/>
      <c r="RHH16" s="158"/>
      <c r="RHI16" s="158"/>
      <c r="RHJ16" s="158"/>
      <c r="RHK16" s="158"/>
      <c r="RHL16" s="97"/>
      <c r="RHM16" s="158"/>
      <c r="RHN16" s="158"/>
      <c r="RHO16" s="158"/>
      <c r="RHP16" s="158"/>
      <c r="RHQ16" s="158"/>
      <c r="RHR16" s="97"/>
      <c r="RHS16" s="158"/>
      <c r="RHT16" s="158"/>
      <c r="RHU16" s="158"/>
      <c r="RHV16" s="158"/>
      <c r="RHW16" s="158"/>
      <c r="RHX16" s="97"/>
      <c r="RHY16" s="158"/>
      <c r="RHZ16" s="158"/>
      <c r="RIA16" s="158"/>
      <c r="RIB16" s="158"/>
      <c r="RIC16" s="158"/>
      <c r="RID16" s="97"/>
      <c r="RIE16" s="158"/>
      <c r="RIF16" s="158"/>
      <c r="RIG16" s="158"/>
      <c r="RIH16" s="158"/>
      <c r="RII16" s="158"/>
      <c r="RIJ16" s="97"/>
      <c r="RIK16" s="158"/>
      <c r="RIL16" s="158"/>
      <c r="RIM16" s="158"/>
      <c r="RIN16" s="158"/>
      <c r="RIO16" s="158"/>
      <c r="RIP16" s="97"/>
      <c r="RIQ16" s="158"/>
      <c r="RIR16" s="158"/>
      <c r="RIS16" s="158"/>
      <c r="RIT16" s="158"/>
      <c r="RIU16" s="158"/>
      <c r="RIV16" s="97"/>
      <c r="RIW16" s="158"/>
      <c r="RIX16" s="158"/>
      <c r="RIY16" s="158"/>
      <c r="RIZ16" s="158"/>
      <c r="RJA16" s="158"/>
      <c r="RJB16" s="97"/>
      <c r="RJC16" s="158"/>
      <c r="RJD16" s="158"/>
      <c r="RJE16" s="158"/>
      <c r="RJF16" s="158"/>
      <c r="RJG16" s="158"/>
      <c r="RJH16" s="97"/>
      <c r="RJI16" s="158"/>
      <c r="RJJ16" s="158"/>
      <c r="RJK16" s="158"/>
      <c r="RJL16" s="158"/>
      <c r="RJM16" s="158"/>
      <c r="RJN16" s="97"/>
      <c r="RJO16" s="158"/>
      <c r="RJP16" s="158"/>
      <c r="RJQ16" s="158"/>
      <c r="RJR16" s="158"/>
      <c r="RJS16" s="158"/>
      <c r="RJT16" s="97"/>
      <c r="RJU16" s="158"/>
      <c r="RJV16" s="158"/>
      <c r="RJW16" s="158"/>
      <c r="RJX16" s="158"/>
      <c r="RJY16" s="158"/>
      <c r="RJZ16" s="97"/>
      <c r="RKA16" s="158"/>
      <c r="RKB16" s="158"/>
      <c r="RKC16" s="158"/>
      <c r="RKD16" s="158"/>
      <c r="RKE16" s="158"/>
      <c r="RKF16" s="97"/>
      <c r="RKG16" s="158"/>
      <c r="RKH16" s="158"/>
      <c r="RKI16" s="158"/>
      <c r="RKJ16" s="158"/>
      <c r="RKK16" s="158"/>
      <c r="RKL16" s="97"/>
      <c r="RKM16" s="158"/>
      <c r="RKN16" s="158"/>
      <c r="RKO16" s="158"/>
      <c r="RKP16" s="158"/>
      <c r="RKQ16" s="158"/>
      <c r="RKR16" s="97"/>
      <c r="RKS16" s="158"/>
      <c r="RKT16" s="158"/>
      <c r="RKU16" s="158"/>
      <c r="RKV16" s="158"/>
      <c r="RKW16" s="158"/>
      <c r="RKX16" s="97"/>
      <c r="RKY16" s="158"/>
      <c r="RKZ16" s="158"/>
      <c r="RLA16" s="158"/>
      <c r="RLB16" s="158"/>
      <c r="RLC16" s="158"/>
      <c r="RLD16" s="97"/>
      <c r="RLE16" s="158"/>
      <c r="RLF16" s="158"/>
      <c r="RLG16" s="158"/>
      <c r="RLH16" s="158"/>
      <c r="RLI16" s="158"/>
      <c r="RLJ16" s="97"/>
      <c r="RLK16" s="158"/>
      <c r="RLL16" s="158"/>
      <c r="RLM16" s="158"/>
      <c r="RLN16" s="158"/>
      <c r="RLO16" s="158"/>
      <c r="RLP16" s="97"/>
      <c r="RLQ16" s="158"/>
      <c r="RLR16" s="158"/>
      <c r="RLS16" s="158"/>
      <c r="RLT16" s="158"/>
      <c r="RLU16" s="158"/>
      <c r="RLV16" s="97"/>
      <c r="RLW16" s="158"/>
      <c r="RLX16" s="158"/>
      <c r="RLY16" s="158"/>
      <c r="RLZ16" s="158"/>
      <c r="RMA16" s="158"/>
      <c r="RMB16" s="97"/>
      <c r="RMC16" s="158"/>
      <c r="RMD16" s="158"/>
      <c r="RME16" s="158"/>
      <c r="RMF16" s="158"/>
      <c r="RMG16" s="158"/>
      <c r="RMH16" s="97"/>
      <c r="RMI16" s="158"/>
      <c r="RMJ16" s="158"/>
      <c r="RMK16" s="158"/>
      <c r="RML16" s="158"/>
      <c r="RMM16" s="158"/>
      <c r="RMN16" s="97"/>
      <c r="RMO16" s="158"/>
      <c r="RMP16" s="158"/>
      <c r="RMQ16" s="158"/>
      <c r="RMR16" s="158"/>
      <c r="RMS16" s="158"/>
      <c r="RMT16" s="97"/>
      <c r="RMU16" s="158"/>
      <c r="RMV16" s="158"/>
      <c r="RMW16" s="158"/>
      <c r="RMX16" s="158"/>
      <c r="RMY16" s="158"/>
      <c r="RMZ16" s="97"/>
      <c r="RNA16" s="158"/>
      <c r="RNB16" s="158"/>
      <c r="RNC16" s="158"/>
      <c r="RND16" s="158"/>
      <c r="RNE16" s="158"/>
      <c r="RNF16" s="97"/>
      <c r="RNG16" s="158"/>
      <c r="RNH16" s="158"/>
      <c r="RNI16" s="158"/>
      <c r="RNJ16" s="158"/>
      <c r="RNK16" s="158"/>
      <c r="RNL16" s="97"/>
      <c r="RNM16" s="158"/>
      <c r="RNN16" s="158"/>
      <c r="RNO16" s="158"/>
      <c r="RNP16" s="158"/>
      <c r="RNQ16" s="158"/>
      <c r="RNR16" s="97"/>
      <c r="RNS16" s="158"/>
      <c r="RNT16" s="158"/>
      <c r="RNU16" s="158"/>
      <c r="RNV16" s="158"/>
      <c r="RNW16" s="158"/>
      <c r="RNX16" s="97"/>
      <c r="RNY16" s="158"/>
      <c r="RNZ16" s="158"/>
      <c r="ROA16" s="158"/>
      <c r="ROB16" s="158"/>
      <c r="ROC16" s="158"/>
      <c r="ROD16" s="97"/>
      <c r="ROE16" s="158"/>
      <c r="ROF16" s="158"/>
      <c r="ROG16" s="158"/>
      <c r="ROH16" s="158"/>
      <c r="ROI16" s="158"/>
      <c r="ROJ16" s="97"/>
      <c r="ROK16" s="158"/>
      <c r="ROL16" s="158"/>
      <c r="ROM16" s="158"/>
      <c r="RON16" s="158"/>
      <c r="ROO16" s="158"/>
      <c r="ROP16" s="97"/>
      <c r="ROQ16" s="158"/>
      <c r="ROR16" s="158"/>
      <c r="ROS16" s="158"/>
      <c r="ROT16" s="158"/>
      <c r="ROU16" s="158"/>
      <c r="ROV16" s="97"/>
      <c r="ROW16" s="158"/>
      <c r="ROX16" s="158"/>
      <c r="ROY16" s="158"/>
      <c r="ROZ16" s="158"/>
      <c r="RPA16" s="158"/>
      <c r="RPB16" s="97"/>
      <c r="RPC16" s="158"/>
      <c r="RPD16" s="158"/>
      <c r="RPE16" s="158"/>
      <c r="RPF16" s="158"/>
      <c r="RPG16" s="158"/>
      <c r="RPH16" s="97"/>
      <c r="RPI16" s="158"/>
      <c r="RPJ16" s="158"/>
      <c r="RPK16" s="158"/>
      <c r="RPL16" s="158"/>
      <c r="RPM16" s="158"/>
      <c r="RPN16" s="97"/>
      <c r="RPO16" s="158"/>
      <c r="RPP16" s="158"/>
      <c r="RPQ16" s="158"/>
      <c r="RPR16" s="158"/>
      <c r="RPS16" s="158"/>
      <c r="RPT16" s="97"/>
      <c r="RPU16" s="158"/>
      <c r="RPV16" s="158"/>
      <c r="RPW16" s="158"/>
      <c r="RPX16" s="158"/>
      <c r="RPY16" s="158"/>
      <c r="RPZ16" s="97"/>
      <c r="RQA16" s="158"/>
      <c r="RQB16" s="158"/>
      <c r="RQC16" s="158"/>
      <c r="RQD16" s="158"/>
      <c r="RQE16" s="158"/>
      <c r="RQF16" s="97"/>
      <c r="RQG16" s="158"/>
      <c r="RQH16" s="158"/>
      <c r="RQI16" s="158"/>
      <c r="RQJ16" s="158"/>
      <c r="RQK16" s="158"/>
      <c r="RQL16" s="97"/>
      <c r="RQM16" s="158"/>
      <c r="RQN16" s="158"/>
      <c r="RQO16" s="158"/>
      <c r="RQP16" s="158"/>
      <c r="RQQ16" s="158"/>
      <c r="RQR16" s="97"/>
      <c r="RQS16" s="158"/>
      <c r="RQT16" s="158"/>
      <c r="RQU16" s="158"/>
      <c r="RQV16" s="158"/>
      <c r="RQW16" s="158"/>
      <c r="RQX16" s="97"/>
      <c r="RQY16" s="158"/>
      <c r="RQZ16" s="158"/>
      <c r="RRA16" s="158"/>
      <c r="RRB16" s="158"/>
      <c r="RRC16" s="158"/>
      <c r="RRD16" s="97"/>
      <c r="RRE16" s="158"/>
      <c r="RRF16" s="158"/>
      <c r="RRG16" s="158"/>
      <c r="RRH16" s="158"/>
      <c r="RRI16" s="158"/>
      <c r="RRJ16" s="97"/>
      <c r="RRK16" s="158"/>
      <c r="RRL16" s="158"/>
      <c r="RRM16" s="158"/>
      <c r="RRN16" s="158"/>
      <c r="RRO16" s="158"/>
      <c r="RRP16" s="97"/>
      <c r="RRQ16" s="158"/>
      <c r="RRR16" s="158"/>
      <c r="RRS16" s="158"/>
      <c r="RRT16" s="158"/>
      <c r="RRU16" s="158"/>
      <c r="RRV16" s="97"/>
      <c r="RRW16" s="158"/>
      <c r="RRX16" s="158"/>
      <c r="RRY16" s="158"/>
      <c r="RRZ16" s="158"/>
      <c r="RSA16" s="158"/>
      <c r="RSB16" s="97"/>
      <c r="RSC16" s="158"/>
      <c r="RSD16" s="158"/>
      <c r="RSE16" s="158"/>
      <c r="RSF16" s="158"/>
      <c r="RSG16" s="158"/>
      <c r="RSH16" s="97"/>
      <c r="RSI16" s="158"/>
      <c r="RSJ16" s="158"/>
      <c r="RSK16" s="158"/>
      <c r="RSL16" s="158"/>
      <c r="RSM16" s="158"/>
      <c r="RSN16" s="97"/>
      <c r="RSO16" s="158"/>
      <c r="RSP16" s="158"/>
      <c r="RSQ16" s="158"/>
      <c r="RSR16" s="158"/>
      <c r="RSS16" s="158"/>
      <c r="RST16" s="97"/>
      <c r="RSU16" s="158"/>
      <c r="RSV16" s="158"/>
      <c r="RSW16" s="158"/>
      <c r="RSX16" s="158"/>
      <c r="RSY16" s="158"/>
      <c r="RSZ16" s="97"/>
      <c r="RTA16" s="158"/>
      <c r="RTB16" s="158"/>
      <c r="RTC16" s="158"/>
      <c r="RTD16" s="158"/>
      <c r="RTE16" s="158"/>
      <c r="RTF16" s="97"/>
      <c r="RTG16" s="158"/>
      <c r="RTH16" s="158"/>
      <c r="RTI16" s="158"/>
      <c r="RTJ16" s="158"/>
      <c r="RTK16" s="158"/>
      <c r="RTL16" s="97"/>
      <c r="RTM16" s="158"/>
      <c r="RTN16" s="158"/>
      <c r="RTO16" s="158"/>
      <c r="RTP16" s="158"/>
      <c r="RTQ16" s="158"/>
      <c r="RTR16" s="97"/>
      <c r="RTS16" s="158"/>
      <c r="RTT16" s="158"/>
      <c r="RTU16" s="158"/>
      <c r="RTV16" s="158"/>
      <c r="RTW16" s="158"/>
      <c r="RTX16" s="97"/>
      <c r="RTY16" s="158"/>
      <c r="RTZ16" s="158"/>
      <c r="RUA16" s="158"/>
      <c r="RUB16" s="158"/>
      <c r="RUC16" s="158"/>
      <c r="RUD16" s="97"/>
      <c r="RUE16" s="158"/>
      <c r="RUF16" s="158"/>
      <c r="RUG16" s="158"/>
      <c r="RUH16" s="158"/>
      <c r="RUI16" s="158"/>
      <c r="RUJ16" s="97"/>
      <c r="RUK16" s="158"/>
      <c r="RUL16" s="158"/>
      <c r="RUM16" s="158"/>
      <c r="RUN16" s="158"/>
      <c r="RUO16" s="158"/>
      <c r="RUP16" s="97"/>
      <c r="RUQ16" s="158"/>
      <c r="RUR16" s="158"/>
      <c r="RUS16" s="158"/>
      <c r="RUT16" s="158"/>
      <c r="RUU16" s="158"/>
      <c r="RUV16" s="97"/>
      <c r="RUW16" s="158"/>
      <c r="RUX16" s="158"/>
      <c r="RUY16" s="158"/>
      <c r="RUZ16" s="158"/>
      <c r="RVA16" s="158"/>
      <c r="RVB16" s="97"/>
      <c r="RVC16" s="158"/>
      <c r="RVD16" s="158"/>
      <c r="RVE16" s="158"/>
      <c r="RVF16" s="158"/>
      <c r="RVG16" s="158"/>
      <c r="RVH16" s="97"/>
      <c r="RVI16" s="158"/>
      <c r="RVJ16" s="158"/>
      <c r="RVK16" s="158"/>
      <c r="RVL16" s="158"/>
      <c r="RVM16" s="158"/>
      <c r="RVN16" s="97"/>
      <c r="RVO16" s="158"/>
      <c r="RVP16" s="158"/>
      <c r="RVQ16" s="158"/>
      <c r="RVR16" s="158"/>
      <c r="RVS16" s="158"/>
      <c r="RVT16" s="97"/>
      <c r="RVU16" s="158"/>
      <c r="RVV16" s="158"/>
      <c r="RVW16" s="158"/>
      <c r="RVX16" s="158"/>
      <c r="RVY16" s="158"/>
      <c r="RVZ16" s="97"/>
      <c r="RWA16" s="158"/>
      <c r="RWB16" s="158"/>
      <c r="RWC16" s="158"/>
      <c r="RWD16" s="158"/>
      <c r="RWE16" s="158"/>
      <c r="RWF16" s="97"/>
      <c r="RWG16" s="158"/>
      <c r="RWH16" s="158"/>
      <c r="RWI16" s="158"/>
      <c r="RWJ16" s="158"/>
      <c r="RWK16" s="158"/>
      <c r="RWL16" s="97"/>
      <c r="RWM16" s="158"/>
      <c r="RWN16" s="158"/>
      <c r="RWO16" s="158"/>
      <c r="RWP16" s="158"/>
      <c r="RWQ16" s="158"/>
      <c r="RWR16" s="97"/>
      <c r="RWS16" s="158"/>
      <c r="RWT16" s="158"/>
      <c r="RWU16" s="158"/>
      <c r="RWV16" s="158"/>
      <c r="RWW16" s="158"/>
      <c r="RWX16" s="97"/>
      <c r="RWY16" s="158"/>
      <c r="RWZ16" s="158"/>
      <c r="RXA16" s="158"/>
      <c r="RXB16" s="158"/>
      <c r="RXC16" s="158"/>
      <c r="RXD16" s="97"/>
      <c r="RXE16" s="158"/>
      <c r="RXF16" s="158"/>
      <c r="RXG16" s="158"/>
      <c r="RXH16" s="158"/>
      <c r="RXI16" s="158"/>
      <c r="RXJ16" s="97"/>
      <c r="RXK16" s="158"/>
      <c r="RXL16" s="158"/>
      <c r="RXM16" s="158"/>
      <c r="RXN16" s="158"/>
      <c r="RXO16" s="158"/>
      <c r="RXP16" s="97"/>
      <c r="RXQ16" s="158"/>
      <c r="RXR16" s="158"/>
      <c r="RXS16" s="158"/>
      <c r="RXT16" s="158"/>
      <c r="RXU16" s="158"/>
      <c r="RXV16" s="97"/>
      <c r="RXW16" s="158"/>
      <c r="RXX16" s="158"/>
      <c r="RXY16" s="158"/>
      <c r="RXZ16" s="158"/>
      <c r="RYA16" s="158"/>
      <c r="RYB16" s="97"/>
      <c r="RYC16" s="158"/>
      <c r="RYD16" s="158"/>
      <c r="RYE16" s="158"/>
      <c r="RYF16" s="158"/>
      <c r="RYG16" s="158"/>
      <c r="RYH16" s="97"/>
      <c r="RYI16" s="158"/>
      <c r="RYJ16" s="158"/>
      <c r="RYK16" s="158"/>
      <c r="RYL16" s="158"/>
      <c r="RYM16" s="158"/>
      <c r="RYN16" s="97"/>
      <c r="RYO16" s="158"/>
      <c r="RYP16" s="158"/>
      <c r="RYQ16" s="158"/>
      <c r="RYR16" s="158"/>
      <c r="RYS16" s="158"/>
      <c r="RYT16" s="97"/>
      <c r="RYU16" s="158"/>
      <c r="RYV16" s="158"/>
      <c r="RYW16" s="158"/>
      <c r="RYX16" s="158"/>
      <c r="RYY16" s="158"/>
      <c r="RYZ16" s="97"/>
      <c r="RZA16" s="158"/>
      <c r="RZB16" s="158"/>
      <c r="RZC16" s="158"/>
      <c r="RZD16" s="158"/>
      <c r="RZE16" s="158"/>
      <c r="RZF16" s="97"/>
      <c r="RZG16" s="158"/>
      <c r="RZH16" s="158"/>
      <c r="RZI16" s="158"/>
      <c r="RZJ16" s="158"/>
      <c r="RZK16" s="158"/>
      <c r="RZL16" s="97"/>
      <c r="RZM16" s="158"/>
      <c r="RZN16" s="158"/>
      <c r="RZO16" s="158"/>
      <c r="RZP16" s="158"/>
      <c r="RZQ16" s="158"/>
      <c r="RZR16" s="97"/>
      <c r="RZS16" s="158"/>
      <c r="RZT16" s="158"/>
      <c r="RZU16" s="158"/>
      <c r="RZV16" s="158"/>
      <c r="RZW16" s="158"/>
      <c r="RZX16" s="97"/>
      <c r="RZY16" s="158"/>
      <c r="RZZ16" s="158"/>
      <c r="SAA16" s="158"/>
      <c r="SAB16" s="158"/>
      <c r="SAC16" s="158"/>
      <c r="SAD16" s="97"/>
      <c r="SAE16" s="158"/>
      <c r="SAF16" s="158"/>
      <c r="SAG16" s="158"/>
      <c r="SAH16" s="158"/>
      <c r="SAI16" s="158"/>
      <c r="SAJ16" s="97"/>
      <c r="SAK16" s="158"/>
      <c r="SAL16" s="158"/>
      <c r="SAM16" s="158"/>
      <c r="SAN16" s="158"/>
      <c r="SAO16" s="158"/>
      <c r="SAP16" s="97"/>
      <c r="SAQ16" s="158"/>
      <c r="SAR16" s="158"/>
      <c r="SAS16" s="158"/>
      <c r="SAT16" s="158"/>
      <c r="SAU16" s="158"/>
      <c r="SAV16" s="97"/>
      <c r="SAW16" s="158"/>
      <c r="SAX16" s="158"/>
      <c r="SAY16" s="158"/>
      <c r="SAZ16" s="158"/>
      <c r="SBA16" s="158"/>
      <c r="SBB16" s="97"/>
      <c r="SBC16" s="158"/>
      <c r="SBD16" s="158"/>
      <c r="SBE16" s="158"/>
      <c r="SBF16" s="158"/>
      <c r="SBG16" s="158"/>
      <c r="SBH16" s="97"/>
      <c r="SBI16" s="158"/>
      <c r="SBJ16" s="158"/>
      <c r="SBK16" s="158"/>
      <c r="SBL16" s="158"/>
      <c r="SBM16" s="158"/>
      <c r="SBN16" s="97"/>
      <c r="SBO16" s="158"/>
      <c r="SBP16" s="158"/>
      <c r="SBQ16" s="158"/>
      <c r="SBR16" s="158"/>
      <c r="SBS16" s="158"/>
      <c r="SBT16" s="97"/>
      <c r="SBU16" s="158"/>
      <c r="SBV16" s="158"/>
      <c r="SBW16" s="158"/>
      <c r="SBX16" s="158"/>
      <c r="SBY16" s="158"/>
      <c r="SBZ16" s="97"/>
      <c r="SCA16" s="158"/>
      <c r="SCB16" s="158"/>
      <c r="SCC16" s="158"/>
      <c r="SCD16" s="158"/>
      <c r="SCE16" s="158"/>
      <c r="SCF16" s="97"/>
      <c r="SCG16" s="158"/>
      <c r="SCH16" s="158"/>
      <c r="SCI16" s="158"/>
      <c r="SCJ16" s="158"/>
      <c r="SCK16" s="158"/>
      <c r="SCL16" s="97"/>
      <c r="SCM16" s="158"/>
      <c r="SCN16" s="158"/>
      <c r="SCO16" s="158"/>
      <c r="SCP16" s="158"/>
      <c r="SCQ16" s="158"/>
      <c r="SCR16" s="97"/>
      <c r="SCS16" s="158"/>
      <c r="SCT16" s="158"/>
      <c r="SCU16" s="158"/>
      <c r="SCV16" s="158"/>
      <c r="SCW16" s="158"/>
      <c r="SCX16" s="97"/>
      <c r="SCY16" s="158"/>
      <c r="SCZ16" s="158"/>
      <c r="SDA16" s="158"/>
      <c r="SDB16" s="158"/>
      <c r="SDC16" s="158"/>
      <c r="SDD16" s="97"/>
      <c r="SDE16" s="158"/>
      <c r="SDF16" s="158"/>
      <c r="SDG16" s="158"/>
      <c r="SDH16" s="158"/>
      <c r="SDI16" s="158"/>
      <c r="SDJ16" s="97"/>
      <c r="SDK16" s="158"/>
      <c r="SDL16" s="158"/>
      <c r="SDM16" s="158"/>
      <c r="SDN16" s="158"/>
      <c r="SDO16" s="158"/>
      <c r="SDP16" s="97"/>
      <c r="SDQ16" s="158"/>
      <c r="SDR16" s="158"/>
      <c r="SDS16" s="158"/>
      <c r="SDT16" s="158"/>
      <c r="SDU16" s="158"/>
      <c r="SDV16" s="97"/>
      <c r="SDW16" s="158"/>
      <c r="SDX16" s="158"/>
      <c r="SDY16" s="158"/>
      <c r="SDZ16" s="158"/>
      <c r="SEA16" s="158"/>
      <c r="SEB16" s="97"/>
      <c r="SEC16" s="158"/>
      <c r="SED16" s="158"/>
      <c r="SEE16" s="158"/>
      <c r="SEF16" s="158"/>
      <c r="SEG16" s="158"/>
      <c r="SEH16" s="97"/>
      <c r="SEI16" s="158"/>
      <c r="SEJ16" s="158"/>
      <c r="SEK16" s="158"/>
      <c r="SEL16" s="158"/>
      <c r="SEM16" s="158"/>
      <c r="SEN16" s="97"/>
      <c r="SEO16" s="158"/>
      <c r="SEP16" s="158"/>
      <c r="SEQ16" s="158"/>
      <c r="SER16" s="158"/>
      <c r="SES16" s="158"/>
      <c r="SET16" s="97"/>
      <c r="SEU16" s="158"/>
      <c r="SEV16" s="158"/>
      <c r="SEW16" s="158"/>
      <c r="SEX16" s="158"/>
      <c r="SEY16" s="158"/>
      <c r="SEZ16" s="97"/>
      <c r="SFA16" s="158"/>
      <c r="SFB16" s="158"/>
      <c r="SFC16" s="158"/>
      <c r="SFD16" s="158"/>
      <c r="SFE16" s="158"/>
      <c r="SFF16" s="97"/>
      <c r="SFG16" s="158"/>
      <c r="SFH16" s="158"/>
      <c r="SFI16" s="158"/>
      <c r="SFJ16" s="158"/>
      <c r="SFK16" s="158"/>
      <c r="SFL16" s="97"/>
      <c r="SFM16" s="158"/>
      <c r="SFN16" s="158"/>
      <c r="SFO16" s="158"/>
      <c r="SFP16" s="158"/>
      <c r="SFQ16" s="158"/>
      <c r="SFR16" s="97"/>
      <c r="SFS16" s="158"/>
      <c r="SFT16" s="158"/>
      <c r="SFU16" s="158"/>
      <c r="SFV16" s="158"/>
      <c r="SFW16" s="158"/>
      <c r="SFX16" s="97"/>
      <c r="SFY16" s="158"/>
      <c r="SFZ16" s="158"/>
      <c r="SGA16" s="158"/>
      <c r="SGB16" s="158"/>
      <c r="SGC16" s="158"/>
      <c r="SGD16" s="97"/>
      <c r="SGE16" s="158"/>
      <c r="SGF16" s="158"/>
      <c r="SGG16" s="158"/>
      <c r="SGH16" s="158"/>
      <c r="SGI16" s="158"/>
      <c r="SGJ16" s="97"/>
      <c r="SGK16" s="158"/>
      <c r="SGL16" s="158"/>
      <c r="SGM16" s="158"/>
      <c r="SGN16" s="158"/>
      <c r="SGO16" s="158"/>
      <c r="SGP16" s="97"/>
      <c r="SGQ16" s="158"/>
      <c r="SGR16" s="158"/>
      <c r="SGS16" s="158"/>
      <c r="SGT16" s="158"/>
      <c r="SGU16" s="158"/>
      <c r="SGV16" s="97"/>
      <c r="SGW16" s="158"/>
      <c r="SGX16" s="158"/>
      <c r="SGY16" s="158"/>
      <c r="SGZ16" s="158"/>
      <c r="SHA16" s="158"/>
      <c r="SHB16" s="97"/>
      <c r="SHC16" s="158"/>
      <c r="SHD16" s="158"/>
      <c r="SHE16" s="158"/>
      <c r="SHF16" s="158"/>
      <c r="SHG16" s="158"/>
      <c r="SHH16" s="97"/>
      <c r="SHI16" s="158"/>
      <c r="SHJ16" s="158"/>
      <c r="SHK16" s="158"/>
      <c r="SHL16" s="158"/>
      <c r="SHM16" s="158"/>
      <c r="SHN16" s="97"/>
      <c r="SHO16" s="158"/>
      <c r="SHP16" s="158"/>
      <c r="SHQ16" s="158"/>
      <c r="SHR16" s="158"/>
      <c r="SHS16" s="158"/>
      <c r="SHT16" s="97"/>
      <c r="SHU16" s="158"/>
      <c r="SHV16" s="158"/>
      <c r="SHW16" s="158"/>
      <c r="SHX16" s="158"/>
      <c r="SHY16" s="158"/>
      <c r="SHZ16" s="97"/>
      <c r="SIA16" s="158"/>
      <c r="SIB16" s="158"/>
      <c r="SIC16" s="158"/>
      <c r="SID16" s="158"/>
      <c r="SIE16" s="158"/>
      <c r="SIF16" s="97"/>
      <c r="SIG16" s="158"/>
      <c r="SIH16" s="158"/>
      <c r="SII16" s="158"/>
      <c r="SIJ16" s="158"/>
      <c r="SIK16" s="158"/>
      <c r="SIL16" s="97"/>
      <c r="SIM16" s="158"/>
      <c r="SIN16" s="158"/>
      <c r="SIO16" s="158"/>
      <c r="SIP16" s="158"/>
      <c r="SIQ16" s="158"/>
      <c r="SIR16" s="97"/>
      <c r="SIS16" s="158"/>
      <c r="SIT16" s="158"/>
      <c r="SIU16" s="158"/>
      <c r="SIV16" s="158"/>
      <c r="SIW16" s="158"/>
      <c r="SIX16" s="97"/>
      <c r="SIY16" s="158"/>
      <c r="SIZ16" s="158"/>
      <c r="SJA16" s="158"/>
      <c r="SJB16" s="158"/>
      <c r="SJC16" s="158"/>
      <c r="SJD16" s="97"/>
      <c r="SJE16" s="158"/>
      <c r="SJF16" s="158"/>
      <c r="SJG16" s="158"/>
      <c r="SJH16" s="158"/>
      <c r="SJI16" s="158"/>
      <c r="SJJ16" s="97"/>
      <c r="SJK16" s="158"/>
      <c r="SJL16" s="158"/>
      <c r="SJM16" s="158"/>
      <c r="SJN16" s="158"/>
      <c r="SJO16" s="158"/>
      <c r="SJP16" s="97"/>
      <c r="SJQ16" s="158"/>
      <c r="SJR16" s="158"/>
      <c r="SJS16" s="158"/>
      <c r="SJT16" s="158"/>
      <c r="SJU16" s="158"/>
      <c r="SJV16" s="97"/>
      <c r="SJW16" s="158"/>
      <c r="SJX16" s="158"/>
      <c r="SJY16" s="158"/>
      <c r="SJZ16" s="158"/>
      <c r="SKA16" s="158"/>
      <c r="SKB16" s="97"/>
      <c r="SKC16" s="158"/>
      <c r="SKD16" s="158"/>
      <c r="SKE16" s="158"/>
      <c r="SKF16" s="158"/>
      <c r="SKG16" s="158"/>
      <c r="SKH16" s="97"/>
      <c r="SKI16" s="158"/>
      <c r="SKJ16" s="158"/>
      <c r="SKK16" s="158"/>
      <c r="SKL16" s="158"/>
      <c r="SKM16" s="158"/>
      <c r="SKN16" s="97"/>
      <c r="SKO16" s="158"/>
      <c r="SKP16" s="158"/>
      <c r="SKQ16" s="158"/>
      <c r="SKR16" s="158"/>
      <c r="SKS16" s="158"/>
      <c r="SKT16" s="97"/>
      <c r="SKU16" s="158"/>
      <c r="SKV16" s="158"/>
      <c r="SKW16" s="158"/>
      <c r="SKX16" s="158"/>
      <c r="SKY16" s="158"/>
      <c r="SKZ16" s="97"/>
      <c r="SLA16" s="158"/>
      <c r="SLB16" s="158"/>
      <c r="SLC16" s="158"/>
      <c r="SLD16" s="158"/>
      <c r="SLE16" s="158"/>
      <c r="SLF16" s="97"/>
      <c r="SLG16" s="158"/>
      <c r="SLH16" s="158"/>
      <c r="SLI16" s="158"/>
      <c r="SLJ16" s="158"/>
      <c r="SLK16" s="158"/>
      <c r="SLL16" s="97"/>
      <c r="SLM16" s="158"/>
      <c r="SLN16" s="158"/>
      <c r="SLO16" s="158"/>
      <c r="SLP16" s="158"/>
      <c r="SLQ16" s="158"/>
      <c r="SLR16" s="97"/>
      <c r="SLS16" s="158"/>
      <c r="SLT16" s="158"/>
      <c r="SLU16" s="158"/>
      <c r="SLV16" s="158"/>
      <c r="SLW16" s="158"/>
      <c r="SLX16" s="97"/>
      <c r="SLY16" s="158"/>
      <c r="SLZ16" s="158"/>
      <c r="SMA16" s="158"/>
      <c r="SMB16" s="158"/>
      <c r="SMC16" s="158"/>
      <c r="SMD16" s="97"/>
      <c r="SME16" s="158"/>
      <c r="SMF16" s="158"/>
      <c r="SMG16" s="158"/>
      <c r="SMH16" s="158"/>
      <c r="SMI16" s="158"/>
      <c r="SMJ16" s="97"/>
      <c r="SMK16" s="158"/>
      <c r="SML16" s="158"/>
      <c r="SMM16" s="158"/>
      <c r="SMN16" s="158"/>
      <c r="SMO16" s="158"/>
      <c r="SMP16" s="97"/>
      <c r="SMQ16" s="158"/>
      <c r="SMR16" s="158"/>
      <c r="SMS16" s="158"/>
      <c r="SMT16" s="158"/>
      <c r="SMU16" s="158"/>
      <c r="SMV16" s="97"/>
      <c r="SMW16" s="158"/>
      <c r="SMX16" s="158"/>
      <c r="SMY16" s="158"/>
      <c r="SMZ16" s="158"/>
      <c r="SNA16" s="158"/>
      <c r="SNB16" s="97"/>
      <c r="SNC16" s="158"/>
      <c r="SND16" s="158"/>
      <c r="SNE16" s="158"/>
      <c r="SNF16" s="158"/>
      <c r="SNG16" s="158"/>
      <c r="SNH16" s="97"/>
      <c r="SNI16" s="158"/>
      <c r="SNJ16" s="158"/>
      <c r="SNK16" s="158"/>
      <c r="SNL16" s="158"/>
      <c r="SNM16" s="158"/>
      <c r="SNN16" s="97"/>
      <c r="SNO16" s="158"/>
      <c r="SNP16" s="158"/>
      <c r="SNQ16" s="158"/>
      <c r="SNR16" s="158"/>
      <c r="SNS16" s="158"/>
      <c r="SNT16" s="97"/>
      <c r="SNU16" s="158"/>
      <c r="SNV16" s="158"/>
      <c r="SNW16" s="158"/>
      <c r="SNX16" s="158"/>
      <c r="SNY16" s="158"/>
      <c r="SNZ16" s="97"/>
      <c r="SOA16" s="158"/>
      <c r="SOB16" s="158"/>
      <c r="SOC16" s="158"/>
      <c r="SOD16" s="158"/>
      <c r="SOE16" s="158"/>
      <c r="SOF16" s="97"/>
      <c r="SOG16" s="158"/>
      <c r="SOH16" s="158"/>
      <c r="SOI16" s="158"/>
      <c r="SOJ16" s="158"/>
      <c r="SOK16" s="158"/>
      <c r="SOL16" s="97"/>
      <c r="SOM16" s="158"/>
      <c r="SON16" s="158"/>
      <c r="SOO16" s="158"/>
      <c r="SOP16" s="158"/>
      <c r="SOQ16" s="158"/>
      <c r="SOR16" s="97"/>
      <c r="SOS16" s="158"/>
      <c r="SOT16" s="158"/>
      <c r="SOU16" s="158"/>
      <c r="SOV16" s="158"/>
      <c r="SOW16" s="158"/>
      <c r="SOX16" s="97"/>
      <c r="SOY16" s="158"/>
      <c r="SOZ16" s="158"/>
      <c r="SPA16" s="158"/>
      <c r="SPB16" s="158"/>
      <c r="SPC16" s="158"/>
      <c r="SPD16" s="97"/>
      <c r="SPE16" s="158"/>
      <c r="SPF16" s="158"/>
      <c r="SPG16" s="158"/>
      <c r="SPH16" s="158"/>
      <c r="SPI16" s="158"/>
      <c r="SPJ16" s="97"/>
      <c r="SPK16" s="158"/>
      <c r="SPL16" s="158"/>
      <c r="SPM16" s="158"/>
      <c r="SPN16" s="158"/>
      <c r="SPO16" s="158"/>
      <c r="SPP16" s="97"/>
      <c r="SPQ16" s="158"/>
      <c r="SPR16" s="158"/>
      <c r="SPS16" s="158"/>
      <c r="SPT16" s="158"/>
      <c r="SPU16" s="158"/>
      <c r="SPV16" s="97"/>
      <c r="SPW16" s="158"/>
      <c r="SPX16" s="158"/>
      <c r="SPY16" s="158"/>
      <c r="SPZ16" s="158"/>
      <c r="SQA16" s="158"/>
      <c r="SQB16" s="97"/>
      <c r="SQC16" s="158"/>
      <c r="SQD16" s="158"/>
      <c r="SQE16" s="158"/>
      <c r="SQF16" s="158"/>
      <c r="SQG16" s="158"/>
      <c r="SQH16" s="97"/>
      <c r="SQI16" s="158"/>
      <c r="SQJ16" s="158"/>
      <c r="SQK16" s="158"/>
      <c r="SQL16" s="158"/>
      <c r="SQM16" s="158"/>
      <c r="SQN16" s="97"/>
      <c r="SQO16" s="158"/>
      <c r="SQP16" s="158"/>
      <c r="SQQ16" s="158"/>
      <c r="SQR16" s="158"/>
      <c r="SQS16" s="158"/>
      <c r="SQT16" s="97"/>
      <c r="SQU16" s="158"/>
      <c r="SQV16" s="158"/>
      <c r="SQW16" s="158"/>
      <c r="SQX16" s="158"/>
      <c r="SQY16" s="158"/>
      <c r="SQZ16" s="97"/>
      <c r="SRA16" s="158"/>
      <c r="SRB16" s="158"/>
      <c r="SRC16" s="158"/>
      <c r="SRD16" s="158"/>
      <c r="SRE16" s="158"/>
      <c r="SRF16" s="97"/>
      <c r="SRG16" s="158"/>
      <c r="SRH16" s="158"/>
      <c r="SRI16" s="158"/>
      <c r="SRJ16" s="158"/>
      <c r="SRK16" s="158"/>
      <c r="SRL16" s="97"/>
      <c r="SRM16" s="158"/>
      <c r="SRN16" s="158"/>
      <c r="SRO16" s="158"/>
      <c r="SRP16" s="158"/>
      <c r="SRQ16" s="158"/>
      <c r="SRR16" s="97"/>
      <c r="SRS16" s="158"/>
      <c r="SRT16" s="158"/>
      <c r="SRU16" s="158"/>
      <c r="SRV16" s="158"/>
      <c r="SRW16" s="158"/>
      <c r="SRX16" s="97"/>
      <c r="SRY16" s="158"/>
      <c r="SRZ16" s="158"/>
      <c r="SSA16" s="158"/>
      <c r="SSB16" s="158"/>
      <c r="SSC16" s="158"/>
      <c r="SSD16" s="97"/>
      <c r="SSE16" s="158"/>
      <c r="SSF16" s="158"/>
      <c r="SSG16" s="158"/>
      <c r="SSH16" s="158"/>
      <c r="SSI16" s="158"/>
      <c r="SSJ16" s="97"/>
      <c r="SSK16" s="158"/>
      <c r="SSL16" s="158"/>
      <c r="SSM16" s="158"/>
      <c r="SSN16" s="158"/>
      <c r="SSO16" s="158"/>
      <c r="SSP16" s="97"/>
      <c r="SSQ16" s="158"/>
      <c r="SSR16" s="158"/>
      <c r="SSS16" s="158"/>
      <c r="SST16" s="158"/>
      <c r="SSU16" s="158"/>
      <c r="SSV16" s="97"/>
      <c r="SSW16" s="158"/>
      <c r="SSX16" s="158"/>
      <c r="SSY16" s="158"/>
      <c r="SSZ16" s="158"/>
      <c r="STA16" s="158"/>
      <c r="STB16" s="97"/>
      <c r="STC16" s="158"/>
      <c r="STD16" s="158"/>
      <c r="STE16" s="158"/>
      <c r="STF16" s="158"/>
      <c r="STG16" s="158"/>
      <c r="STH16" s="97"/>
      <c r="STI16" s="158"/>
      <c r="STJ16" s="158"/>
      <c r="STK16" s="158"/>
      <c r="STL16" s="158"/>
      <c r="STM16" s="158"/>
      <c r="STN16" s="97"/>
      <c r="STO16" s="158"/>
      <c r="STP16" s="158"/>
      <c r="STQ16" s="158"/>
      <c r="STR16" s="158"/>
      <c r="STS16" s="158"/>
      <c r="STT16" s="97"/>
      <c r="STU16" s="158"/>
      <c r="STV16" s="158"/>
      <c r="STW16" s="158"/>
      <c r="STX16" s="158"/>
      <c r="STY16" s="158"/>
      <c r="STZ16" s="97"/>
      <c r="SUA16" s="158"/>
      <c r="SUB16" s="158"/>
      <c r="SUC16" s="158"/>
      <c r="SUD16" s="158"/>
      <c r="SUE16" s="158"/>
      <c r="SUF16" s="97"/>
      <c r="SUG16" s="158"/>
      <c r="SUH16" s="158"/>
      <c r="SUI16" s="158"/>
      <c r="SUJ16" s="158"/>
      <c r="SUK16" s="158"/>
      <c r="SUL16" s="97"/>
      <c r="SUM16" s="158"/>
      <c r="SUN16" s="158"/>
      <c r="SUO16" s="158"/>
      <c r="SUP16" s="158"/>
      <c r="SUQ16" s="158"/>
      <c r="SUR16" s="97"/>
      <c r="SUS16" s="158"/>
      <c r="SUT16" s="158"/>
      <c r="SUU16" s="158"/>
      <c r="SUV16" s="158"/>
      <c r="SUW16" s="158"/>
      <c r="SUX16" s="97"/>
      <c r="SUY16" s="158"/>
      <c r="SUZ16" s="158"/>
      <c r="SVA16" s="158"/>
      <c r="SVB16" s="158"/>
      <c r="SVC16" s="158"/>
      <c r="SVD16" s="97"/>
      <c r="SVE16" s="158"/>
      <c r="SVF16" s="158"/>
      <c r="SVG16" s="158"/>
      <c r="SVH16" s="158"/>
      <c r="SVI16" s="158"/>
      <c r="SVJ16" s="97"/>
      <c r="SVK16" s="158"/>
      <c r="SVL16" s="158"/>
      <c r="SVM16" s="158"/>
      <c r="SVN16" s="158"/>
      <c r="SVO16" s="158"/>
      <c r="SVP16" s="97"/>
      <c r="SVQ16" s="158"/>
      <c r="SVR16" s="158"/>
      <c r="SVS16" s="158"/>
      <c r="SVT16" s="158"/>
      <c r="SVU16" s="158"/>
      <c r="SVV16" s="97"/>
      <c r="SVW16" s="158"/>
      <c r="SVX16" s="158"/>
      <c r="SVY16" s="158"/>
      <c r="SVZ16" s="158"/>
      <c r="SWA16" s="158"/>
      <c r="SWB16" s="97"/>
      <c r="SWC16" s="158"/>
      <c r="SWD16" s="158"/>
      <c r="SWE16" s="158"/>
      <c r="SWF16" s="158"/>
      <c r="SWG16" s="158"/>
      <c r="SWH16" s="97"/>
      <c r="SWI16" s="158"/>
      <c r="SWJ16" s="158"/>
      <c r="SWK16" s="158"/>
      <c r="SWL16" s="158"/>
      <c r="SWM16" s="158"/>
      <c r="SWN16" s="97"/>
      <c r="SWO16" s="158"/>
      <c r="SWP16" s="158"/>
      <c r="SWQ16" s="158"/>
      <c r="SWR16" s="158"/>
      <c r="SWS16" s="158"/>
      <c r="SWT16" s="97"/>
      <c r="SWU16" s="158"/>
      <c r="SWV16" s="158"/>
      <c r="SWW16" s="158"/>
      <c r="SWX16" s="158"/>
      <c r="SWY16" s="158"/>
      <c r="SWZ16" s="97"/>
      <c r="SXA16" s="158"/>
      <c r="SXB16" s="158"/>
      <c r="SXC16" s="158"/>
      <c r="SXD16" s="158"/>
      <c r="SXE16" s="158"/>
      <c r="SXF16" s="97"/>
      <c r="SXG16" s="158"/>
      <c r="SXH16" s="158"/>
      <c r="SXI16" s="158"/>
      <c r="SXJ16" s="158"/>
      <c r="SXK16" s="158"/>
      <c r="SXL16" s="97"/>
      <c r="SXM16" s="158"/>
      <c r="SXN16" s="158"/>
      <c r="SXO16" s="158"/>
      <c r="SXP16" s="158"/>
      <c r="SXQ16" s="158"/>
      <c r="SXR16" s="97"/>
      <c r="SXS16" s="158"/>
      <c r="SXT16" s="158"/>
      <c r="SXU16" s="158"/>
      <c r="SXV16" s="158"/>
      <c r="SXW16" s="158"/>
      <c r="SXX16" s="97"/>
      <c r="SXY16" s="158"/>
      <c r="SXZ16" s="158"/>
      <c r="SYA16" s="158"/>
      <c r="SYB16" s="158"/>
      <c r="SYC16" s="158"/>
      <c r="SYD16" s="97"/>
      <c r="SYE16" s="158"/>
      <c r="SYF16" s="158"/>
      <c r="SYG16" s="158"/>
      <c r="SYH16" s="158"/>
      <c r="SYI16" s="158"/>
      <c r="SYJ16" s="97"/>
      <c r="SYK16" s="158"/>
      <c r="SYL16" s="158"/>
      <c r="SYM16" s="158"/>
      <c r="SYN16" s="158"/>
      <c r="SYO16" s="158"/>
      <c r="SYP16" s="97"/>
      <c r="SYQ16" s="158"/>
      <c r="SYR16" s="158"/>
      <c r="SYS16" s="158"/>
      <c r="SYT16" s="158"/>
      <c r="SYU16" s="158"/>
      <c r="SYV16" s="97"/>
      <c r="SYW16" s="158"/>
      <c r="SYX16" s="158"/>
      <c r="SYY16" s="158"/>
      <c r="SYZ16" s="158"/>
      <c r="SZA16" s="158"/>
      <c r="SZB16" s="97"/>
      <c r="SZC16" s="158"/>
      <c r="SZD16" s="158"/>
      <c r="SZE16" s="158"/>
      <c r="SZF16" s="158"/>
      <c r="SZG16" s="158"/>
      <c r="SZH16" s="97"/>
      <c r="SZI16" s="158"/>
      <c r="SZJ16" s="158"/>
      <c r="SZK16" s="158"/>
      <c r="SZL16" s="158"/>
      <c r="SZM16" s="158"/>
      <c r="SZN16" s="97"/>
      <c r="SZO16" s="158"/>
      <c r="SZP16" s="158"/>
      <c r="SZQ16" s="158"/>
      <c r="SZR16" s="158"/>
      <c r="SZS16" s="158"/>
      <c r="SZT16" s="97"/>
      <c r="SZU16" s="158"/>
      <c r="SZV16" s="158"/>
      <c r="SZW16" s="158"/>
      <c r="SZX16" s="158"/>
      <c r="SZY16" s="158"/>
      <c r="SZZ16" s="97"/>
      <c r="TAA16" s="158"/>
      <c r="TAB16" s="158"/>
      <c r="TAC16" s="158"/>
      <c r="TAD16" s="158"/>
      <c r="TAE16" s="158"/>
      <c r="TAF16" s="97"/>
      <c r="TAG16" s="158"/>
      <c r="TAH16" s="158"/>
      <c r="TAI16" s="158"/>
      <c r="TAJ16" s="158"/>
      <c r="TAK16" s="158"/>
      <c r="TAL16" s="97"/>
      <c r="TAM16" s="158"/>
      <c r="TAN16" s="158"/>
      <c r="TAO16" s="158"/>
      <c r="TAP16" s="158"/>
      <c r="TAQ16" s="158"/>
      <c r="TAR16" s="97"/>
      <c r="TAS16" s="158"/>
      <c r="TAT16" s="158"/>
      <c r="TAU16" s="158"/>
      <c r="TAV16" s="158"/>
      <c r="TAW16" s="158"/>
      <c r="TAX16" s="97"/>
      <c r="TAY16" s="158"/>
      <c r="TAZ16" s="158"/>
      <c r="TBA16" s="158"/>
      <c r="TBB16" s="158"/>
      <c r="TBC16" s="158"/>
      <c r="TBD16" s="97"/>
      <c r="TBE16" s="158"/>
      <c r="TBF16" s="158"/>
      <c r="TBG16" s="158"/>
      <c r="TBH16" s="158"/>
      <c r="TBI16" s="158"/>
      <c r="TBJ16" s="97"/>
      <c r="TBK16" s="158"/>
      <c r="TBL16" s="158"/>
      <c r="TBM16" s="158"/>
      <c r="TBN16" s="158"/>
      <c r="TBO16" s="158"/>
      <c r="TBP16" s="97"/>
      <c r="TBQ16" s="158"/>
      <c r="TBR16" s="158"/>
      <c r="TBS16" s="158"/>
      <c r="TBT16" s="158"/>
      <c r="TBU16" s="158"/>
      <c r="TBV16" s="97"/>
      <c r="TBW16" s="158"/>
      <c r="TBX16" s="158"/>
      <c r="TBY16" s="158"/>
      <c r="TBZ16" s="158"/>
      <c r="TCA16" s="158"/>
      <c r="TCB16" s="97"/>
      <c r="TCC16" s="158"/>
      <c r="TCD16" s="158"/>
      <c r="TCE16" s="158"/>
      <c r="TCF16" s="158"/>
      <c r="TCG16" s="158"/>
      <c r="TCH16" s="97"/>
      <c r="TCI16" s="158"/>
      <c r="TCJ16" s="158"/>
      <c r="TCK16" s="158"/>
      <c r="TCL16" s="158"/>
      <c r="TCM16" s="158"/>
      <c r="TCN16" s="97"/>
      <c r="TCO16" s="158"/>
      <c r="TCP16" s="158"/>
      <c r="TCQ16" s="158"/>
      <c r="TCR16" s="158"/>
      <c r="TCS16" s="158"/>
      <c r="TCT16" s="97"/>
      <c r="TCU16" s="158"/>
      <c r="TCV16" s="158"/>
      <c r="TCW16" s="158"/>
      <c r="TCX16" s="158"/>
      <c r="TCY16" s="158"/>
      <c r="TCZ16" s="97"/>
      <c r="TDA16" s="158"/>
      <c r="TDB16" s="158"/>
      <c r="TDC16" s="158"/>
      <c r="TDD16" s="158"/>
      <c r="TDE16" s="158"/>
      <c r="TDF16" s="97"/>
      <c r="TDG16" s="158"/>
      <c r="TDH16" s="158"/>
      <c r="TDI16" s="158"/>
      <c r="TDJ16" s="158"/>
      <c r="TDK16" s="158"/>
      <c r="TDL16" s="97"/>
      <c r="TDM16" s="158"/>
      <c r="TDN16" s="158"/>
      <c r="TDO16" s="158"/>
      <c r="TDP16" s="158"/>
      <c r="TDQ16" s="158"/>
      <c r="TDR16" s="97"/>
      <c r="TDS16" s="158"/>
      <c r="TDT16" s="158"/>
      <c r="TDU16" s="158"/>
      <c r="TDV16" s="158"/>
      <c r="TDW16" s="158"/>
      <c r="TDX16" s="97"/>
      <c r="TDY16" s="158"/>
      <c r="TDZ16" s="158"/>
      <c r="TEA16" s="158"/>
      <c r="TEB16" s="158"/>
      <c r="TEC16" s="158"/>
      <c r="TED16" s="97"/>
      <c r="TEE16" s="158"/>
      <c r="TEF16" s="158"/>
      <c r="TEG16" s="158"/>
      <c r="TEH16" s="158"/>
      <c r="TEI16" s="158"/>
      <c r="TEJ16" s="97"/>
      <c r="TEK16" s="158"/>
      <c r="TEL16" s="158"/>
      <c r="TEM16" s="158"/>
      <c r="TEN16" s="158"/>
      <c r="TEO16" s="158"/>
      <c r="TEP16" s="97"/>
      <c r="TEQ16" s="158"/>
      <c r="TER16" s="158"/>
      <c r="TES16" s="158"/>
      <c r="TET16" s="158"/>
      <c r="TEU16" s="158"/>
      <c r="TEV16" s="97"/>
      <c r="TEW16" s="158"/>
      <c r="TEX16" s="158"/>
      <c r="TEY16" s="158"/>
      <c r="TEZ16" s="158"/>
      <c r="TFA16" s="158"/>
      <c r="TFB16" s="97"/>
      <c r="TFC16" s="158"/>
      <c r="TFD16" s="158"/>
      <c r="TFE16" s="158"/>
      <c r="TFF16" s="158"/>
      <c r="TFG16" s="158"/>
      <c r="TFH16" s="97"/>
      <c r="TFI16" s="158"/>
      <c r="TFJ16" s="158"/>
      <c r="TFK16" s="158"/>
      <c r="TFL16" s="158"/>
      <c r="TFM16" s="158"/>
      <c r="TFN16" s="97"/>
      <c r="TFO16" s="158"/>
      <c r="TFP16" s="158"/>
      <c r="TFQ16" s="158"/>
      <c r="TFR16" s="158"/>
      <c r="TFS16" s="158"/>
      <c r="TFT16" s="97"/>
      <c r="TFU16" s="158"/>
      <c r="TFV16" s="158"/>
      <c r="TFW16" s="158"/>
      <c r="TFX16" s="158"/>
      <c r="TFY16" s="158"/>
      <c r="TFZ16" s="97"/>
      <c r="TGA16" s="158"/>
      <c r="TGB16" s="158"/>
      <c r="TGC16" s="158"/>
      <c r="TGD16" s="158"/>
      <c r="TGE16" s="158"/>
      <c r="TGF16" s="97"/>
      <c r="TGG16" s="158"/>
      <c r="TGH16" s="158"/>
      <c r="TGI16" s="158"/>
      <c r="TGJ16" s="158"/>
      <c r="TGK16" s="158"/>
      <c r="TGL16" s="97"/>
      <c r="TGM16" s="158"/>
      <c r="TGN16" s="158"/>
      <c r="TGO16" s="158"/>
      <c r="TGP16" s="158"/>
      <c r="TGQ16" s="158"/>
      <c r="TGR16" s="97"/>
      <c r="TGS16" s="158"/>
      <c r="TGT16" s="158"/>
      <c r="TGU16" s="158"/>
      <c r="TGV16" s="158"/>
      <c r="TGW16" s="158"/>
      <c r="TGX16" s="97"/>
      <c r="TGY16" s="158"/>
      <c r="TGZ16" s="158"/>
      <c r="THA16" s="158"/>
      <c r="THB16" s="158"/>
      <c r="THC16" s="158"/>
      <c r="THD16" s="97"/>
      <c r="THE16" s="158"/>
      <c r="THF16" s="158"/>
      <c r="THG16" s="158"/>
      <c r="THH16" s="158"/>
      <c r="THI16" s="158"/>
      <c r="THJ16" s="97"/>
      <c r="THK16" s="158"/>
      <c r="THL16" s="158"/>
      <c r="THM16" s="158"/>
      <c r="THN16" s="158"/>
      <c r="THO16" s="158"/>
      <c r="THP16" s="97"/>
      <c r="THQ16" s="158"/>
      <c r="THR16" s="158"/>
      <c r="THS16" s="158"/>
      <c r="THT16" s="158"/>
      <c r="THU16" s="158"/>
      <c r="THV16" s="97"/>
      <c r="THW16" s="158"/>
      <c r="THX16" s="158"/>
      <c r="THY16" s="158"/>
      <c r="THZ16" s="158"/>
      <c r="TIA16" s="158"/>
      <c r="TIB16" s="97"/>
      <c r="TIC16" s="158"/>
      <c r="TID16" s="158"/>
      <c r="TIE16" s="158"/>
      <c r="TIF16" s="158"/>
      <c r="TIG16" s="158"/>
      <c r="TIH16" s="97"/>
      <c r="TII16" s="158"/>
      <c r="TIJ16" s="158"/>
      <c r="TIK16" s="158"/>
      <c r="TIL16" s="158"/>
      <c r="TIM16" s="158"/>
      <c r="TIN16" s="97"/>
      <c r="TIO16" s="158"/>
      <c r="TIP16" s="158"/>
      <c r="TIQ16" s="158"/>
      <c r="TIR16" s="158"/>
      <c r="TIS16" s="158"/>
      <c r="TIT16" s="97"/>
      <c r="TIU16" s="158"/>
      <c r="TIV16" s="158"/>
      <c r="TIW16" s="158"/>
      <c r="TIX16" s="158"/>
      <c r="TIY16" s="158"/>
      <c r="TIZ16" s="97"/>
      <c r="TJA16" s="158"/>
      <c r="TJB16" s="158"/>
      <c r="TJC16" s="158"/>
      <c r="TJD16" s="158"/>
      <c r="TJE16" s="158"/>
      <c r="TJF16" s="97"/>
      <c r="TJG16" s="158"/>
      <c r="TJH16" s="158"/>
      <c r="TJI16" s="158"/>
      <c r="TJJ16" s="158"/>
      <c r="TJK16" s="158"/>
      <c r="TJL16" s="97"/>
      <c r="TJM16" s="158"/>
      <c r="TJN16" s="158"/>
      <c r="TJO16" s="158"/>
      <c r="TJP16" s="158"/>
      <c r="TJQ16" s="158"/>
      <c r="TJR16" s="97"/>
      <c r="TJS16" s="158"/>
      <c r="TJT16" s="158"/>
      <c r="TJU16" s="158"/>
      <c r="TJV16" s="158"/>
      <c r="TJW16" s="158"/>
      <c r="TJX16" s="97"/>
      <c r="TJY16" s="158"/>
      <c r="TJZ16" s="158"/>
      <c r="TKA16" s="158"/>
      <c r="TKB16" s="158"/>
      <c r="TKC16" s="158"/>
      <c r="TKD16" s="97"/>
      <c r="TKE16" s="158"/>
      <c r="TKF16" s="158"/>
      <c r="TKG16" s="158"/>
      <c r="TKH16" s="158"/>
      <c r="TKI16" s="158"/>
      <c r="TKJ16" s="97"/>
      <c r="TKK16" s="158"/>
      <c r="TKL16" s="158"/>
      <c r="TKM16" s="158"/>
      <c r="TKN16" s="158"/>
      <c r="TKO16" s="158"/>
      <c r="TKP16" s="97"/>
      <c r="TKQ16" s="158"/>
      <c r="TKR16" s="158"/>
      <c r="TKS16" s="158"/>
      <c r="TKT16" s="158"/>
      <c r="TKU16" s="158"/>
      <c r="TKV16" s="97"/>
      <c r="TKW16" s="158"/>
      <c r="TKX16" s="158"/>
      <c r="TKY16" s="158"/>
      <c r="TKZ16" s="158"/>
      <c r="TLA16" s="158"/>
      <c r="TLB16" s="97"/>
      <c r="TLC16" s="158"/>
      <c r="TLD16" s="158"/>
      <c r="TLE16" s="158"/>
      <c r="TLF16" s="158"/>
      <c r="TLG16" s="158"/>
      <c r="TLH16" s="97"/>
      <c r="TLI16" s="158"/>
      <c r="TLJ16" s="158"/>
      <c r="TLK16" s="158"/>
      <c r="TLL16" s="158"/>
      <c r="TLM16" s="158"/>
      <c r="TLN16" s="97"/>
      <c r="TLO16" s="158"/>
      <c r="TLP16" s="158"/>
      <c r="TLQ16" s="158"/>
      <c r="TLR16" s="158"/>
      <c r="TLS16" s="158"/>
      <c r="TLT16" s="97"/>
      <c r="TLU16" s="158"/>
      <c r="TLV16" s="158"/>
      <c r="TLW16" s="158"/>
      <c r="TLX16" s="158"/>
      <c r="TLY16" s="158"/>
      <c r="TLZ16" s="97"/>
      <c r="TMA16" s="158"/>
      <c r="TMB16" s="158"/>
      <c r="TMC16" s="158"/>
      <c r="TMD16" s="158"/>
      <c r="TME16" s="158"/>
      <c r="TMF16" s="97"/>
      <c r="TMG16" s="158"/>
      <c r="TMH16" s="158"/>
      <c r="TMI16" s="158"/>
      <c r="TMJ16" s="158"/>
      <c r="TMK16" s="158"/>
      <c r="TML16" s="97"/>
      <c r="TMM16" s="158"/>
      <c r="TMN16" s="158"/>
      <c r="TMO16" s="158"/>
      <c r="TMP16" s="158"/>
      <c r="TMQ16" s="158"/>
      <c r="TMR16" s="97"/>
      <c r="TMS16" s="158"/>
      <c r="TMT16" s="158"/>
      <c r="TMU16" s="158"/>
      <c r="TMV16" s="158"/>
      <c r="TMW16" s="158"/>
      <c r="TMX16" s="97"/>
      <c r="TMY16" s="158"/>
      <c r="TMZ16" s="158"/>
      <c r="TNA16" s="158"/>
      <c r="TNB16" s="158"/>
      <c r="TNC16" s="158"/>
      <c r="TND16" s="97"/>
      <c r="TNE16" s="158"/>
      <c r="TNF16" s="158"/>
      <c r="TNG16" s="158"/>
      <c r="TNH16" s="158"/>
      <c r="TNI16" s="158"/>
      <c r="TNJ16" s="97"/>
      <c r="TNK16" s="158"/>
      <c r="TNL16" s="158"/>
      <c r="TNM16" s="158"/>
      <c r="TNN16" s="158"/>
      <c r="TNO16" s="158"/>
      <c r="TNP16" s="97"/>
      <c r="TNQ16" s="158"/>
      <c r="TNR16" s="158"/>
      <c r="TNS16" s="158"/>
      <c r="TNT16" s="158"/>
      <c r="TNU16" s="158"/>
      <c r="TNV16" s="97"/>
      <c r="TNW16" s="158"/>
      <c r="TNX16" s="158"/>
      <c r="TNY16" s="158"/>
      <c r="TNZ16" s="158"/>
      <c r="TOA16" s="158"/>
      <c r="TOB16" s="97"/>
      <c r="TOC16" s="158"/>
      <c r="TOD16" s="158"/>
      <c r="TOE16" s="158"/>
      <c r="TOF16" s="158"/>
      <c r="TOG16" s="158"/>
      <c r="TOH16" s="97"/>
      <c r="TOI16" s="158"/>
      <c r="TOJ16" s="158"/>
      <c r="TOK16" s="158"/>
      <c r="TOL16" s="158"/>
      <c r="TOM16" s="158"/>
      <c r="TON16" s="97"/>
      <c r="TOO16" s="158"/>
      <c r="TOP16" s="158"/>
      <c r="TOQ16" s="158"/>
      <c r="TOR16" s="158"/>
      <c r="TOS16" s="158"/>
      <c r="TOT16" s="97"/>
      <c r="TOU16" s="158"/>
      <c r="TOV16" s="158"/>
      <c r="TOW16" s="158"/>
      <c r="TOX16" s="158"/>
      <c r="TOY16" s="158"/>
      <c r="TOZ16" s="97"/>
      <c r="TPA16" s="158"/>
      <c r="TPB16" s="158"/>
      <c r="TPC16" s="158"/>
      <c r="TPD16" s="158"/>
      <c r="TPE16" s="158"/>
      <c r="TPF16" s="97"/>
      <c r="TPG16" s="158"/>
      <c r="TPH16" s="158"/>
      <c r="TPI16" s="158"/>
      <c r="TPJ16" s="158"/>
      <c r="TPK16" s="158"/>
      <c r="TPL16" s="97"/>
      <c r="TPM16" s="158"/>
      <c r="TPN16" s="158"/>
      <c r="TPO16" s="158"/>
      <c r="TPP16" s="158"/>
      <c r="TPQ16" s="158"/>
      <c r="TPR16" s="97"/>
      <c r="TPS16" s="158"/>
      <c r="TPT16" s="158"/>
      <c r="TPU16" s="158"/>
      <c r="TPV16" s="158"/>
      <c r="TPW16" s="158"/>
      <c r="TPX16" s="97"/>
      <c r="TPY16" s="158"/>
      <c r="TPZ16" s="158"/>
      <c r="TQA16" s="158"/>
      <c r="TQB16" s="158"/>
      <c r="TQC16" s="158"/>
      <c r="TQD16" s="97"/>
      <c r="TQE16" s="158"/>
      <c r="TQF16" s="158"/>
      <c r="TQG16" s="158"/>
      <c r="TQH16" s="158"/>
      <c r="TQI16" s="158"/>
      <c r="TQJ16" s="97"/>
      <c r="TQK16" s="158"/>
      <c r="TQL16" s="158"/>
      <c r="TQM16" s="158"/>
      <c r="TQN16" s="158"/>
      <c r="TQO16" s="158"/>
      <c r="TQP16" s="97"/>
      <c r="TQQ16" s="158"/>
      <c r="TQR16" s="158"/>
      <c r="TQS16" s="158"/>
      <c r="TQT16" s="158"/>
      <c r="TQU16" s="158"/>
      <c r="TQV16" s="97"/>
      <c r="TQW16" s="158"/>
      <c r="TQX16" s="158"/>
      <c r="TQY16" s="158"/>
      <c r="TQZ16" s="158"/>
      <c r="TRA16" s="158"/>
      <c r="TRB16" s="97"/>
      <c r="TRC16" s="158"/>
      <c r="TRD16" s="158"/>
      <c r="TRE16" s="158"/>
      <c r="TRF16" s="158"/>
      <c r="TRG16" s="158"/>
      <c r="TRH16" s="97"/>
      <c r="TRI16" s="158"/>
      <c r="TRJ16" s="158"/>
      <c r="TRK16" s="158"/>
      <c r="TRL16" s="158"/>
      <c r="TRM16" s="158"/>
      <c r="TRN16" s="97"/>
      <c r="TRO16" s="158"/>
      <c r="TRP16" s="158"/>
      <c r="TRQ16" s="158"/>
      <c r="TRR16" s="158"/>
      <c r="TRS16" s="158"/>
      <c r="TRT16" s="97"/>
      <c r="TRU16" s="158"/>
      <c r="TRV16" s="158"/>
      <c r="TRW16" s="158"/>
      <c r="TRX16" s="158"/>
      <c r="TRY16" s="158"/>
      <c r="TRZ16" s="97"/>
      <c r="TSA16" s="158"/>
      <c r="TSB16" s="158"/>
      <c r="TSC16" s="158"/>
      <c r="TSD16" s="158"/>
      <c r="TSE16" s="158"/>
      <c r="TSF16" s="97"/>
      <c r="TSG16" s="158"/>
      <c r="TSH16" s="158"/>
      <c r="TSI16" s="158"/>
      <c r="TSJ16" s="158"/>
      <c r="TSK16" s="158"/>
      <c r="TSL16" s="97"/>
      <c r="TSM16" s="158"/>
      <c r="TSN16" s="158"/>
      <c r="TSO16" s="158"/>
      <c r="TSP16" s="158"/>
      <c r="TSQ16" s="158"/>
      <c r="TSR16" s="97"/>
      <c r="TSS16" s="158"/>
      <c r="TST16" s="158"/>
      <c r="TSU16" s="158"/>
      <c r="TSV16" s="158"/>
      <c r="TSW16" s="158"/>
      <c r="TSX16" s="97"/>
      <c r="TSY16" s="158"/>
      <c r="TSZ16" s="158"/>
      <c r="TTA16" s="158"/>
      <c r="TTB16" s="158"/>
      <c r="TTC16" s="158"/>
      <c r="TTD16" s="97"/>
      <c r="TTE16" s="158"/>
      <c r="TTF16" s="158"/>
      <c r="TTG16" s="158"/>
      <c r="TTH16" s="158"/>
      <c r="TTI16" s="158"/>
      <c r="TTJ16" s="97"/>
      <c r="TTK16" s="158"/>
      <c r="TTL16" s="158"/>
      <c r="TTM16" s="158"/>
      <c r="TTN16" s="158"/>
      <c r="TTO16" s="158"/>
      <c r="TTP16" s="97"/>
      <c r="TTQ16" s="158"/>
      <c r="TTR16" s="158"/>
      <c r="TTS16" s="158"/>
      <c r="TTT16" s="158"/>
      <c r="TTU16" s="158"/>
      <c r="TTV16" s="97"/>
      <c r="TTW16" s="158"/>
      <c r="TTX16" s="158"/>
      <c r="TTY16" s="158"/>
      <c r="TTZ16" s="158"/>
      <c r="TUA16" s="158"/>
      <c r="TUB16" s="97"/>
      <c r="TUC16" s="158"/>
      <c r="TUD16" s="158"/>
      <c r="TUE16" s="158"/>
      <c r="TUF16" s="158"/>
      <c r="TUG16" s="158"/>
      <c r="TUH16" s="97"/>
      <c r="TUI16" s="158"/>
      <c r="TUJ16" s="158"/>
      <c r="TUK16" s="158"/>
      <c r="TUL16" s="158"/>
      <c r="TUM16" s="158"/>
      <c r="TUN16" s="97"/>
      <c r="TUO16" s="158"/>
      <c r="TUP16" s="158"/>
      <c r="TUQ16" s="158"/>
      <c r="TUR16" s="158"/>
      <c r="TUS16" s="158"/>
      <c r="TUT16" s="97"/>
      <c r="TUU16" s="158"/>
      <c r="TUV16" s="158"/>
      <c r="TUW16" s="158"/>
      <c r="TUX16" s="158"/>
      <c r="TUY16" s="158"/>
      <c r="TUZ16" s="97"/>
      <c r="TVA16" s="158"/>
      <c r="TVB16" s="158"/>
      <c r="TVC16" s="158"/>
      <c r="TVD16" s="158"/>
      <c r="TVE16" s="158"/>
      <c r="TVF16" s="97"/>
      <c r="TVG16" s="158"/>
      <c r="TVH16" s="158"/>
      <c r="TVI16" s="158"/>
      <c r="TVJ16" s="158"/>
      <c r="TVK16" s="158"/>
      <c r="TVL16" s="97"/>
      <c r="TVM16" s="158"/>
      <c r="TVN16" s="158"/>
      <c r="TVO16" s="158"/>
      <c r="TVP16" s="158"/>
      <c r="TVQ16" s="158"/>
      <c r="TVR16" s="97"/>
      <c r="TVS16" s="158"/>
      <c r="TVT16" s="158"/>
      <c r="TVU16" s="158"/>
      <c r="TVV16" s="158"/>
      <c r="TVW16" s="158"/>
      <c r="TVX16" s="97"/>
      <c r="TVY16" s="158"/>
      <c r="TVZ16" s="158"/>
      <c r="TWA16" s="158"/>
      <c r="TWB16" s="158"/>
      <c r="TWC16" s="158"/>
      <c r="TWD16" s="97"/>
      <c r="TWE16" s="158"/>
      <c r="TWF16" s="158"/>
      <c r="TWG16" s="158"/>
      <c r="TWH16" s="158"/>
      <c r="TWI16" s="158"/>
      <c r="TWJ16" s="97"/>
      <c r="TWK16" s="158"/>
      <c r="TWL16" s="158"/>
      <c r="TWM16" s="158"/>
      <c r="TWN16" s="158"/>
      <c r="TWO16" s="158"/>
      <c r="TWP16" s="97"/>
      <c r="TWQ16" s="158"/>
      <c r="TWR16" s="158"/>
      <c r="TWS16" s="158"/>
      <c r="TWT16" s="158"/>
      <c r="TWU16" s="158"/>
      <c r="TWV16" s="97"/>
      <c r="TWW16" s="158"/>
      <c r="TWX16" s="158"/>
      <c r="TWY16" s="158"/>
      <c r="TWZ16" s="158"/>
      <c r="TXA16" s="158"/>
      <c r="TXB16" s="97"/>
      <c r="TXC16" s="158"/>
      <c r="TXD16" s="158"/>
      <c r="TXE16" s="158"/>
      <c r="TXF16" s="158"/>
      <c r="TXG16" s="158"/>
      <c r="TXH16" s="97"/>
      <c r="TXI16" s="158"/>
      <c r="TXJ16" s="158"/>
      <c r="TXK16" s="158"/>
      <c r="TXL16" s="158"/>
      <c r="TXM16" s="158"/>
      <c r="TXN16" s="97"/>
      <c r="TXO16" s="158"/>
      <c r="TXP16" s="158"/>
      <c r="TXQ16" s="158"/>
      <c r="TXR16" s="158"/>
      <c r="TXS16" s="158"/>
      <c r="TXT16" s="97"/>
      <c r="TXU16" s="158"/>
      <c r="TXV16" s="158"/>
      <c r="TXW16" s="158"/>
      <c r="TXX16" s="158"/>
      <c r="TXY16" s="158"/>
      <c r="TXZ16" s="97"/>
      <c r="TYA16" s="158"/>
      <c r="TYB16" s="158"/>
      <c r="TYC16" s="158"/>
      <c r="TYD16" s="158"/>
      <c r="TYE16" s="158"/>
      <c r="TYF16" s="97"/>
      <c r="TYG16" s="158"/>
      <c r="TYH16" s="158"/>
      <c r="TYI16" s="158"/>
      <c r="TYJ16" s="158"/>
      <c r="TYK16" s="158"/>
      <c r="TYL16" s="97"/>
      <c r="TYM16" s="158"/>
      <c r="TYN16" s="158"/>
      <c r="TYO16" s="158"/>
      <c r="TYP16" s="158"/>
      <c r="TYQ16" s="158"/>
      <c r="TYR16" s="97"/>
      <c r="TYS16" s="158"/>
      <c r="TYT16" s="158"/>
      <c r="TYU16" s="158"/>
      <c r="TYV16" s="158"/>
      <c r="TYW16" s="158"/>
      <c r="TYX16" s="97"/>
      <c r="TYY16" s="158"/>
      <c r="TYZ16" s="158"/>
      <c r="TZA16" s="158"/>
      <c r="TZB16" s="158"/>
      <c r="TZC16" s="158"/>
      <c r="TZD16" s="97"/>
      <c r="TZE16" s="158"/>
      <c r="TZF16" s="158"/>
      <c r="TZG16" s="158"/>
      <c r="TZH16" s="158"/>
      <c r="TZI16" s="158"/>
      <c r="TZJ16" s="97"/>
      <c r="TZK16" s="158"/>
      <c r="TZL16" s="158"/>
      <c r="TZM16" s="158"/>
      <c r="TZN16" s="158"/>
      <c r="TZO16" s="158"/>
      <c r="TZP16" s="97"/>
      <c r="TZQ16" s="158"/>
      <c r="TZR16" s="158"/>
      <c r="TZS16" s="158"/>
      <c r="TZT16" s="158"/>
      <c r="TZU16" s="158"/>
      <c r="TZV16" s="97"/>
      <c r="TZW16" s="158"/>
      <c r="TZX16" s="158"/>
      <c r="TZY16" s="158"/>
      <c r="TZZ16" s="158"/>
      <c r="UAA16" s="158"/>
      <c r="UAB16" s="97"/>
      <c r="UAC16" s="158"/>
      <c r="UAD16" s="158"/>
      <c r="UAE16" s="158"/>
      <c r="UAF16" s="158"/>
      <c r="UAG16" s="158"/>
      <c r="UAH16" s="97"/>
      <c r="UAI16" s="158"/>
      <c r="UAJ16" s="158"/>
      <c r="UAK16" s="158"/>
      <c r="UAL16" s="158"/>
      <c r="UAM16" s="158"/>
      <c r="UAN16" s="97"/>
      <c r="UAO16" s="158"/>
      <c r="UAP16" s="158"/>
      <c r="UAQ16" s="158"/>
      <c r="UAR16" s="158"/>
      <c r="UAS16" s="158"/>
      <c r="UAT16" s="97"/>
      <c r="UAU16" s="158"/>
      <c r="UAV16" s="158"/>
      <c r="UAW16" s="158"/>
      <c r="UAX16" s="158"/>
      <c r="UAY16" s="158"/>
      <c r="UAZ16" s="97"/>
      <c r="UBA16" s="158"/>
      <c r="UBB16" s="158"/>
      <c r="UBC16" s="158"/>
      <c r="UBD16" s="158"/>
      <c r="UBE16" s="158"/>
      <c r="UBF16" s="97"/>
      <c r="UBG16" s="158"/>
      <c r="UBH16" s="158"/>
      <c r="UBI16" s="158"/>
      <c r="UBJ16" s="158"/>
      <c r="UBK16" s="158"/>
      <c r="UBL16" s="97"/>
      <c r="UBM16" s="158"/>
      <c r="UBN16" s="158"/>
      <c r="UBO16" s="158"/>
      <c r="UBP16" s="158"/>
      <c r="UBQ16" s="158"/>
      <c r="UBR16" s="97"/>
      <c r="UBS16" s="158"/>
      <c r="UBT16" s="158"/>
      <c r="UBU16" s="158"/>
      <c r="UBV16" s="158"/>
      <c r="UBW16" s="158"/>
      <c r="UBX16" s="97"/>
      <c r="UBY16" s="158"/>
      <c r="UBZ16" s="158"/>
      <c r="UCA16" s="158"/>
      <c r="UCB16" s="158"/>
      <c r="UCC16" s="158"/>
      <c r="UCD16" s="97"/>
      <c r="UCE16" s="158"/>
      <c r="UCF16" s="158"/>
      <c r="UCG16" s="158"/>
      <c r="UCH16" s="158"/>
      <c r="UCI16" s="158"/>
      <c r="UCJ16" s="97"/>
      <c r="UCK16" s="158"/>
      <c r="UCL16" s="158"/>
      <c r="UCM16" s="158"/>
      <c r="UCN16" s="158"/>
      <c r="UCO16" s="158"/>
      <c r="UCP16" s="97"/>
      <c r="UCQ16" s="158"/>
      <c r="UCR16" s="158"/>
      <c r="UCS16" s="158"/>
      <c r="UCT16" s="158"/>
      <c r="UCU16" s="158"/>
      <c r="UCV16" s="97"/>
      <c r="UCW16" s="158"/>
      <c r="UCX16" s="158"/>
      <c r="UCY16" s="158"/>
      <c r="UCZ16" s="158"/>
      <c r="UDA16" s="158"/>
      <c r="UDB16" s="97"/>
      <c r="UDC16" s="158"/>
      <c r="UDD16" s="158"/>
      <c r="UDE16" s="158"/>
      <c r="UDF16" s="158"/>
      <c r="UDG16" s="158"/>
      <c r="UDH16" s="97"/>
      <c r="UDI16" s="158"/>
      <c r="UDJ16" s="158"/>
      <c r="UDK16" s="158"/>
      <c r="UDL16" s="158"/>
      <c r="UDM16" s="158"/>
      <c r="UDN16" s="97"/>
      <c r="UDO16" s="158"/>
      <c r="UDP16" s="158"/>
      <c r="UDQ16" s="158"/>
      <c r="UDR16" s="158"/>
      <c r="UDS16" s="158"/>
      <c r="UDT16" s="97"/>
      <c r="UDU16" s="158"/>
      <c r="UDV16" s="158"/>
      <c r="UDW16" s="158"/>
      <c r="UDX16" s="158"/>
      <c r="UDY16" s="158"/>
      <c r="UDZ16" s="97"/>
      <c r="UEA16" s="158"/>
      <c r="UEB16" s="158"/>
      <c r="UEC16" s="158"/>
      <c r="UED16" s="158"/>
      <c r="UEE16" s="158"/>
      <c r="UEF16" s="97"/>
      <c r="UEG16" s="158"/>
      <c r="UEH16" s="158"/>
      <c r="UEI16" s="158"/>
      <c r="UEJ16" s="158"/>
      <c r="UEK16" s="158"/>
      <c r="UEL16" s="97"/>
      <c r="UEM16" s="158"/>
      <c r="UEN16" s="158"/>
      <c r="UEO16" s="158"/>
      <c r="UEP16" s="158"/>
      <c r="UEQ16" s="158"/>
      <c r="UER16" s="97"/>
      <c r="UES16" s="158"/>
      <c r="UET16" s="158"/>
      <c r="UEU16" s="158"/>
      <c r="UEV16" s="158"/>
      <c r="UEW16" s="158"/>
      <c r="UEX16" s="97"/>
      <c r="UEY16" s="158"/>
      <c r="UEZ16" s="158"/>
      <c r="UFA16" s="158"/>
      <c r="UFB16" s="158"/>
      <c r="UFC16" s="158"/>
      <c r="UFD16" s="97"/>
      <c r="UFE16" s="158"/>
      <c r="UFF16" s="158"/>
      <c r="UFG16" s="158"/>
      <c r="UFH16" s="158"/>
      <c r="UFI16" s="158"/>
      <c r="UFJ16" s="97"/>
      <c r="UFK16" s="158"/>
      <c r="UFL16" s="158"/>
      <c r="UFM16" s="158"/>
      <c r="UFN16" s="158"/>
      <c r="UFO16" s="158"/>
      <c r="UFP16" s="97"/>
      <c r="UFQ16" s="158"/>
      <c r="UFR16" s="158"/>
      <c r="UFS16" s="158"/>
      <c r="UFT16" s="158"/>
      <c r="UFU16" s="158"/>
      <c r="UFV16" s="97"/>
      <c r="UFW16" s="158"/>
      <c r="UFX16" s="158"/>
      <c r="UFY16" s="158"/>
      <c r="UFZ16" s="158"/>
      <c r="UGA16" s="158"/>
      <c r="UGB16" s="97"/>
      <c r="UGC16" s="158"/>
      <c r="UGD16" s="158"/>
      <c r="UGE16" s="158"/>
      <c r="UGF16" s="158"/>
      <c r="UGG16" s="158"/>
      <c r="UGH16" s="97"/>
      <c r="UGI16" s="158"/>
      <c r="UGJ16" s="158"/>
      <c r="UGK16" s="158"/>
      <c r="UGL16" s="158"/>
      <c r="UGM16" s="158"/>
      <c r="UGN16" s="97"/>
      <c r="UGO16" s="158"/>
      <c r="UGP16" s="158"/>
      <c r="UGQ16" s="158"/>
      <c r="UGR16" s="158"/>
      <c r="UGS16" s="158"/>
      <c r="UGT16" s="97"/>
      <c r="UGU16" s="158"/>
      <c r="UGV16" s="158"/>
      <c r="UGW16" s="158"/>
      <c r="UGX16" s="158"/>
      <c r="UGY16" s="158"/>
      <c r="UGZ16" s="97"/>
      <c r="UHA16" s="158"/>
      <c r="UHB16" s="158"/>
      <c r="UHC16" s="158"/>
      <c r="UHD16" s="158"/>
      <c r="UHE16" s="158"/>
      <c r="UHF16" s="97"/>
      <c r="UHG16" s="158"/>
      <c r="UHH16" s="158"/>
      <c r="UHI16" s="158"/>
      <c r="UHJ16" s="158"/>
      <c r="UHK16" s="158"/>
      <c r="UHL16" s="97"/>
      <c r="UHM16" s="158"/>
      <c r="UHN16" s="158"/>
      <c r="UHO16" s="158"/>
      <c r="UHP16" s="158"/>
      <c r="UHQ16" s="158"/>
      <c r="UHR16" s="97"/>
      <c r="UHS16" s="158"/>
      <c r="UHT16" s="158"/>
      <c r="UHU16" s="158"/>
      <c r="UHV16" s="158"/>
      <c r="UHW16" s="158"/>
      <c r="UHX16" s="97"/>
      <c r="UHY16" s="158"/>
      <c r="UHZ16" s="158"/>
      <c r="UIA16" s="158"/>
      <c r="UIB16" s="158"/>
      <c r="UIC16" s="158"/>
      <c r="UID16" s="97"/>
      <c r="UIE16" s="158"/>
      <c r="UIF16" s="158"/>
      <c r="UIG16" s="158"/>
      <c r="UIH16" s="158"/>
      <c r="UII16" s="158"/>
      <c r="UIJ16" s="97"/>
      <c r="UIK16" s="158"/>
      <c r="UIL16" s="158"/>
      <c r="UIM16" s="158"/>
      <c r="UIN16" s="158"/>
      <c r="UIO16" s="158"/>
      <c r="UIP16" s="97"/>
      <c r="UIQ16" s="158"/>
      <c r="UIR16" s="158"/>
      <c r="UIS16" s="158"/>
      <c r="UIT16" s="158"/>
      <c r="UIU16" s="158"/>
      <c r="UIV16" s="97"/>
      <c r="UIW16" s="158"/>
      <c r="UIX16" s="158"/>
      <c r="UIY16" s="158"/>
      <c r="UIZ16" s="158"/>
      <c r="UJA16" s="158"/>
      <c r="UJB16" s="97"/>
      <c r="UJC16" s="158"/>
      <c r="UJD16" s="158"/>
      <c r="UJE16" s="158"/>
      <c r="UJF16" s="158"/>
      <c r="UJG16" s="158"/>
      <c r="UJH16" s="97"/>
      <c r="UJI16" s="158"/>
      <c r="UJJ16" s="158"/>
      <c r="UJK16" s="158"/>
      <c r="UJL16" s="158"/>
      <c r="UJM16" s="158"/>
      <c r="UJN16" s="97"/>
      <c r="UJO16" s="158"/>
      <c r="UJP16" s="158"/>
      <c r="UJQ16" s="158"/>
      <c r="UJR16" s="158"/>
      <c r="UJS16" s="158"/>
      <c r="UJT16" s="97"/>
      <c r="UJU16" s="158"/>
      <c r="UJV16" s="158"/>
      <c r="UJW16" s="158"/>
      <c r="UJX16" s="158"/>
      <c r="UJY16" s="158"/>
      <c r="UJZ16" s="97"/>
      <c r="UKA16" s="158"/>
      <c r="UKB16" s="158"/>
      <c r="UKC16" s="158"/>
      <c r="UKD16" s="158"/>
      <c r="UKE16" s="158"/>
      <c r="UKF16" s="97"/>
      <c r="UKG16" s="158"/>
      <c r="UKH16" s="158"/>
      <c r="UKI16" s="158"/>
      <c r="UKJ16" s="158"/>
      <c r="UKK16" s="158"/>
      <c r="UKL16" s="97"/>
      <c r="UKM16" s="158"/>
      <c r="UKN16" s="158"/>
      <c r="UKO16" s="158"/>
      <c r="UKP16" s="158"/>
      <c r="UKQ16" s="158"/>
      <c r="UKR16" s="97"/>
      <c r="UKS16" s="158"/>
      <c r="UKT16" s="158"/>
      <c r="UKU16" s="158"/>
      <c r="UKV16" s="158"/>
      <c r="UKW16" s="158"/>
      <c r="UKX16" s="97"/>
      <c r="UKY16" s="158"/>
      <c r="UKZ16" s="158"/>
      <c r="ULA16" s="158"/>
      <c r="ULB16" s="158"/>
      <c r="ULC16" s="158"/>
      <c r="ULD16" s="97"/>
      <c r="ULE16" s="158"/>
      <c r="ULF16" s="158"/>
      <c r="ULG16" s="158"/>
      <c r="ULH16" s="158"/>
      <c r="ULI16" s="158"/>
      <c r="ULJ16" s="97"/>
      <c r="ULK16" s="158"/>
      <c r="ULL16" s="158"/>
      <c r="ULM16" s="158"/>
      <c r="ULN16" s="158"/>
      <c r="ULO16" s="158"/>
      <c r="ULP16" s="97"/>
      <c r="ULQ16" s="158"/>
      <c r="ULR16" s="158"/>
      <c r="ULS16" s="158"/>
      <c r="ULT16" s="158"/>
      <c r="ULU16" s="158"/>
      <c r="ULV16" s="97"/>
      <c r="ULW16" s="158"/>
      <c r="ULX16" s="158"/>
      <c r="ULY16" s="158"/>
      <c r="ULZ16" s="158"/>
      <c r="UMA16" s="158"/>
      <c r="UMB16" s="97"/>
      <c r="UMC16" s="158"/>
      <c r="UMD16" s="158"/>
      <c r="UME16" s="158"/>
      <c r="UMF16" s="158"/>
      <c r="UMG16" s="158"/>
      <c r="UMH16" s="97"/>
      <c r="UMI16" s="158"/>
      <c r="UMJ16" s="158"/>
      <c r="UMK16" s="158"/>
      <c r="UML16" s="158"/>
      <c r="UMM16" s="158"/>
      <c r="UMN16" s="97"/>
      <c r="UMO16" s="158"/>
      <c r="UMP16" s="158"/>
      <c r="UMQ16" s="158"/>
      <c r="UMR16" s="158"/>
      <c r="UMS16" s="158"/>
      <c r="UMT16" s="97"/>
      <c r="UMU16" s="158"/>
      <c r="UMV16" s="158"/>
      <c r="UMW16" s="158"/>
      <c r="UMX16" s="158"/>
      <c r="UMY16" s="158"/>
      <c r="UMZ16" s="97"/>
      <c r="UNA16" s="158"/>
      <c r="UNB16" s="158"/>
      <c r="UNC16" s="158"/>
      <c r="UND16" s="158"/>
      <c r="UNE16" s="158"/>
      <c r="UNF16" s="97"/>
      <c r="UNG16" s="158"/>
      <c r="UNH16" s="158"/>
      <c r="UNI16" s="158"/>
      <c r="UNJ16" s="158"/>
      <c r="UNK16" s="158"/>
      <c r="UNL16" s="97"/>
      <c r="UNM16" s="158"/>
      <c r="UNN16" s="158"/>
      <c r="UNO16" s="158"/>
      <c r="UNP16" s="158"/>
      <c r="UNQ16" s="158"/>
      <c r="UNR16" s="97"/>
      <c r="UNS16" s="158"/>
      <c r="UNT16" s="158"/>
      <c r="UNU16" s="158"/>
      <c r="UNV16" s="158"/>
      <c r="UNW16" s="158"/>
      <c r="UNX16" s="97"/>
      <c r="UNY16" s="158"/>
      <c r="UNZ16" s="158"/>
      <c r="UOA16" s="158"/>
      <c r="UOB16" s="158"/>
      <c r="UOC16" s="158"/>
      <c r="UOD16" s="97"/>
      <c r="UOE16" s="158"/>
      <c r="UOF16" s="158"/>
      <c r="UOG16" s="158"/>
      <c r="UOH16" s="158"/>
      <c r="UOI16" s="158"/>
      <c r="UOJ16" s="97"/>
      <c r="UOK16" s="158"/>
      <c r="UOL16" s="158"/>
      <c r="UOM16" s="158"/>
      <c r="UON16" s="158"/>
      <c r="UOO16" s="158"/>
      <c r="UOP16" s="97"/>
      <c r="UOQ16" s="158"/>
      <c r="UOR16" s="158"/>
      <c r="UOS16" s="158"/>
      <c r="UOT16" s="158"/>
      <c r="UOU16" s="158"/>
      <c r="UOV16" s="97"/>
      <c r="UOW16" s="158"/>
      <c r="UOX16" s="158"/>
      <c r="UOY16" s="158"/>
      <c r="UOZ16" s="158"/>
      <c r="UPA16" s="158"/>
      <c r="UPB16" s="97"/>
      <c r="UPC16" s="158"/>
      <c r="UPD16" s="158"/>
      <c r="UPE16" s="158"/>
      <c r="UPF16" s="158"/>
      <c r="UPG16" s="158"/>
      <c r="UPH16" s="97"/>
      <c r="UPI16" s="158"/>
      <c r="UPJ16" s="158"/>
      <c r="UPK16" s="158"/>
      <c r="UPL16" s="158"/>
      <c r="UPM16" s="158"/>
      <c r="UPN16" s="97"/>
      <c r="UPO16" s="158"/>
      <c r="UPP16" s="158"/>
      <c r="UPQ16" s="158"/>
      <c r="UPR16" s="158"/>
      <c r="UPS16" s="158"/>
      <c r="UPT16" s="97"/>
      <c r="UPU16" s="158"/>
      <c r="UPV16" s="158"/>
      <c r="UPW16" s="158"/>
      <c r="UPX16" s="158"/>
      <c r="UPY16" s="158"/>
      <c r="UPZ16" s="97"/>
      <c r="UQA16" s="158"/>
      <c r="UQB16" s="158"/>
      <c r="UQC16" s="158"/>
      <c r="UQD16" s="158"/>
      <c r="UQE16" s="158"/>
      <c r="UQF16" s="97"/>
      <c r="UQG16" s="158"/>
      <c r="UQH16" s="158"/>
      <c r="UQI16" s="158"/>
      <c r="UQJ16" s="158"/>
      <c r="UQK16" s="158"/>
      <c r="UQL16" s="97"/>
      <c r="UQM16" s="158"/>
      <c r="UQN16" s="158"/>
      <c r="UQO16" s="158"/>
      <c r="UQP16" s="158"/>
      <c r="UQQ16" s="158"/>
      <c r="UQR16" s="97"/>
      <c r="UQS16" s="158"/>
      <c r="UQT16" s="158"/>
      <c r="UQU16" s="158"/>
      <c r="UQV16" s="158"/>
      <c r="UQW16" s="158"/>
      <c r="UQX16" s="97"/>
      <c r="UQY16" s="158"/>
      <c r="UQZ16" s="158"/>
      <c r="URA16" s="158"/>
      <c r="URB16" s="158"/>
      <c r="URC16" s="158"/>
      <c r="URD16" s="97"/>
      <c r="URE16" s="158"/>
      <c r="URF16" s="158"/>
      <c r="URG16" s="158"/>
      <c r="URH16" s="158"/>
      <c r="URI16" s="158"/>
      <c r="URJ16" s="97"/>
      <c r="URK16" s="158"/>
      <c r="URL16" s="158"/>
      <c r="URM16" s="158"/>
      <c r="URN16" s="158"/>
      <c r="URO16" s="158"/>
      <c r="URP16" s="97"/>
      <c r="URQ16" s="158"/>
      <c r="URR16" s="158"/>
      <c r="URS16" s="158"/>
      <c r="URT16" s="158"/>
      <c r="URU16" s="158"/>
      <c r="URV16" s="97"/>
      <c r="URW16" s="158"/>
      <c r="URX16" s="158"/>
      <c r="URY16" s="158"/>
      <c r="URZ16" s="158"/>
      <c r="USA16" s="158"/>
      <c r="USB16" s="97"/>
      <c r="USC16" s="158"/>
      <c r="USD16" s="158"/>
      <c r="USE16" s="158"/>
      <c r="USF16" s="158"/>
      <c r="USG16" s="158"/>
      <c r="USH16" s="97"/>
      <c r="USI16" s="158"/>
      <c r="USJ16" s="158"/>
      <c r="USK16" s="158"/>
      <c r="USL16" s="158"/>
      <c r="USM16" s="158"/>
      <c r="USN16" s="97"/>
      <c r="USO16" s="158"/>
      <c r="USP16" s="158"/>
      <c r="USQ16" s="158"/>
      <c r="USR16" s="158"/>
      <c r="USS16" s="158"/>
      <c r="UST16" s="97"/>
      <c r="USU16" s="158"/>
      <c r="USV16" s="158"/>
      <c r="USW16" s="158"/>
      <c r="USX16" s="158"/>
      <c r="USY16" s="158"/>
      <c r="USZ16" s="97"/>
      <c r="UTA16" s="158"/>
      <c r="UTB16" s="158"/>
      <c r="UTC16" s="158"/>
      <c r="UTD16" s="158"/>
      <c r="UTE16" s="158"/>
      <c r="UTF16" s="97"/>
      <c r="UTG16" s="158"/>
      <c r="UTH16" s="158"/>
      <c r="UTI16" s="158"/>
      <c r="UTJ16" s="158"/>
      <c r="UTK16" s="158"/>
      <c r="UTL16" s="97"/>
      <c r="UTM16" s="158"/>
      <c r="UTN16" s="158"/>
      <c r="UTO16" s="158"/>
      <c r="UTP16" s="158"/>
      <c r="UTQ16" s="158"/>
      <c r="UTR16" s="97"/>
      <c r="UTS16" s="158"/>
      <c r="UTT16" s="158"/>
      <c r="UTU16" s="158"/>
      <c r="UTV16" s="158"/>
      <c r="UTW16" s="158"/>
      <c r="UTX16" s="97"/>
      <c r="UTY16" s="158"/>
      <c r="UTZ16" s="158"/>
      <c r="UUA16" s="158"/>
      <c r="UUB16" s="158"/>
      <c r="UUC16" s="158"/>
      <c r="UUD16" s="97"/>
      <c r="UUE16" s="158"/>
      <c r="UUF16" s="158"/>
      <c r="UUG16" s="158"/>
      <c r="UUH16" s="158"/>
      <c r="UUI16" s="158"/>
      <c r="UUJ16" s="97"/>
      <c r="UUK16" s="158"/>
      <c r="UUL16" s="158"/>
      <c r="UUM16" s="158"/>
      <c r="UUN16" s="158"/>
      <c r="UUO16" s="158"/>
      <c r="UUP16" s="97"/>
      <c r="UUQ16" s="158"/>
      <c r="UUR16" s="158"/>
      <c r="UUS16" s="158"/>
      <c r="UUT16" s="158"/>
      <c r="UUU16" s="158"/>
      <c r="UUV16" s="97"/>
      <c r="UUW16" s="158"/>
      <c r="UUX16" s="158"/>
      <c r="UUY16" s="158"/>
      <c r="UUZ16" s="158"/>
      <c r="UVA16" s="158"/>
      <c r="UVB16" s="97"/>
      <c r="UVC16" s="158"/>
      <c r="UVD16" s="158"/>
      <c r="UVE16" s="158"/>
      <c r="UVF16" s="158"/>
      <c r="UVG16" s="158"/>
      <c r="UVH16" s="97"/>
      <c r="UVI16" s="158"/>
      <c r="UVJ16" s="158"/>
      <c r="UVK16" s="158"/>
      <c r="UVL16" s="158"/>
      <c r="UVM16" s="158"/>
      <c r="UVN16" s="97"/>
      <c r="UVO16" s="158"/>
      <c r="UVP16" s="158"/>
      <c r="UVQ16" s="158"/>
      <c r="UVR16" s="158"/>
      <c r="UVS16" s="158"/>
      <c r="UVT16" s="97"/>
      <c r="UVU16" s="158"/>
      <c r="UVV16" s="158"/>
      <c r="UVW16" s="158"/>
      <c r="UVX16" s="158"/>
      <c r="UVY16" s="158"/>
      <c r="UVZ16" s="97"/>
      <c r="UWA16" s="158"/>
      <c r="UWB16" s="158"/>
      <c r="UWC16" s="158"/>
      <c r="UWD16" s="158"/>
      <c r="UWE16" s="158"/>
      <c r="UWF16" s="97"/>
      <c r="UWG16" s="158"/>
      <c r="UWH16" s="158"/>
      <c r="UWI16" s="158"/>
      <c r="UWJ16" s="158"/>
      <c r="UWK16" s="158"/>
      <c r="UWL16" s="97"/>
      <c r="UWM16" s="158"/>
      <c r="UWN16" s="158"/>
      <c r="UWO16" s="158"/>
      <c r="UWP16" s="158"/>
      <c r="UWQ16" s="158"/>
      <c r="UWR16" s="97"/>
      <c r="UWS16" s="158"/>
      <c r="UWT16" s="158"/>
      <c r="UWU16" s="158"/>
      <c r="UWV16" s="158"/>
      <c r="UWW16" s="158"/>
      <c r="UWX16" s="97"/>
      <c r="UWY16" s="158"/>
      <c r="UWZ16" s="158"/>
      <c r="UXA16" s="158"/>
      <c r="UXB16" s="158"/>
      <c r="UXC16" s="158"/>
      <c r="UXD16" s="97"/>
      <c r="UXE16" s="158"/>
      <c r="UXF16" s="158"/>
      <c r="UXG16" s="158"/>
      <c r="UXH16" s="158"/>
      <c r="UXI16" s="158"/>
      <c r="UXJ16" s="97"/>
      <c r="UXK16" s="158"/>
      <c r="UXL16" s="158"/>
      <c r="UXM16" s="158"/>
      <c r="UXN16" s="158"/>
      <c r="UXO16" s="158"/>
      <c r="UXP16" s="97"/>
      <c r="UXQ16" s="158"/>
      <c r="UXR16" s="158"/>
      <c r="UXS16" s="158"/>
      <c r="UXT16" s="158"/>
      <c r="UXU16" s="158"/>
      <c r="UXV16" s="97"/>
      <c r="UXW16" s="158"/>
      <c r="UXX16" s="158"/>
      <c r="UXY16" s="158"/>
      <c r="UXZ16" s="158"/>
      <c r="UYA16" s="158"/>
      <c r="UYB16" s="97"/>
      <c r="UYC16" s="158"/>
      <c r="UYD16" s="158"/>
      <c r="UYE16" s="158"/>
      <c r="UYF16" s="158"/>
      <c r="UYG16" s="158"/>
      <c r="UYH16" s="97"/>
      <c r="UYI16" s="158"/>
      <c r="UYJ16" s="158"/>
      <c r="UYK16" s="158"/>
      <c r="UYL16" s="158"/>
      <c r="UYM16" s="158"/>
      <c r="UYN16" s="97"/>
      <c r="UYO16" s="158"/>
      <c r="UYP16" s="158"/>
      <c r="UYQ16" s="158"/>
      <c r="UYR16" s="158"/>
      <c r="UYS16" s="158"/>
      <c r="UYT16" s="97"/>
      <c r="UYU16" s="158"/>
      <c r="UYV16" s="158"/>
      <c r="UYW16" s="158"/>
      <c r="UYX16" s="158"/>
      <c r="UYY16" s="158"/>
      <c r="UYZ16" s="97"/>
      <c r="UZA16" s="158"/>
      <c r="UZB16" s="158"/>
      <c r="UZC16" s="158"/>
      <c r="UZD16" s="158"/>
      <c r="UZE16" s="158"/>
      <c r="UZF16" s="97"/>
      <c r="UZG16" s="158"/>
      <c r="UZH16" s="158"/>
      <c r="UZI16" s="158"/>
      <c r="UZJ16" s="158"/>
      <c r="UZK16" s="158"/>
      <c r="UZL16" s="97"/>
      <c r="UZM16" s="158"/>
      <c r="UZN16" s="158"/>
      <c r="UZO16" s="158"/>
      <c r="UZP16" s="158"/>
      <c r="UZQ16" s="158"/>
      <c r="UZR16" s="97"/>
      <c r="UZS16" s="158"/>
      <c r="UZT16" s="158"/>
      <c r="UZU16" s="158"/>
      <c r="UZV16" s="158"/>
      <c r="UZW16" s="158"/>
      <c r="UZX16" s="97"/>
      <c r="UZY16" s="158"/>
      <c r="UZZ16" s="158"/>
      <c r="VAA16" s="158"/>
      <c r="VAB16" s="158"/>
      <c r="VAC16" s="158"/>
      <c r="VAD16" s="97"/>
      <c r="VAE16" s="158"/>
      <c r="VAF16" s="158"/>
      <c r="VAG16" s="158"/>
      <c r="VAH16" s="158"/>
      <c r="VAI16" s="158"/>
      <c r="VAJ16" s="97"/>
      <c r="VAK16" s="158"/>
      <c r="VAL16" s="158"/>
      <c r="VAM16" s="158"/>
      <c r="VAN16" s="158"/>
      <c r="VAO16" s="158"/>
      <c r="VAP16" s="97"/>
      <c r="VAQ16" s="158"/>
      <c r="VAR16" s="158"/>
      <c r="VAS16" s="158"/>
      <c r="VAT16" s="158"/>
      <c r="VAU16" s="158"/>
      <c r="VAV16" s="97"/>
      <c r="VAW16" s="158"/>
      <c r="VAX16" s="158"/>
      <c r="VAY16" s="158"/>
      <c r="VAZ16" s="158"/>
      <c r="VBA16" s="158"/>
      <c r="VBB16" s="97"/>
      <c r="VBC16" s="158"/>
      <c r="VBD16" s="158"/>
      <c r="VBE16" s="158"/>
      <c r="VBF16" s="158"/>
      <c r="VBG16" s="158"/>
      <c r="VBH16" s="97"/>
      <c r="VBI16" s="158"/>
      <c r="VBJ16" s="158"/>
      <c r="VBK16" s="158"/>
      <c r="VBL16" s="158"/>
      <c r="VBM16" s="158"/>
      <c r="VBN16" s="97"/>
      <c r="VBO16" s="158"/>
      <c r="VBP16" s="158"/>
      <c r="VBQ16" s="158"/>
      <c r="VBR16" s="158"/>
      <c r="VBS16" s="158"/>
      <c r="VBT16" s="97"/>
      <c r="VBU16" s="158"/>
      <c r="VBV16" s="158"/>
      <c r="VBW16" s="158"/>
      <c r="VBX16" s="158"/>
      <c r="VBY16" s="158"/>
      <c r="VBZ16" s="97"/>
      <c r="VCA16" s="158"/>
      <c r="VCB16" s="158"/>
      <c r="VCC16" s="158"/>
      <c r="VCD16" s="158"/>
      <c r="VCE16" s="158"/>
      <c r="VCF16" s="97"/>
      <c r="VCG16" s="158"/>
      <c r="VCH16" s="158"/>
      <c r="VCI16" s="158"/>
      <c r="VCJ16" s="158"/>
      <c r="VCK16" s="158"/>
      <c r="VCL16" s="97"/>
      <c r="VCM16" s="158"/>
      <c r="VCN16" s="158"/>
      <c r="VCO16" s="158"/>
      <c r="VCP16" s="158"/>
      <c r="VCQ16" s="158"/>
      <c r="VCR16" s="97"/>
      <c r="VCS16" s="158"/>
      <c r="VCT16" s="158"/>
      <c r="VCU16" s="158"/>
      <c r="VCV16" s="158"/>
      <c r="VCW16" s="158"/>
      <c r="VCX16" s="97"/>
      <c r="VCY16" s="158"/>
      <c r="VCZ16" s="158"/>
      <c r="VDA16" s="158"/>
      <c r="VDB16" s="158"/>
      <c r="VDC16" s="158"/>
      <c r="VDD16" s="97"/>
      <c r="VDE16" s="158"/>
      <c r="VDF16" s="158"/>
      <c r="VDG16" s="158"/>
      <c r="VDH16" s="158"/>
      <c r="VDI16" s="158"/>
      <c r="VDJ16" s="97"/>
      <c r="VDK16" s="158"/>
      <c r="VDL16" s="158"/>
      <c r="VDM16" s="158"/>
      <c r="VDN16" s="158"/>
      <c r="VDO16" s="158"/>
      <c r="VDP16" s="97"/>
      <c r="VDQ16" s="158"/>
      <c r="VDR16" s="158"/>
      <c r="VDS16" s="158"/>
      <c r="VDT16" s="158"/>
      <c r="VDU16" s="158"/>
      <c r="VDV16" s="97"/>
      <c r="VDW16" s="158"/>
      <c r="VDX16" s="158"/>
      <c r="VDY16" s="158"/>
      <c r="VDZ16" s="158"/>
      <c r="VEA16" s="158"/>
      <c r="VEB16" s="97"/>
      <c r="VEC16" s="158"/>
      <c r="VED16" s="158"/>
      <c r="VEE16" s="158"/>
      <c r="VEF16" s="158"/>
      <c r="VEG16" s="158"/>
      <c r="VEH16" s="97"/>
      <c r="VEI16" s="158"/>
      <c r="VEJ16" s="158"/>
      <c r="VEK16" s="158"/>
      <c r="VEL16" s="158"/>
      <c r="VEM16" s="158"/>
      <c r="VEN16" s="97"/>
      <c r="VEO16" s="158"/>
      <c r="VEP16" s="158"/>
      <c r="VEQ16" s="158"/>
      <c r="VER16" s="158"/>
      <c r="VES16" s="158"/>
      <c r="VET16" s="97"/>
      <c r="VEU16" s="158"/>
      <c r="VEV16" s="158"/>
      <c r="VEW16" s="158"/>
      <c r="VEX16" s="158"/>
      <c r="VEY16" s="158"/>
      <c r="VEZ16" s="97"/>
      <c r="VFA16" s="158"/>
      <c r="VFB16" s="158"/>
      <c r="VFC16" s="158"/>
      <c r="VFD16" s="158"/>
      <c r="VFE16" s="158"/>
      <c r="VFF16" s="97"/>
      <c r="VFG16" s="158"/>
      <c r="VFH16" s="158"/>
      <c r="VFI16" s="158"/>
      <c r="VFJ16" s="158"/>
      <c r="VFK16" s="158"/>
      <c r="VFL16" s="97"/>
      <c r="VFM16" s="158"/>
      <c r="VFN16" s="158"/>
      <c r="VFO16" s="158"/>
      <c r="VFP16" s="158"/>
      <c r="VFQ16" s="158"/>
      <c r="VFR16" s="97"/>
      <c r="VFS16" s="158"/>
      <c r="VFT16" s="158"/>
      <c r="VFU16" s="158"/>
      <c r="VFV16" s="158"/>
      <c r="VFW16" s="158"/>
      <c r="VFX16" s="97"/>
      <c r="VFY16" s="158"/>
      <c r="VFZ16" s="158"/>
      <c r="VGA16" s="158"/>
      <c r="VGB16" s="158"/>
      <c r="VGC16" s="158"/>
      <c r="VGD16" s="97"/>
      <c r="VGE16" s="158"/>
      <c r="VGF16" s="158"/>
      <c r="VGG16" s="158"/>
      <c r="VGH16" s="158"/>
      <c r="VGI16" s="158"/>
      <c r="VGJ16" s="97"/>
      <c r="VGK16" s="158"/>
      <c r="VGL16" s="158"/>
      <c r="VGM16" s="158"/>
      <c r="VGN16" s="158"/>
      <c r="VGO16" s="158"/>
      <c r="VGP16" s="97"/>
      <c r="VGQ16" s="158"/>
      <c r="VGR16" s="158"/>
      <c r="VGS16" s="158"/>
      <c r="VGT16" s="158"/>
      <c r="VGU16" s="158"/>
      <c r="VGV16" s="97"/>
      <c r="VGW16" s="158"/>
      <c r="VGX16" s="158"/>
      <c r="VGY16" s="158"/>
      <c r="VGZ16" s="158"/>
      <c r="VHA16" s="158"/>
      <c r="VHB16" s="97"/>
      <c r="VHC16" s="158"/>
      <c r="VHD16" s="158"/>
      <c r="VHE16" s="158"/>
      <c r="VHF16" s="158"/>
      <c r="VHG16" s="158"/>
      <c r="VHH16" s="97"/>
      <c r="VHI16" s="158"/>
      <c r="VHJ16" s="158"/>
      <c r="VHK16" s="158"/>
      <c r="VHL16" s="158"/>
      <c r="VHM16" s="158"/>
      <c r="VHN16" s="97"/>
      <c r="VHO16" s="158"/>
      <c r="VHP16" s="158"/>
      <c r="VHQ16" s="158"/>
      <c r="VHR16" s="158"/>
      <c r="VHS16" s="158"/>
      <c r="VHT16" s="97"/>
      <c r="VHU16" s="158"/>
      <c r="VHV16" s="158"/>
      <c r="VHW16" s="158"/>
      <c r="VHX16" s="158"/>
      <c r="VHY16" s="158"/>
      <c r="VHZ16" s="97"/>
      <c r="VIA16" s="158"/>
      <c r="VIB16" s="158"/>
      <c r="VIC16" s="158"/>
      <c r="VID16" s="158"/>
      <c r="VIE16" s="158"/>
      <c r="VIF16" s="97"/>
      <c r="VIG16" s="158"/>
      <c r="VIH16" s="158"/>
      <c r="VII16" s="158"/>
      <c r="VIJ16" s="158"/>
      <c r="VIK16" s="158"/>
      <c r="VIL16" s="97"/>
      <c r="VIM16" s="158"/>
      <c r="VIN16" s="158"/>
      <c r="VIO16" s="158"/>
      <c r="VIP16" s="158"/>
      <c r="VIQ16" s="158"/>
      <c r="VIR16" s="97"/>
      <c r="VIS16" s="158"/>
      <c r="VIT16" s="158"/>
      <c r="VIU16" s="158"/>
      <c r="VIV16" s="158"/>
      <c r="VIW16" s="158"/>
      <c r="VIX16" s="97"/>
      <c r="VIY16" s="158"/>
      <c r="VIZ16" s="158"/>
      <c r="VJA16" s="158"/>
      <c r="VJB16" s="158"/>
      <c r="VJC16" s="158"/>
      <c r="VJD16" s="97"/>
      <c r="VJE16" s="158"/>
      <c r="VJF16" s="158"/>
      <c r="VJG16" s="158"/>
      <c r="VJH16" s="158"/>
      <c r="VJI16" s="158"/>
      <c r="VJJ16" s="97"/>
      <c r="VJK16" s="158"/>
      <c r="VJL16" s="158"/>
      <c r="VJM16" s="158"/>
      <c r="VJN16" s="158"/>
      <c r="VJO16" s="158"/>
      <c r="VJP16" s="97"/>
      <c r="VJQ16" s="158"/>
      <c r="VJR16" s="158"/>
      <c r="VJS16" s="158"/>
      <c r="VJT16" s="158"/>
      <c r="VJU16" s="158"/>
      <c r="VJV16" s="97"/>
      <c r="VJW16" s="158"/>
      <c r="VJX16" s="158"/>
      <c r="VJY16" s="158"/>
      <c r="VJZ16" s="158"/>
      <c r="VKA16" s="158"/>
      <c r="VKB16" s="97"/>
      <c r="VKC16" s="158"/>
      <c r="VKD16" s="158"/>
      <c r="VKE16" s="158"/>
      <c r="VKF16" s="158"/>
      <c r="VKG16" s="158"/>
      <c r="VKH16" s="97"/>
      <c r="VKI16" s="158"/>
      <c r="VKJ16" s="158"/>
      <c r="VKK16" s="158"/>
      <c r="VKL16" s="158"/>
      <c r="VKM16" s="158"/>
      <c r="VKN16" s="97"/>
      <c r="VKO16" s="158"/>
      <c r="VKP16" s="158"/>
      <c r="VKQ16" s="158"/>
      <c r="VKR16" s="158"/>
      <c r="VKS16" s="158"/>
      <c r="VKT16" s="97"/>
      <c r="VKU16" s="158"/>
      <c r="VKV16" s="158"/>
      <c r="VKW16" s="158"/>
      <c r="VKX16" s="158"/>
      <c r="VKY16" s="158"/>
      <c r="VKZ16" s="97"/>
      <c r="VLA16" s="158"/>
      <c r="VLB16" s="158"/>
      <c r="VLC16" s="158"/>
      <c r="VLD16" s="158"/>
      <c r="VLE16" s="158"/>
      <c r="VLF16" s="97"/>
      <c r="VLG16" s="158"/>
      <c r="VLH16" s="158"/>
      <c r="VLI16" s="158"/>
      <c r="VLJ16" s="158"/>
      <c r="VLK16" s="158"/>
      <c r="VLL16" s="97"/>
      <c r="VLM16" s="158"/>
      <c r="VLN16" s="158"/>
      <c r="VLO16" s="158"/>
      <c r="VLP16" s="158"/>
      <c r="VLQ16" s="158"/>
      <c r="VLR16" s="97"/>
      <c r="VLS16" s="158"/>
      <c r="VLT16" s="158"/>
      <c r="VLU16" s="158"/>
      <c r="VLV16" s="158"/>
      <c r="VLW16" s="158"/>
      <c r="VLX16" s="97"/>
      <c r="VLY16" s="158"/>
      <c r="VLZ16" s="158"/>
      <c r="VMA16" s="158"/>
      <c r="VMB16" s="158"/>
      <c r="VMC16" s="158"/>
      <c r="VMD16" s="97"/>
      <c r="VME16" s="158"/>
      <c r="VMF16" s="158"/>
      <c r="VMG16" s="158"/>
      <c r="VMH16" s="158"/>
      <c r="VMI16" s="158"/>
      <c r="VMJ16" s="97"/>
      <c r="VMK16" s="158"/>
      <c r="VML16" s="158"/>
      <c r="VMM16" s="158"/>
      <c r="VMN16" s="158"/>
      <c r="VMO16" s="158"/>
      <c r="VMP16" s="97"/>
      <c r="VMQ16" s="158"/>
      <c r="VMR16" s="158"/>
      <c r="VMS16" s="158"/>
      <c r="VMT16" s="158"/>
      <c r="VMU16" s="158"/>
      <c r="VMV16" s="97"/>
      <c r="VMW16" s="158"/>
      <c r="VMX16" s="158"/>
      <c r="VMY16" s="158"/>
      <c r="VMZ16" s="158"/>
      <c r="VNA16" s="158"/>
      <c r="VNB16" s="97"/>
      <c r="VNC16" s="158"/>
      <c r="VND16" s="158"/>
      <c r="VNE16" s="158"/>
      <c r="VNF16" s="158"/>
      <c r="VNG16" s="158"/>
      <c r="VNH16" s="97"/>
      <c r="VNI16" s="158"/>
      <c r="VNJ16" s="158"/>
      <c r="VNK16" s="158"/>
      <c r="VNL16" s="158"/>
      <c r="VNM16" s="158"/>
      <c r="VNN16" s="97"/>
      <c r="VNO16" s="158"/>
      <c r="VNP16" s="158"/>
      <c r="VNQ16" s="158"/>
      <c r="VNR16" s="158"/>
      <c r="VNS16" s="158"/>
      <c r="VNT16" s="97"/>
      <c r="VNU16" s="158"/>
      <c r="VNV16" s="158"/>
      <c r="VNW16" s="158"/>
      <c r="VNX16" s="158"/>
      <c r="VNY16" s="158"/>
      <c r="VNZ16" s="97"/>
      <c r="VOA16" s="158"/>
      <c r="VOB16" s="158"/>
      <c r="VOC16" s="158"/>
      <c r="VOD16" s="158"/>
      <c r="VOE16" s="158"/>
      <c r="VOF16" s="97"/>
      <c r="VOG16" s="158"/>
      <c r="VOH16" s="158"/>
      <c r="VOI16" s="158"/>
      <c r="VOJ16" s="158"/>
      <c r="VOK16" s="158"/>
      <c r="VOL16" s="97"/>
      <c r="VOM16" s="158"/>
      <c r="VON16" s="158"/>
      <c r="VOO16" s="158"/>
      <c r="VOP16" s="158"/>
      <c r="VOQ16" s="158"/>
      <c r="VOR16" s="97"/>
      <c r="VOS16" s="158"/>
      <c r="VOT16" s="158"/>
      <c r="VOU16" s="158"/>
      <c r="VOV16" s="158"/>
      <c r="VOW16" s="158"/>
      <c r="VOX16" s="97"/>
      <c r="VOY16" s="158"/>
      <c r="VOZ16" s="158"/>
      <c r="VPA16" s="158"/>
      <c r="VPB16" s="158"/>
      <c r="VPC16" s="158"/>
      <c r="VPD16" s="97"/>
      <c r="VPE16" s="158"/>
      <c r="VPF16" s="158"/>
      <c r="VPG16" s="158"/>
      <c r="VPH16" s="158"/>
      <c r="VPI16" s="158"/>
      <c r="VPJ16" s="97"/>
      <c r="VPK16" s="158"/>
      <c r="VPL16" s="158"/>
      <c r="VPM16" s="158"/>
      <c r="VPN16" s="158"/>
      <c r="VPO16" s="158"/>
      <c r="VPP16" s="97"/>
      <c r="VPQ16" s="158"/>
      <c r="VPR16" s="158"/>
      <c r="VPS16" s="158"/>
      <c r="VPT16" s="158"/>
      <c r="VPU16" s="158"/>
      <c r="VPV16" s="97"/>
      <c r="VPW16" s="158"/>
      <c r="VPX16" s="158"/>
      <c r="VPY16" s="158"/>
      <c r="VPZ16" s="158"/>
      <c r="VQA16" s="158"/>
      <c r="VQB16" s="97"/>
      <c r="VQC16" s="158"/>
      <c r="VQD16" s="158"/>
      <c r="VQE16" s="158"/>
      <c r="VQF16" s="158"/>
      <c r="VQG16" s="158"/>
      <c r="VQH16" s="97"/>
      <c r="VQI16" s="158"/>
      <c r="VQJ16" s="158"/>
      <c r="VQK16" s="158"/>
      <c r="VQL16" s="158"/>
      <c r="VQM16" s="158"/>
      <c r="VQN16" s="97"/>
      <c r="VQO16" s="158"/>
      <c r="VQP16" s="158"/>
      <c r="VQQ16" s="158"/>
      <c r="VQR16" s="158"/>
      <c r="VQS16" s="158"/>
      <c r="VQT16" s="97"/>
      <c r="VQU16" s="158"/>
      <c r="VQV16" s="158"/>
      <c r="VQW16" s="158"/>
      <c r="VQX16" s="158"/>
      <c r="VQY16" s="158"/>
      <c r="VQZ16" s="97"/>
      <c r="VRA16" s="158"/>
      <c r="VRB16" s="158"/>
      <c r="VRC16" s="158"/>
      <c r="VRD16" s="158"/>
      <c r="VRE16" s="158"/>
      <c r="VRF16" s="97"/>
      <c r="VRG16" s="158"/>
      <c r="VRH16" s="158"/>
      <c r="VRI16" s="158"/>
      <c r="VRJ16" s="158"/>
      <c r="VRK16" s="158"/>
      <c r="VRL16" s="97"/>
      <c r="VRM16" s="158"/>
      <c r="VRN16" s="158"/>
      <c r="VRO16" s="158"/>
      <c r="VRP16" s="158"/>
      <c r="VRQ16" s="158"/>
      <c r="VRR16" s="97"/>
      <c r="VRS16" s="158"/>
      <c r="VRT16" s="158"/>
      <c r="VRU16" s="158"/>
      <c r="VRV16" s="158"/>
      <c r="VRW16" s="158"/>
      <c r="VRX16" s="97"/>
      <c r="VRY16" s="158"/>
      <c r="VRZ16" s="158"/>
      <c r="VSA16" s="158"/>
      <c r="VSB16" s="158"/>
      <c r="VSC16" s="158"/>
      <c r="VSD16" s="97"/>
      <c r="VSE16" s="158"/>
      <c r="VSF16" s="158"/>
      <c r="VSG16" s="158"/>
      <c r="VSH16" s="158"/>
      <c r="VSI16" s="158"/>
      <c r="VSJ16" s="97"/>
      <c r="VSK16" s="158"/>
      <c r="VSL16" s="158"/>
      <c r="VSM16" s="158"/>
      <c r="VSN16" s="158"/>
      <c r="VSO16" s="158"/>
      <c r="VSP16" s="97"/>
      <c r="VSQ16" s="158"/>
      <c r="VSR16" s="158"/>
      <c r="VSS16" s="158"/>
      <c r="VST16" s="158"/>
      <c r="VSU16" s="158"/>
      <c r="VSV16" s="97"/>
      <c r="VSW16" s="158"/>
      <c r="VSX16" s="158"/>
      <c r="VSY16" s="158"/>
      <c r="VSZ16" s="158"/>
      <c r="VTA16" s="158"/>
      <c r="VTB16" s="97"/>
      <c r="VTC16" s="158"/>
      <c r="VTD16" s="158"/>
      <c r="VTE16" s="158"/>
      <c r="VTF16" s="158"/>
      <c r="VTG16" s="158"/>
      <c r="VTH16" s="97"/>
      <c r="VTI16" s="158"/>
      <c r="VTJ16" s="158"/>
      <c r="VTK16" s="158"/>
      <c r="VTL16" s="158"/>
      <c r="VTM16" s="158"/>
      <c r="VTN16" s="97"/>
      <c r="VTO16" s="158"/>
      <c r="VTP16" s="158"/>
      <c r="VTQ16" s="158"/>
      <c r="VTR16" s="158"/>
      <c r="VTS16" s="158"/>
      <c r="VTT16" s="97"/>
      <c r="VTU16" s="158"/>
      <c r="VTV16" s="158"/>
      <c r="VTW16" s="158"/>
      <c r="VTX16" s="158"/>
      <c r="VTY16" s="158"/>
      <c r="VTZ16" s="97"/>
      <c r="VUA16" s="158"/>
      <c r="VUB16" s="158"/>
      <c r="VUC16" s="158"/>
      <c r="VUD16" s="158"/>
      <c r="VUE16" s="158"/>
      <c r="VUF16" s="97"/>
      <c r="VUG16" s="158"/>
      <c r="VUH16" s="158"/>
      <c r="VUI16" s="158"/>
      <c r="VUJ16" s="158"/>
      <c r="VUK16" s="158"/>
      <c r="VUL16" s="97"/>
      <c r="VUM16" s="158"/>
      <c r="VUN16" s="158"/>
      <c r="VUO16" s="158"/>
      <c r="VUP16" s="158"/>
      <c r="VUQ16" s="158"/>
      <c r="VUR16" s="97"/>
      <c r="VUS16" s="158"/>
      <c r="VUT16" s="158"/>
      <c r="VUU16" s="158"/>
      <c r="VUV16" s="158"/>
      <c r="VUW16" s="158"/>
      <c r="VUX16" s="97"/>
      <c r="VUY16" s="158"/>
      <c r="VUZ16" s="158"/>
      <c r="VVA16" s="158"/>
      <c r="VVB16" s="158"/>
      <c r="VVC16" s="158"/>
      <c r="VVD16" s="97"/>
      <c r="VVE16" s="158"/>
      <c r="VVF16" s="158"/>
      <c r="VVG16" s="158"/>
      <c r="VVH16" s="158"/>
      <c r="VVI16" s="158"/>
      <c r="VVJ16" s="97"/>
      <c r="VVK16" s="158"/>
      <c r="VVL16" s="158"/>
      <c r="VVM16" s="158"/>
      <c r="VVN16" s="158"/>
      <c r="VVO16" s="158"/>
      <c r="VVP16" s="97"/>
      <c r="VVQ16" s="158"/>
      <c r="VVR16" s="158"/>
      <c r="VVS16" s="158"/>
      <c r="VVT16" s="158"/>
      <c r="VVU16" s="158"/>
      <c r="VVV16" s="97"/>
      <c r="VVW16" s="158"/>
      <c r="VVX16" s="158"/>
      <c r="VVY16" s="158"/>
      <c r="VVZ16" s="158"/>
      <c r="VWA16" s="158"/>
      <c r="VWB16" s="97"/>
      <c r="VWC16" s="158"/>
      <c r="VWD16" s="158"/>
      <c r="VWE16" s="158"/>
      <c r="VWF16" s="158"/>
      <c r="VWG16" s="158"/>
      <c r="VWH16" s="97"/>
      <c r="VWI16" s="158"/>
      <c r="VWJ16" s="158"/>
      <c r="VWK16" s="158"/>
      <c r="VWL16" s="158"/>
      <c r="VWM16" s="158"/>
      <c r="VWN16" s="97"/>
      <c r="VWO16" s="158"/>
      <c r="VWP16" s="158"/>
      <c r="VWQ16" s="158"/>
      <c r="VWR16" s="158"/>
      <c r="VWS16" s="158"/>
      <c r="VWT16" s="97"/>
      <c r="VWU16" s="158"/>
      <c r="VWV16" s="158"/>
      <c r="VWW16" s="158"/>
      <c r="VWX16" s="158"/>
      <c r="VWY16" s="158"/>
      <c r="VWZ16" s="97"/>
      <c r="VXA16" s="158"/>
      <c r="VXB16" s="158"/>
      <c r="VXC16" s="158"/>
      <c r="VXD16" s="158"/>
      <c r="VXE16" s="158"/>
      <c r="VXF16" s="97"/>
      <c r="VXG16" s="158"/>
      <c r="VXH16" s="158"/>
      <c r="VXI16" s="158"/>
      <c r="VXJ16" s="158"/>
      <c r="VXK16" s="158"/>
      <c r="VXL16" s="97"/>
      <c r="VXM16" s="158"/>
      <c r="VXN16" s="158"/>
      <c r="VXO16" s="158"/>
      <c r="VXP16" s="158"/>
      <c r="VXQ16" s="158"/>
      <c r="VXR16" s="97"/>
      <c r="VXS16" s="158"/>
      <c r="VXT16" s="158"/>
      <c r="VXU16" s="158"/>
      <c r="VXV16" s="158"/>
      <c r="VXW16" s="158"/>
      <c r="VXX16" s="97"/>
      <c r="VXY16" s="158"/>
      <c r="VXZ16" s="158"/>
      <c r="VYA16" s="158"/>
      <c r="VYB16" s="158"/>
      <c r="VYC16" s="158"/>
      <c r="VYD16" s="97"/>
      <c r="VYE16" s="158"/>
      <c r="VYF16" s="158"/>
      <c r="VYG16" s="158"/>
      <c r="VYH16" s="158"/>
      <c r="VYI16" s="158"/>
      <c r="VYJ16" s="97"/>
      <c r="VYK16" s="158"/>
      <c r="VYL16" s="158"/>
      <c r="VYM16" s="158"/>
      <c r="VYN16" s="158"/>
      <c r="VYO16" s="158"/>
      <c r="VYP16" s="97"/>
      <c r="VYQ16" s="158"/>
      <c r="VYR16" s="158"/>
      <c r="VYS16" s="158"/>
      <c r="VYT16" s="158"/>
      <c r="VYU16" s="158"/>
      <c r="VYV16" s="97"/>
      <c r="VYW16" s="158"/>
      <c r="VYX16" s="158"/>
      <c r="VYY16" s="158"/>
      <c r="VYZ16" s="158"/>
      <c r="VZA16" s="158"/>
      <c r="VZB16" s="97"/>
      <c r="VZC16" s="158"/>
      <c r="VZD16" s="158"/>
      <c r="VZE16" s="158"/>
      <c r="VZF16" s="158"/>
      <c r="VZG16" s="158"/>
      <c r="VZH16" s="97"/>
      <c r="VZI16" s="158"/>
      <c r="VZJ16" s="158"/>
      <c r="VZK16" s="158"/>
      <c r="VZL16" s="158"/>
      <c r="VZM16" s="158"/>
      <c r="VZN16" s="97"/>
      <c r="VZO16" s="158"/>
      <c r="VZP16" s="158"/>
      <c r="VZQ16" s="158"/>
      <c r="VZR16" s="158"/>
      <c r="VZS16" s="158"/>
      <c r="VZT16" s="97"/>
      <c r="VZU16" s="158"/>
      <c r="VZV16" s="158"/>
      <c r="VZW16" s="158"/>
      <c r="VZX16" s="158"/>
      <c r="VZY16" s="158"/>
      <c r="VZZ16" s="97"/>
      <c r="WAA16" s="158"/>
      <c r="WAB16" s="158"/>
      <c r="WAC16" s="158"/>
      <c r="WAD16" s="158"/>
      <c r="WAE16" s="158"/>
      <c r="WAF16" s="97"/>
      <c r="WAG16" s="158"/>
      <c r="WAH16" s="158"/>
      <c r="WAI16" s="158"/>
      <c r="WAJ16" s="158"/>
      <c r="WAK16" s="158"/>
      <c r="WAL16" s="97"/>
      <c r="WAM16" s="158"/>
      <c r="WAN16" s="158"/>
      <c r="WAO16" s="158"/>
      <c r="WAP16" s="158"/>
      <c r="WAQ16" s="158"/>
      <c r="WAR16" s="97"/>
      <c r="WAS16" s="158"/>
      <c r="WAT16" s="158"/>
      <c r="WAU16" s="158"/>
      <c r="WAV16" s="158"/>
      <c r="WAW16" s="158"/>
      <c r="WAX16" s="97"/>
      <c r="WAY16" s="158"/>
      <c r="WAZ16" s="158"/>
      <c r="WBA16" s="158"/>
      <c r="WBB16" s="158"/>
      <c r="WBC16" s="158"/>
      <c r="WBD16" s="97"/>
      <c r="WBE16" s="158"/>
      <c r="WBF16" s="158"/>
      <c r="WBG16" s="158"/>
      <c r="WBH16" s="158"/>
      <c r="WBI16" s="158"/>
      <c r="WBJ16" s="97"/>
      <c r="WBK16" s="158"/>
      <c r="WBL16" s="158"/>
      <c r="WBM16" s="158"/>
      <c r="WBN16" s="158"/>
      <c r="WBO16" s="158"/>
      <c r="WBP16" s="97"/>
      <c r="WBQ16" s="158"/>
      <c r="WBR16" s="158"/>
      <c r="WBS16" s="158"/>
      <c r="WBT16" s="158"/>
      <c r="WBU16" s="158"/>
      <c r="WBV16" s="97"/>
      <c r="WBW16" s="158"/>
      <c r="WBX16" s="158"/>
      <c r="WBY16" s="158"/>
      <c r="WBZ16" s="158"/>
      <c r="WCA16" s="158"/>
      <c r="WCB16" s="97"/>
      <c r="WCC16" s="158"/>
      <c r="WCD16" s="158"/>
      <c r="WCE16" s="158"/>
      <c r="WCF16" s="158"/>
      <c r="WCG16" s="158"/>
      <c r="WCH16" s="97"/>
      <c r="WCI16" s="158"/>
      <c r="WCJ16" s="158"/>
      <c r="WCK16" s="158"/>
      <c r="WCL16" s="158"/>
      <c r="WCM16" s="158"/>
      <c r="WCN16" s="97"/>
      <c r="WCO16" s="158"/>
      <c r="WCP16" s="158"/>
      <c r="WCQ16" s="158"/>
      <c r="WCR16" s="158"/>
      <c r="WCS16" s="158"/>
      <c r="WCT16" s="97"/>
      <c r="WCU16" s="158"/>
      <c r="WCV16" s="158"/>
      <c r="WCW16" s="158"/>
      <c r="WCX16" s="158"/>
      <c r="WCY16" s="158"/>
      <c r="WCZ16" s="97"/>
      <c r="WDA16" s="158"/>
      <c r="WDB16" s="158"/>
      <c r="WDC16" s="158"/>
      <c r="WDD16" s="158"/>
      <c r="WDE16" s="158"/>
      <c r="WDF16" s="97"/>
      <c r="WDG16" s="158"/>
      <c r="WDH16" s="158"/>
      <c r="WDI16" s="158"/>
      <c r="WDJ16" s="158"/>
      <c r="WDK16" s="158"/>
      <c r="WDL16" s="97"/>
      <c r="WDM16" s="158"/>
      <c r="WDN16" s="158"/>
      <c r="WDO16" s="158"/>
      <c r="WDP16" s="158"/>
      <c r="WDQ16" s="158"/>
      <c r="WDR16" s="97"/>
      <c r="WDS16" s="158"/>
      <c r="WDT16" s="158"/>
      <c r="WDU16" s="158"/>
      <c r="WDV16" s="158"/>
      <c r="WDW16" s="158"/>
      <c r="WDX16" s="97"/>
      <c r="WDY16" s="158"/>
      <c r="WDZ16" s="158"/>
      <c r="WEA16" s="158"/>
      <c r="WEB16" s="158"/>
      <c r="WEC16" s="158"/>
      <c r="WED16" s="97"/>
      <c r="WEE16" s="158"/>
      <c r="WEF16" s="158"/>
      <c r="WEG16" s="158"/>
      <c r="WEH16" s="158"/>
      <c r="WEI16" s="158"/>
      <c r="WEJ16" s="97"/>
      <c r="WEK16" s="158"/>
      <c r="WEL16" s="158"/>
      <c r="WEM16" s="158"/>
      <c r="WEN16" s="158"/>
      <c r="WEO16" s="158"/>
      <c r="WEP16" s="97"/>
      <c r="WEQ16" s="158"/>
      <c r="WER16" s="158"/>
      <c r="WES16" s="158"/>
      <c r="WET16" s="158"/>
      <c r="WEU16" s="158"/>
      <c r="WEV16" s="97"/>
      <c r="WEW16" s="158"/>
      <c r="WEX16" s="158"/>
      <c r="WEY16" s="158"/>
      <c r="WEZ16" s="158"/>
      <c r="WFA16" s="158"/>
      <c r="WFB16" s="97"/>
      <c r="WFC16" s="158"/>
      <c r="WFD16" s="158"/>
      <c r="WFE16" s="158"/>
      <c r="WFF16" s="158"/>
      <c r="WFG16" s="158"/>
      <c r="WFH16" s="97"/>
      <c r="WFI16" s="158"/>
      <c r="WFJ16" s="158"/>
      <c r="WFK16" s="158"/>
      <c r="WFL16" s="158"/>
      <c r="WFM16" s="158"/>
      <c r="WFN16" s="97"/>
      <c r="WFO16" s="158"/>
      <c r="WFP16" s="158"/>
      <c r="WFQ16" s="158"/>
      <c r="WFR16" s="158"/>
      <c r="WFS16" s="158"/>
      <c r="WFT16" s="97"/>
      <c r="WFU16" s="158"/>
      <c r="WFV16" s="158"/>
      <c r="WFW16" s="158"/>
      <c r="WFX16" s="158"/>
      <c r="WFY16" s="158"/>
      <c r="WFZ16" s="97"/>
      <c r="WGA16" s="158"/>
      <c r="WGB16" s="158"/>
      <c r="WGC16" s="158"/>
      <c r="WGD16" s="158"/>
      <c r="WGE16" s="158"/>
      <c r="WGF16" s="97"/>
      <c r="WGG16" s="158"/>
      <c r="WGH16" s="158"/>
      <c r="WGI16" s="158"/>
      <c r="WGJ16" s="158"/>
      <c r="WGK16" s="158"/>
      <c r="WGL16" s="97"/>
      <c r="WGM16" s="158"/>
      <c r="WGN16" s="158"/>
      <c r="WGO16" s="158"/>
      <c r="WGP16" s="158"/>
      <c r="WGQ16" s="158"/>
      <c r="WGR16" s="97"/>
      <c r="WGS16" s="158"/>
      <c r="WGT16" s="158"/>
      <c r="WGU16" s="158"/>
      <c r="WGV16" s="158"/>
      <c r="WGW16" s="158"/>
      <c r="WGX16" s="97"/>
      <c r="WGY16" s="158"/>
      <c r="WGZ16" s="158"/>
      <c r="WHA16" s="158"/>
      <c r="WHB16" s="158"/>
      <c r="WHC16" s="158"/>
      <c r="WHD16" s="97"/>
      <c r="WHE16" s="158"/>
      <c r="WHF16" s="158"/>
      <c r="WHG16" s="158"/>
      <c r="WHH16" s="158"/>
      <c r="WHI16" s="158"/>
      <c r="WHJ16" s="97"/>
      <c r="WHK16" s="158"/>
      <c r="WHL16" s="158"/>
      <c r="WHM16" s="158"/>
      <c r="WHN16" s="158"/>
      <c r="WHO16" s="158"/>
      <c r="WHP16" s="97"/>
      <c r="WHQ16" s="158"/>
      <c r="WHR16" s="158"/>
      <c r="WHS16" s="158"/>
      <c r="WHT16" s="158"/>
      <c r="WHU16" s="158"/>
      <c r="WHV16" s="97"/>
      <c r="WHW16" s="158"/>
      <c r="WHX16" s="158"/>
      <c r="WHY16" s="158"/>
      <c r="WHZ16" s="158"/>
      <c r="WIA16" s="158"/>
      <c r="WIB16" s="97"/>
      <c r="WIC16" s="158"/>
      <c r="WID16" s="158"/>
      <c r="WIE16" s="158"/>
      <c r="WIF16" s="158"/>
      <c r="WIG16" s="158"/>
      <c r="WIH16" s="97"/>
      <c r="WII16" s="158"/>
      <c r="WIJ16" s="158"/>
      <c r="WIK16" s="158"/>
      <c r="WIL16" s="158"/>
      <c r="WIM16" s="158"/>
      <c r="WIN16" s="97"/>
      <c r="WIO16" s="158"/>
      <c r="WIP16" s="158"/>
      <c r="WIQ16" s="158"/>
      <c r="WIR16" s="158"/>
      <c r="WIS16" s="158"/>
      <c r="WIT16" s="97"/>
      <c r="WIU16" s="158"/>
      <c r="WIV16" s="158"/>
      <c r="WIW16" s="158"/>
      <c r="WIX16" s="158"/>
      <c r="WIY16" s="158"/>
      <c r="WIZ16" s="97"/>
      <c r="WJA16" s="158"/>
      <c r="WJB16" s="158"/>
      <c r="WJC16" s="158"/>
      <c r="WJD16" s="158"/>
      <c r="WJE16" s="158"/>
      <c r="WJF16" s="97"/>
      <c r="WJG16" s="158"/>
      <c r="WJH16" s="158"/>
      <c r="WJI16" s="158"/>
      <c r="WJJ16" s="158"/>
      <c r="WJK16" s="158"/>
      <c r="WJL16" s="97"/>
      <c r="WJM16" s="158"/>
      <c r="WJN16" s="158"/>
      <c r="WJO16" s="158"/>
      <c r="WJP16" s="158"/>
      <c r="WJQ16" s="158"/>
      <c r="WJR16" s="97"/>
      <c r="WJS16" s="158"/>
      <c r="WJT16" s="158"/>
      <c r="WJU16" s="158"/>
      <c r="WJV16" s="158"/>
      <c r="WJW16" s="158"/>
      <c r="WJX16" s="97"/>
      <c r="WJY16" s="158"/>
      <c r="WJZ16" s="158"/>
      <c r="WKA16" s="158"/>
      <c r="WKB16" s="158"/>
      <c r="WKC16" s="158"/>
      <c r="WKD16" s="97"/>
      <c r="WKE16" s="158"/>
      <c r="WKF16" s="158"/>
      <c r="WKG16" s="158"/>
      <c r="WKH16" s="158"/>
      <c r="WKI16" s="158"/>
      <c r="WKJ16" s="97"/>
      <c r="WKK16" s="158"/>
      <c r="WKL16" s="158"/>
      <c r="WKM16" s="158"/>
      <c r="WKN16" s="158"/>
      <c r="WKO16" s="158"/>
      <c r="WKP16" s="97"/>
      <c r="WKQ16" s="158"/>
      <c r="WKR16" s="158"/>
      <c r="WKS16" s="158"/>
      <c r="WKT16" s="158"/>
      <c r="WKU16" s="158"/>
      <c r="WKV16" s="97"/>
      <c r="WKW16" s="158"/>
      <c r="WKX16" s="158"/>
      <c r="WKY16" s="158"/>
      <c r="WKZ16" s="158"/>
      <c r="WLA16" s="158"/>
      <c r="WLB16" s="97"/>
      <c r="WLC16" s="158"/>
      <c r="WLD16" s="158"/>
      <c r="WLE16" s="158"/>
      <c r="WLF16" s="158"/>
      <c r="WLG16" s="158"/>
      <c r="WLH16" s="97"/>
      <c r="WLI16" s="158"/>
      <c r="WLJ16" s="158"/>
      <c r="WLK16" s="158"/>
      <c r="WLL16" s="158"/>
      <c r="WLM16" s="158"/>
      <c r="WLN16" s="97"/>
      <c r="WLO16" s="158"/>
      <c r="WLP16" s="158"/>
      <c r="WLQ16" s="158"/>
      <c r="WLR16" s="158"/>
      <c r="WLS16" s="158"/>
      <c r="WLT16" s="97"/>
      <c r="WLU16" s="158"/>
      <c r="WLV16" s="158"/>
      <c r="WLW16" s="158"/>
      <c r="WLX16" s="158"/>
      <c r="WLY16" s="158"/>
      <c r="WLZ16" s="97"/>
      <c r="WMA16" s="158"/>
      <c r="WMB16" s="158"/>
      <c r="WMC16" s="158"/>
      <c r="WMD16" s="158"/>
      <c r="WME16" s="158"/>
      <c r="WMF16" s="97"/>
      <c r="WMG16" s="158"/>
      <c r="WMH16" s="158"/>
      <c r="WMI16" s="158"/>
      <c r="WMJ16" s="158"/>
      <c r="WMK16" s="158"/>
      <c r="WML16" s="97"/>
      <c r="WMM16" s="158"/>
      <c r="WMN16" s="158"/>
      <c r="WMO16" s="158"/>
      <c r="WMP16" s="158"/>
      <c r="WMQ16" s="158"/>
      <c r="WMR16" s="97"/>
      <c r="WMS16" s="158"/>
      <c r="WMT16" s="158"/>
      <c r="WMU16" s="158"/>
      <c r="WMV16" s="158"/>
      <c r="WMW16" s="158"/>
      <c r="WMX16" s="97"/>
      <c r="WMY16" s="158"/>
      <c r="WMZ16" s="158"/>
      <c r="WNA16" s="158"/>
      <c r="WNB16" s="158"/>
      <c r="WNC16" s="158"/>
      <c r="WND16" s="97"/>
      <c r="WNE16" s="158"/>
      <c r="WNF16" s="158"/>
      <c r="WNG16" s="158"/>
      <c r="WNH16" s="158"/>
      <c r="WNI16" s="158"/>
      <c r="WNJ16" s="97"/>
      <c r="WNK16" s="158"/>
      <c r="WNL16" s="158"/>
      <c r="WNM16" s="158"/>
      <c r="WNN16" s="158"/>
      <c r="WNO16" s="158"/>
      <c r="WNP16" s="97"/>
      <c r="WNQ16" s="158"/>
      <c r="WNR16" s="158"/>
      <c r="WNS16" s="158"/>
      <c r="WNT16" s="158"/>
      <c r="WNU16" s="158"/>
      <c r="WNV16" s="97"/>
      <c r="WNW16" s="158"/>
      <c r="WNX16" s="158"/>
      <c r="WNY16" s="158"/>
      <c r="WNZ16" s="158"/>
      <c r="WOA16" s="158"/>
      <c r="WOB16" s="97"/>
      <c r="WOC16" s="158"/>
      <c r="WOD16" s="158"/>
      <c r="WOE16" s="158"/>
      <c r="WOF16" s="158"/>
      <c r="WOG16" s="158"/>
      <c r="WOH16" s="97"/>
      <c r="WOI16" s="158"/>
      <c r="WOJ16" s="158"/>
      <c r="WOK16" s="158"/>
      <c r="WOL16" s="158"/>
      <c r="WOM16" s="158"/>
      <c r="WON16" s="97"/>
      <c r="WOO16" s="158"/>
      <c r="WOP16" s="158"/>
      <c r="WOQ16" s="158"/>
      <c r="WOR16" s="158"/>
      <c r="WOS16" s="158"/>
      <c r="WOT16" s="97"/>
      <c r="WOU16" s="158"/>
      <c r="WOV16" s="158"/>
      <c r="WOW16" s="158"/>
      <c r="WOX16" s="158"/>
      <c r="WOY16" s="158"/>
      <c r="WOZ16" s="97"/>
      <c r="WPA16" s="158"/>
      <c r="WPB16" s="158"/>
      <c r="WPC16" s="158"/>
      <c r="WPD16" s="158"/>
      <c r="WPE16" s="158"/>
      <c r="WPF16" s="97"/>
      <c r="WPG16" s="158"/>
      <c r="WPH16" s="158"/>
      <c r="WPI16" s="158"/>
      <c r="WPJ16" s="158"/>
      <c r="WPK16" s="158"/>
      <c r="WPL16" s="97"/>
      <c r="WPM16" s="158"/>
      <c r="WPN16" s="158"/>
      <c r="WPO16" s="158"/>
      <c r="WPP16" s="158"/>
      <c r="WPQ16" s="158"/>
      <c r="WPR16" s="97"/>
      <c r="WPS16" s="158"/>
      <c r="WPT16" s="158"/>
      <c r="WPU16" s="158"/>
      <c r="WPV16" s="158"/>
      <c r="WPW16" s="158"/>
      <c r="WPX16" s="97"/>
      <c r="WPY16" s="158"/>
      <c r="WPZ16" s="158"/>
      <c r="WQA16" s="158"/>
      <c r="WQB16" s="158"/>
      <c r="WQC16" s="158"/>
      <c r="WQD16" s="97"/>
      <c r="WQE16" s="158"/>
      <c r="WQF16" s="158"/>
      <c r="WQG16" s="158"/>
      <c r="WQH16" s="158"/>
      <c r="WQI16" s="158"/>
      <c r="WQJ16" s="97"/>
      <c r="WQK16" s="158"/>
      <c r="WQL16" s="158"/>
      <c r="WQM16" s="158"/>
      <c r="WQN16" s="158"/>
      <c r="WQO16" s="158"/>
      <c r="WQP16" s="97"/>
      <c r="WQQ16" s="158"/>
      <c r="WQR16" s="158"/>
      <c r="WQS16" s="158"/>
      <c r="WQT16" s="158"/>
      <c r="WQU16" s="158"/>
      <c r="WQV16" s="97"/>
      <c r="WQW16" s="158"/>
      <c r="WQX16" s="158"/>
      <c r="WQY16" s="158"/>
      <c r="WQZ16" s="158"/>
      <c r="WRA16" s="158"/>
      <c r="WRB16" s="97"/>
      <c r="WRC16" s="158"/>
      <c r="WRD16" s="158"/>
      <c r="WRE16" s="158"/>
      <c r="WRF16" s="158"/>
      <c r="WRG16" s="158"/>
      <c r="WRH16" s="97"/>
      <c r="WRI16" s="158"/>
      <c r="WRJ16" s="158"/>
      <c r="WRK16" s="158"/>
      <c r="WRL16" s="158"/>
      <c r="WRM16" s="158"/>
      <c r="WRN16" s="97"/>
      <c r="WRO16" s="158"/>
      <c r="WRP16" s="158"/>
      <c r="WRQ16" s="158"/>
      <c r="WRR16" s="158"/>
      <c r="WRS16" s="158"/>
      <c r="WRT16" s="97"/>
      <c r="WRU16" s="158"/>
      <c r="WRV16" s="158"/>
      <c r="WRW16" s="158"/>
      <c r="WRX16" s="158"/>
      <c r="WRY16" s="158"/>
      <c r="WRZ16" s="97"/>
      <c r="WSA16" s="158"/>
      <c r="WSB16" s="158"/>
      <c r="WSC16" s="158"/>
      <c r="WSD16" s="158"/>
      <c r="WSE16" s="158"/>
      <c r="WSF16" s="97"/>
      <c r="WSG16" s="158"/>
      <c r="WSH16" s="158"/>
      <c r="WSI16" s="158"/>
      <c r="WSJ16" s="158"/>
      <c r="WSK16" s="158"/>
      <c r="WSL16" s="97"/>
      <c r="WSM16" s="158"/>
      <c r="WSN16" s="158"/>
      <c r="WSO16" s="158"/>
      <c r="WSP16" s="158"/>
      <c r="WSQ16" s="158"/>
      <c r="WSR16" s="97"/>
      <c r="WSS16" s="158"/>
      <c r="WST16" s="158"/>
      <c r="WSU16" s="158"/>
      <c r="WSV16" s="158"/>
      <c r="WSW16" s="158"/>
      <c r="WSX16" s="97"/>
      <c r="WSY16" s="158"/>
      <c r="WSZ16" s="158"/>
      <c r="WTA16" s="158"/>
      <c r="WTB16" s="158"/>
      <c r="WTC16" s="158"/>
      <c r="WTD16" s="97"/>
      <c r="WTE16" s="158"/>
      <c r="WTF16" s="158"/>
      <c r="WTG16" s="158"/>
      <c r="WTH16" s="158"/>
      <c r="WTI16" s="158"/>
      <c r="WTJ16" s="97"/>
      <c r="WTK16" s="158"/>
      <c r="WTL16" s="158"/>
      <c r="WTM16" s="158"/>
      <c r="WTN16" s="158"/>
      <c r="WTO16" s="158"/>
      <c r="WTP16" s="97"/>
      <c r="WTQ16" s="158"/>
      <c r="WTR16" s="158"/>
      <c r="WTS16" s="158"/>
      <c r="WTT16" s="158"/>
      <c r="WTU16" s="158"/>
      <c r="WTV16" s="97"/>
      <c r="WTW16" s="158"/>
      <c r="WTX16" s="158"/>
      <c r="WTY16" s="158"/>
      <c r="WTZ16" s="158"/>
      <c r="WUA16" s="158"/>
      <c r="WUB16" s="97"/>
      <c r="WUC16" s="158"/>
      <c r="WUD16" s="158"/>
      <c r="WUE16" s="158"/>
      <c r="WUF16" s="158"/>
      <c r="WUG16" s="158"/>
      <c r="WUH16" s="97"/>
      <c r="WUI16" s="158"/>
      <c r="WUJ16" s="158"/>
      <c r="WUK16" s="158"/>
      <c r="WUL16" s="158"/>
      <c r="WUM16" s="158"/>
      <c r="WUN16" s="97"/>
      <c r="WUO16" s="158"/>
      <c r="WUP16" s="158"/>
      <c r="WUQ16" s="158"/>
      <c r="WUR16" s="158"/>
      <c r="WUS16" s="158"/>
      <c r="WUT16" s="97"/>
      <c r="WUU16" s="158"/>
      <c r="WUV16" s="158"/>
      <c r="WUW16" s="158"/>
      <c r="WUX16" s="158"/>
      <c r="WUY16" s="158"/>
      <c r="WUZ16" s="97"/>
      <c r="WVA16" s="158"/>
      <c r="WVB16" s="158"/>
      <c r="WVC16" s="158"/>
      <c r="WVD16" s="158"/>
      <c r="WVE16" s="158"/>
      <c r="WVF16" s="97"/>
      <c r="WVG16" s="158"/>
      <c r="WVH16" s="158"/>
      <c r="WVI16" s="158"/>
      <c r="WVJ16" s="158"/>
      <c r="WVK16" s="158"/>
      <c r="WVL16" s="97"/>
      <c r="WVM16" s="158"/>
      <c r="WVN16" s="158"/>
      <c r="WVO16" s="158"/>
      <c r="WVP16" s="158"/>
      <c r="WVQ16" s="158"/>
      <c r="WVR16" s="97"/>
      <c r="WVS16" s="158"/>
      <c r="WVT16" s="158"/>
      <c r="WVU16" s="158"/>
      <c r="WVV16" s="158"/>
      <c r="WVW16" s="158"/>
      <c r="WVX16" s="97"/>
      <c r="WVY16" s="158"/>
      <c r="WVZ16" s="158"/>
      <c r="WWA16" s="158"/>
      <c r="WWB16" s="158"/>
      <c r="WWC16" s="158"/>
      <c r="WWD16" s="97"/>
      <c r="WWE16" s="158"/>
      <c r="WWF16" s="158"/>
      <c r="WWG16" s="158"/>
      <c r="WWH16" s="158"/>
      <c r="WWI16" s="158"/>
      <c r="WWJ16" s="97"/>
      <c r="WWK16" s="158"/>
      <c r="WWL16" s="158"/>
      <c r="WWM16" s="158"/>
      <c r="WWN16" s="158"/>
      <c r="WWO16" s="158"/>
      <c r="WWP16" s="97"/>
      <c r="WWQ16" s="158"/>
      <c r="WWR16" s="158"/>
      <c r="WWS16" s="158"/>
      <c r="WWT16" s="158"/>
      <c r="WWU16" s="158"/>
      <c r="WWV16" s="97"/>
      <c r="WWW16" s="158"/>
      <c r="WWX16" s="158"/>
      <c r="WWY16" s="158"/>
      <c r="WWZ16" s="158"/>
      <c r="WXA16" s="158"/>
      <c r="WXB16" s="97"/>
      <c r="WXC16" s="158"/>
      <c r="WXD16" s="158"/>
      <c r="WXE16" s="158"/>
      <c r="WXF16" s="158"/>
      <c r="WXG16" s="158"/>
      <c r="WXH16" s="97"/>
      <c r="WXI16" s="158"/>
      <c r="WXJ16" s="158"/>
      <c r="WXK16" s="158"/>
      <c r="WXL16" s="158"/>
      <c r="WXM16" s="158"/>
      <c r="WXN16" s="97"/>
      <c r="WXO16" s="158"/>
      <c r="WXP16" s="158"/>
      <c r="WXQ16" s="158"/>
      <c r="WXR16" s="158"/>
      <c r="WXS16" s="158"/>
      <c r="WXT16" s="97"/>
      <c r="WXU16" s="158"/>
      <c r="WXV16" s="158"/>
      <c r="WXW16" s="158"/>
      <c r="WXX16" s="158"/>
      <c r="WXY16" s="158"/>
      <c r="WXZ16" s="97"/>
      <c r="WYA16" s="158"/>
      <c r="WYB16" s="158"/>
      <c r="WYC16" s="158"/>
      <c r="WYD16" s="158"/>
      <c r="WYE16" s="158"/>
      <c r="WYF16" s="97"/>
      <c r="WYG16" s="158"/>
      <c r="WYH16" s="158"/>
      <c r="WYI16" s="158"/>
      <c r="WYJ16" s="158"/>
      <c r="WYK16" s="158"/>
      <c r="WYL16" s="97"/>
      <c r="WYM16" s="158"/>
      <c r="WYN16" s="158"/>
      <c r="WYO16" s="158"/>
      <c r="WYP16" s="158"/>
      <c r="WYQ16" s="158"/>
      <c r="WYR16" s="97"/>
      <c r="WYS16" s="158"/>
      <c r="WYT16" s="158"/>
      <c r="WYU16" s="158"/>
      <c r="WYV16" s="158"/>
      <c r="WYW16" s="158"/>
      <c r="WYX16" s="97"/>
      <c r="WYY16" s="158"/>
      <c r="WYZ16" s="158"/>
      <c r="WZA16" s="158"/>
      <c r="WZB16" s="158"/>
      <c r="WZC16" s="158"/>
      <c r="WZD16" s="97"/>
      <c r="WZE16" s="158"/>
      <c r="WZF16" s="158"/>
      <c r="WZG16" s="158"/>
      <c r="WZH16" s="158"/>
      <c r="WZI16" s="158"/>
      <c r="WZJ16" s="97"/>
      <c r="WZK16" s="158"/>
      <c r="WZL16" s="158"/>
      <c r="WZM16" s="158"/>
      <c r="WZN16" s="158"/>
      <c r="WZO16" s="158"/>
      <c r="WZP16" s="97"/>
      <c r="WZQ16" s="158"/>
      <c r="WZR16" s="158"/>
      <c r="WZS16" s="158"/>
      <c r="WZT16" s="158"/>
      <c r="WZU16" s="158"/>
      <c r="WZV16" s="97"/>
      <c r="WZW16" s="158"/>
      <c r="WZX16" s="158"/>
      <c r="WZY16" s="158"/>
      <c r="WZZ16" s="158"/>
      <c r="XAA16" s="158"/>
      <c r="XAB16" s="97"/>
      <c r="XAC16" s="158"/>
      <c r="XAD16" s="158"/>
      <c r="XAE16" s="158"/>
      <c r="XAF16" s="158"/>
      <c r="XAG16" s="158"/>
      <c r="XAH16" s="97"/>
      <c r="XAI16" s="158"/>
      <c r="XAJ16" s="158"/>
      <c r="XAK16" s="158"/>
      <c r="XAL16" s="158"/>
      <c r="XAM16" s="158"/>
      <c r="XAN16" s="97"/>
      <c r="XAO16" s="158"/>
      <c r="XAP16" s="158"/>
      <c r="XAQ16" s="158"/>
      <c r="XAR16" s="158"/>
      <c r="XAS16" s="158"/>
      <c r="XAT16" s="97"/>
      <c r="XAU16" s="158"/>
      <c r="XAV16" s="158"/>
      <c r="XAW16" s="158"/>
      <c r="XAX16" s="158"/>
      <c r="XAY16" s="158"/>
      <c r="XAZ16" s="97"/>
      <c r="XBA16" s="158"/>
      <c r="XBB16" s="158"/>
      <c r="XBC16" s="158"/>
      <c r="XBD16" s="158"/>
      <c r="XBE16" s="158"/>
      <c r="XBF16" s="97"/>
      <c r="XBG16" s="158"/>
      <c r="XBH16" s="158"/>
      <c r="XBI16" s="158"/>
      <c r="XBJ16" s="158"/>
      <c r="XBK16" s="158"/>
      <c r="XBL16" s="97"/>
      <c r="XBM16" s="158"/>
      <c r="XBN16" s="158"/>
      <c r="XBO16" s="158"/>
      <c r="XBP16" s="158"/>
      <c r="XBQ16" s="158"/>
      <c r="XBR16" s="97"/>
      <c r="XBS16" s="158"/>
      <c r="XBT16" s="158"/>
      <c r="XBU16" s="158"/>
      <c r="XBV16" s="158"/>
      <c r="XBW16" s="158"/>
      <c r="XBX16" s="97"/>
      <c r="XBY16" s="158"/>
      <c r="XBZ16" s="158"/>
      <c r="XCA16" s="158"/>
      <c r="XCB16" s="158"/>
      <c r="XCC16" s="158"/>
      <c r="XCD16" s="97"/>
      <c r="XCE16" s="158"/>
      <c r="XCF16" s="158"/>
      <c r="XCG16" s="158"/>
      <c r="XCH16" s="158"/>
      <c r="XCI16" s="158"/>
      <c r="XCJ16" s="97"/>
      <c r="XCK16" s="158"/>
      <c r="XCL16" s="158"/>
      <c r="XCM16" s="158"/>
      <c r="XCN16" s="158"/>
      <c r="XCO16" s="158"/>
      <c r="XCP16" s="97"/>
      <c r="XCQ16" s="158"/>
      <c r="XCR16" s="158"/>
      <c r="XCS16" s="158"/>
      <c r="XCT16" s="158"/>
      <c r="XCU16" s="158"/>
      <c r="XCV16" s="97"/>
      <c r="XCW16" s="158"/>
      <c r="XCX16" s="158"/>
      <c r="XCY16" s="158"/>
      <c r="XCZ16" s="158"/>
      <c r="XDA16" s="158"/>
      <c r="XDB16" s="97"/>
      <c r="XDC16" s="158"/>
      <c r="XDD16" s="158"/>
      <c r="XDE16" s="158"/>
      <c r="XDF16" s="158"/>
      <c r="XDG16" s="158"/>
      <c r="XDH16" s="97"/>
      <c r="XDI16" s="158"/>
      <c r="XDJ16" s="158"/>
      <c r="XDK16" s="158"/>
      <c r="XDL16" s="158"/>
      <c r="XDM16" s="158"/>
      <c r="XDN16" s="97"/>
      <c r="XDO16" s="158"/>
      <c r="XDP16" s="158"/>
      <c r="XDQ16" s="158"/>
      <c r="XDR16" s="158"/>
      <c r="XDS16" s="158"/>
      <c r="XDT16" s="97"/>
      <c r="XDU16" s="158"/>
      <c r="XDV16" s="158"/>
      <c r="XDW16" s="158"/>
      <c r="XDX16" s="158"/>
      <c r="XDY16" s="158"/>
      <c r="XDZ16" s="97"/>
      <c r="XEA16" s="158"/>
      <c r="XEB16" s="158"/>
      <c r="XEC16" s="158"/>
      <c r="XED16" s="158"/>
      <c r="XEE16" s="158"/>
      <c r="XEF16" s="97"/>
      <c r="XEG16" s="158"/>
      <c r="XEH16" s="158"/>
      <c r="XEI16" s="158"/>
      <c r="XEJ16" s="158"/>
      <c r="XEK16" s="158"/>
      <c r="XEL16" s="97"/>
      <c r="XEM16" s="158"/>
      <c r="XEN16" s="158"/>
      <c r="XEO16" s="158"/>
      <c r="XEP16" s="158"/>
      <c r="XEQ16" s="158"/>
      <c r="XER16" s="97"/>
      <c r="XES16" s="158"/>
      <c r="XET16" s="158"/>
      <c r="XEU16" s="158"/>
      <c r="XEV16" s="158"/>
      <c r="XEW16" s="158"/>
      <c r="XEX16" s="97"/>
      <c r="XEY16" s="158"/>
      <c r="XEZ16" s="158"/>
      <c r="XFA16" s="158"/>
      <c r="XFB16" s="158"/>
      <c r="XFC16" s="158"/>
      <c r="XFD16" s="97"/>
    </row>
    <row r="17" spans="1:16384" ht="12.75" customHeight="1" thickBot="1">
      <c r="A17" s="158"/>
      <c r="B17" s="173">
        <v>1</v>
      </c>
      <c r="C17" s="14">
        <v>2</v>
      </c>
      <c r="D17" s="174">
        <v>3</v>
      </c>
      <c r="E17" s="14">
        <v>4</v>
      </c>
      <c r="F17" s="14">
        <v>5</v>
      </c>
      <c r="G17" s="14">
        <v>6</v>
      </c>
      <c r="H17" s="14">
        <v>7</v>
      </c>
      <c r="I17" s="14">
        <v>8</v>
      </c>
      <c r="J17" s="14">
        <v>9</v>
      </c>
      <c r="K17" s="14">
        <v>10</v>
      </c>
      <c r="L17" s="14">
        <v>11</v>
      </c>
      <c r="M17" s="14">
        <v>12</v>
      </c>
      <c r="N17" s="14">
        <v>13</v>
      </c>
      <c r="O17" s="14">
        <v>14</v>
      </c>
      <c r="P17" s="14">
        <v>15</v>
      </c>
      <c r="Q17" s="14">
        <v>16</v>
      </c>
      <c r="R17" s="14">
        <v>17</v>
      </c>
      <c r="S17" s="14">
        <v>18</v>
      </c>
      <c r="T17" s="14">
        <v>19</v>
      </c>
      <c r="U17" s="14">
        <v>20</v>
      </c>
      <c r="V17" s="14">
        <v>21</v>
      </c>
      <c r="W17" s="14">
        <v>22</v>
      </c>
      <c r="X17" s="14">
        <v>23</v>
      </c>
      <c r="Y17" s="14">
        <v>24</v>
      </c>
      <c r="Z17" s="14">
        <v>25</v>
      </c>
      <c r="AA17" s="14">
        <v>26</v>
      </c>
      <c r="AB17" s="14">
        <v>27</v>
      </c>
      <c r="AC17" s="14">
        <v>28</v>
      </c>
      <c r="AD17" s="14">
        <v>29</v>
      </c>
      <c r="AE17" s="14">
        <v>30</v>
      </c>
      <c r="AF17" s="14">
        <v>31</v>
      </c>
      <c r="AG17" s="14">
        <v>32</v>
      </c>
      <c r="AH17" s="14">
        <v>33</v>
      </c>
      <c r="AI17" s="14">
        <v>34</v>
      </c>
      <c r="AJ17" s="14">
        <v>35</v>
      </c>
      <c r="AK17" s="14">
        <v>36</v>
      </c>
      <c r="AL17" s="14">
        <v>37</v>
      </c>
      <c r="AM17" s="14">
        <v>38</v>
      </c>
      <c r="AN17" s="14">
        <v>39</v>
      </c>
      <c r="AO17" s="14">
        <v>40</v>
      </c>
      <c r="AP17" s="14">
        <v>41</v>
      </c>
      <c r="AQ17" s="14">
        <v>42</v>
      </c>
      <c r="AR17" s="14">
        <v>43</v>
      </c>
      <c r="AS17" s="14">
        <v>44</v>
      </c>
      <c r="AT17" s="14">
        <v>45</v>
      </c>
      <c r="AU17" s="14">
        <v>46</v>
      </c>
      <c r="AV17" s="14">
        <v>47</v>
      </c>
      <c r="AW17" s="14">
        <v>48</v>
      </c>
      <c r="AX17" s="14">
        <v>49</v>
      </c>
      <c r="AY17" s="14">
        <v>50</v>
      </c>
      <c r="AZ17" s="14">
        <v>51</v>
      </c>
      <c r="BA17" s="14">
        <v>52</v>
      </c>
      <c r="BB17" s="14">
        <v>53</v>
      </c>
      <c r="BC17" s="14">
        <v>54</v>
      </c>
      <c r="BD17" s="14">
        <v>55</v>
      </c>
      <c r="BE17" s="14">
        <v>56</v>
      </c>
      <c r="BF17" s="14">
        <v>57</v>
      </c>
      <c r="BG17" s="14">
        <v>58</v>
      </c>
      <c r="BH17" s="14">
        <v>59</v>
      </c>
      <c r="BI17" s="14">
        <v>60</v>
      </c>
      <c r="BJ17" s="15">
        <v>61</v>
      </c>
      <c r="BK17" s="158"/>
      <c r="BL17" s="97"/>
      <c r="BM17" s="158"/>
      <c r="BN17" s="158"/>
      <c r="BO17" s="158"/>
      <c r="BP17" s="158"/>
      <c r="BQ17" s="158"/>
      <c r="BR17" s="97"/>
      <c r="BS17" s="158"/>
      <c r="BT17" s="158"/>
      <c r="BU17" s="158"/>
      <c r="BV17" s="158"/>
      <c r="BW17" s="158"/>
      <c r="BX17" s="97"/>
      <c r="BY17" s="158"/>
      <c r="BZ17" s="158"/>
      <c r="CA17" s="158"/>
      <c r="CB17" s="158"/>
      <c r="CC17" s="158"/>
      <c r="CD17" s="97"/>
      <c r="CE17" s="158"/>
      <c r="CF17" s="158"/>
      <c r="CG17" s="158"/>
      <c r="CH17" s="158"/>
      <c r="CI17" s="158"/>
      <c r="CJ17" s="97"/>
      <c r="CK17" s="158"/>
      <c r="CL17" s="158"/>
      <c r="CM17" s="158"/>
      <c r="CN17" s="158"/>
      <c r="CO17" s="158"/>
      <c r="CP17" s="97"/>
      <c r="CQ17" s="158"/>
      <c r="CR17" s="158"/>
      <c r="CS17" s="158"/>
      <c r="CT17" s="158"/>
      <c r="CU17" s="158"/>
      <c r="CV17" s="97"/>
      <c r="CW17" s="158"/>
      <c r="CX17" s="158"/>
      <c r="CY17" s="158"/>
      <c r="CZ17" s="158"/>
      <c r="DA17" s="158"/>
      <c r="DB17" s="97"/>
      <c r="DC17" s="158"/>
      <c r="DD17" s="158"/>
      <c r="DE17" s="158"/>
      <c r="DF17" s="158"/>
      <c r="DG17" s="158"/>
      <c r="DH17" s="97"/>
      <c r="DI17" s="158"/>
      <c r="DJ17" s="158"/>
      <c r="DK17" s="158"/>
      <c r="DL17" s="158"/>
      <c r="DM17" s="158"/>
      <c r="DN17" s="97"/>
      <c r="DO17" s="158"/>
      <c r="DP17" s="158"/>
      <c r="DQ17" s="158"/>
      <c r="DR17" s="158"/>
      <c r="DS17" s="158"/>
      <c r="DT17" s="97"/>
      <c r="DU17" s="158"/>
      <c r="DV17" s="158"/>
      <c r="DW17" s="158"/>
      <c r="DX17" s="158"/>
      <c r="DY17" s="158"/>
      <c r="DZ17" s="97"/>
      <c r="EA17" s="158"/>
      <c r="EB17" s="158"/>
      <c r="EC17" s="158"/>
      <c r="ED17" s="158"/>
      <c r="EE17" s="158"/>
      <c r="EF17" s="97"/>
      <c r="EG17" s="158"/>
      <c r="EH17" s="158"/>
      <c r="EI17" s="158"/>
      <c r="EJ17" s="158"/>
      <c r="EK17" s="158"/>
      <c r="EL17" s="97"/>
      <c r="EM17" s="158"/>
      <c r="EN17" s="158"/>
      <c r="EO17" s="158"/>
      <c r="EP17" s="158"/>
      <c r="EQ17" s="158"/>
      <c r="ER17" s="97"/>
      <c r="ES17" s="158"/>
      <c r="ET17" s="158"/>
      <c r="EU17" s="158"/>
      <c r="EV17" s="158"/>
      <c r="EW17" s="158"/>
      <c r="EX17" s="97"/>
      <c r="EY17" s="158"/>
      <c r="EZ17" s="158"/>
      <c r="FA17" s="158"/>
      <c r="FB17" s="158"/>
      <c r="FC17" s="158"/>
      <c r="FD17" s="97"/>
      <c r="FE17" s="158"/>
      <c r="FF17" s="158"/>
      <c r="FG17" s="158"/>
      <c r="FH17" s="158"/>
      <c r="FI17" s="158"/>
      <c r="FJ17" s="97"/>
      <c r="FK17" s="158"/>
      <c r="FL17" s="158"/>
      <c r="FM17" s="158"/>
      <c r="FN17" s="158"/>
      <c r="FO17" s="158"/>
      <c r="FP17" s="97"/>
      <c r="FQ17" s="158"/>
      <c r="FR17" s="158"/>
      <c r="FS17" s="158"/>
      <c r="FT17" s="158"/>
      <c r="FU17" s="158"/>
      <c r="FV17" s="97"/>
      <c r="FW17" s="158"/>
      <c r="FX17" s="158"/>
      <c r="FY17" s="158"/>
      <c r="FZ17" s="158"/>
      <c r="GA17" s="158"/>
      <c r="GB17" s="97"/>
      <c r="GC17" s="158"/>
      <c r="GD17" s="158"/>
      <c r="GE17" s="158"/>
      <c r="GF17" s="158"/>
      <c r="GG17" s="158"/>
      <c r="GH17" s="97"/>
      <c r="GI17" s="158"/>
      <c r="GJ17" s="158"/>
      <c r="GK17" s="158"/>
      <c r="GL17" s="158"/>
      <c r="GM17" s="158"/>
      <c r="GN17" s="97"/>
      <c r="GO17" s="158"/>
      <c r="GP17" s="158"/>
      <c r="GQ17" s="158"/>
      <c r="GR17" s="158"/>
      <c r="GS17" s="158"/>
      <c r="GT17" s="97"/>
      <c r="GU17" s="158"/>
      <c r="GV17" s="158"/>
      <c r="GW17" s="158"/>
      <c r="GX17" s="158"/>
      <c r="GY17" s="158"/>
      <c r="GZ17" s="97"/>
      <c r="HA17" s="158"/>
      <c r="HB17" s="158"/>
      <c r="HC17" s="158"/>
      <c r="HD17" s="158"/>
      <c r="HE17" s="158"/>
      <c r="HF17" s="97"/>
      <c r="HG17" s="158"/>
      <c r="HH17" s="158"/>
      <c r="HI17" s="158"/>
      <c r="HJ17" s="158"/>
      <c r="HK17" s="158"/>
      <c r="HL17" s="97"/>
      <c r="HM17" s="158"/>
      <c r="HN17" s="158"/>
      <c r="HO17" s="158"/>
      <c r="HP17" s="158"/>
      <c r="HQ17" s="158"/>
      <c r="HR17" s="97"/>
      <c r="HS17" s="158"/>
      <c r="HT17" s="158"/>
      <c r="HU17" s="158"/>
      <c r="HV17" s="158"/>
      <c r="HW17" s="158"/>
      <c r="HX17" s="97"/>
      <c r="HY17" s="158"/>
      <c r="HZ17" s="158"/>
      <c r="IA17" s="158"/>
      <c r="IB17" s="158"/>
      <c r="IC17" s="158"/>
      <c r="ID17" s="97"/>
      <c r="IE17" s="158"/>
      <c r="IF17" s="158"/>
      <c r="IG17" s="158"/>
      <c r="IH17" s="158"/>
      <c r="II17" s="158"/>
      <c r="IJ17" s="97"/>
      <c r="IK17" s="158"/>
      <c r="IL17" s="158"/>
      <c r="IM17" s="158"/>
      <c r="IN17" s="158"/>
      <c r="IO17" s="158"/>
      <c r="IP17" s="97"/>
      <c r="IQ17" s="158"/>
      <c r="IR17" s="158"/>
      <c r="IS17" s="158"/>
      <c r="IT17" s="158"/>
      <c r="IU17" s="158"/>
      <c r="IV17" s="97"/>
      <c r="IW17" s="158"/>
      <c r="IX17" s="158"/>
      <c r="IY17" s="158"/>
      <c r="IZ17" s="158"/>
      <c r="JA17" s="158"/>
      <c r="JB17" s="97"/>
      <c r="JC17" s="158"/>
      <c r="JD17" s="158"/>
      <c r="JE17" s="158"/>
      <c r="JF17" s="158"/>
      <c r="JG17" s="158"/>
      <c r="JH17" s="97"/>
      <c r="JI17" s="158"/>
      <c r="JJ17" s="158"/>
      <c r="JK17" s="158"/>
      <c r="JL17" s="158"/>
      <c r="JM17" s="158"/>
      <c r="JN17" s="97"/>
      <c r="JO17" s="158"/>
      <c r="JP17" s="158"/>
      <c r="JQ17" s="158"/>
      <c r="JR17" s="158"/>
      <c r="JS17" s="158"/>
      <c r="JT17" s="97"/>
      <c r="JU17" s="158"/>
      <c r="JV17" s="158"/>
      <c r="JW17" s="158"/>
      <c r="JX17" s="158"/>
      <c r="JY17" s="158"/>
      <c r="JZ17" s="97"/>
      <c r="KA17" s="158"/>
      <c r="KB17" s="158"/>
      <c r="KC17" s="158"/>
      <c r="KD17" s="158"/>
      <c r="KE17" s="158"/>
      <c r="KF17" s="97"/>
      <c r="KG17" s="158"/>
      <c r="KH17" s="158"/>
      <c r="KI17" s="158"/>
      <c r="KJ17" s="158"/>
      <c r="KK17" s="158"/>
      <c r="KL17" s="97"/>
      <c r="KM17" s="158"/>
      <c r="KN17" s="158"/>
      <c r="KO17" s="158"/>
      <c r="KP17" s="158"/>
      <c r="KQ17" s="158"/>
      <c r="KR17" s="97"/>
      <c r="KS17" s="158"/>
      <c r="KT17" s="158"/>
      <c r="KU17" s="158"/>
      <c r="KV17" s="158"/>
      <c r="KW17" s="158"/>
      <c r="KX17" s="97"/>
      <c r="KY17" s="158"/>
      <c r="KZ17" s="158"/>
      <c r="LA17" s="158"/>
      <c r="LB17" s="158"/>
      <c r="LC17" s="158"/>
      <c r="LD17" s="97"/>
      <c r="LE17" s="158"/>
      <c r="LF17" s="158"/>
      <c r="LG17" s="158"/>
      <c r="LH17" s="158"/>
      <c r="LI17" s="158"/>
      <c r="LJ17" s="97"/>
      <c r="LK17" s="158"/>
      <c r="LL17" s="158"/>
      <c r="LM17" s="158"/>
      <c r="LN17" s="158"/>
      <c r="LO17" s="158"/>
      <c r="LP17" s="97"/>
      <c r="LQ17" s="158"/>
      <c r="LR17" s="158"/>
      <c r="LS17" s="158"/>
      <c r="LT17" s="158"/>
      <c r="LU17" s="158"/>
      <c r="LV17" s="97"/>
      <c r="LW17" s="158"/>
      <c r="LX17" s="158"/>
      <c r="LY17" s="158"/>
      <c r="LZ17" s="158"/>
      <c r="MA17" s="158"/>
      <c r="MB17" s="97"/>
      <c r="MC17" s="158"/>
      <c r="MD17" s="158"/>
      <c r="ME17" s="158"/>
      <c r="MF17" s="158"/>
      <c r="MG17" s="158"/>
      <c r="MH17" s="97"/>
      <c r="MI17" s="158"/>
      <c r="MJ17" s="158"/>
      <c r="MK17" s="158"/>
      <c r="ML17" s="158"/>
      <c r="MM17" s="158"/>
      <c r="MN17" s="97"/>
      <c r="MO17" s="158"/>
      <c r="MP17" s="158"/>
      <c r="MQ17" s="158"/>
      <c r="MR17" s="158"/>
      <c r="MS17" s="158"/>
      <c r="MT17" s="97"/>
      <c r="MU17" s="158"/>
      <c r="MV17" s="158"/>
      <c r="MW17" s="158"/>
      <c r="MX17" s="158"/>
      <c r="MY17" s="158"/>
      <c r="MZ17" s="97"/>
      <c r="NA17" s="158"/>
      <c r="NB17" s="158"/>
      <c r="NC17" s="158"/>
      <c r="ND17" s="158"/>
      <c r="NE17" s="158"/>
      <c r="NF17" s="97"/>
      <c r="NG17" s="158"/>
      <c r="NH17" s="158"/>
      <c r="NI17" s="158"/>
      <c r="NJ17" s="158"/>
      <c r="NK17" s="158"/>
      <c r="NL17" s="97"/>
      <c r="NM17" s="158"/>
      <c r="NN17" s="158"/>
      <c r="NO17" s="158"/>
      <c r="NP17" s="158"/>
      <c r="NQ17" s="158"/>
      <c r="NR17" s="97"/>
      <c r="NS17" s="158"/>
      <c r="NT17" s="158"/>
      <c r="NU17" s="158"/>
      <c r="NV17" s="158"/>
      <c r="NW17" s="158"/>
      <c r="NX17" s="97"/>
      <c r="NY17" s="158"/>
      <c r="NZ17" s="158"/>
      <c r="OA17" s="158"/>
      <c r="OB17" s="158"/>
      <c r="OC17" s="158"/>
      <c r="OD17" s="97"/>
      <c r="OE17" s="158"/>
      <c r="OF17" s="158"/>
      <c r="OG17" s="158"/>
      <c r="OH17" s="158"/>
      <c r="OI17" s="158"/>
      <c r="OJ17" s="97"/>
      <c r="OK17" s="158"/>
      <c r="OL17" s="158"/>
      <c r="OM17" s="158"/>
      <c r="ON17" s="158"/>
      <c r="OO17" s="158"/>
      <c r="OP17" s="97"/>
      <c r="OQ17" s="158"/>
      <c r="OR17" s="158"/>
      <c r="OS17" s="158"/>
      <c r="OT17" s="158"/>
      <c r="OU17" s="158"/>
      <c r="OV17" s="97"/>
      <c r="OW17" s="158"/>
      <c r="OX17" s="158"/>
      <c r="OY17" s="158"/>
      <c r="OZ17" s="158"/>
      <c r="PA17" s="158"/>
      <c r="PB17" s="97"/>
      <c r="PC17" s="158"/>
      <c r="PD17" s="158"/>
      <c r="PE17" s="158"/>
      <c r="PF17" s="158"/>
      <c r="PG17" s="158"/>
      <c r="PH17" s="97"/>
      <c r="PI17" s="158"/>
      <c r="PJ17" s="158"/>
      <c r="PK17" s="158"/>
      <c r="PL17" s="158"/>
      <c r="PM17" s="158"/>
      <c r="PN17" s="97"/>
      <c r="PO17" s="158"/>
      <c r="PP17" s="158"/>
      <c r="PQ17" s="158"/>
      <c r="PR17" s="158"/>
      <c r="PS17" s="158"/>
      <c r="PT17" s="97"/>
      <c r="PU17" s="158"/>
      <c r="PV17" s="158"/>
      <c r="PW17" s="158"/>
      <c r="PX17" s="158"/>
      <c r="PY17" s="158"/>
      <c r="PZ17" s="97"/>
      <c r="QA17" s="158"/>
      <c r="QB17" s="158"/>
      <c r="QC17" s="158"/>
      <c r="QD17" s="158"/>
      <c r="QE17" s="158"/>
      <c r="QF17" s="97"/>
      <c r="QG17" s="158"/>
      <c r="QH17" s="158"/>
      <c r="QI17" s="158"/>
      <c r="QJ17" s="158"/>
      <c r="QK17" s="158"/>
      <c r="QL17" s="97"/>
      <c r="QM17" s="158"/>
      <c r="QN17" s="158"/>
      <c r="QO17" s="158"/>
      <c r="QP17" s="158"/>
      <c r="QQ17" s="158"/>
      <c r="QR17" s="97"/>
      <c r="QS17" s="158"/>
      <c r="QT17" s="158"/>
      <c r="QU17" s="158"/>
      <c r="QV17" s="158"/>
      <c r="QW17" s="158"/>
      <c r="QX17" s="97"/>
      <c r="QY17" s="158"/>
      <c r="QZ17" s="158"/>
      <c r="RA17" s="158"/>
      <c r="RB17" s="158"/>
      <c r="RC17" s="158"/>
      <c r="RD17" s="97"/>
      <c r="RE17" s="158"/>
      <c r="RF17" s="158"/>
      <c r="RG17" s="158"/>
      <c r="RH17" s="158"/>
      <c r="RI17" s="158"/>
      <c r="RJ17" s="97"/>
      <c r="RK17" s="158"/>
      <c r="RL17" s="158"/>
      <c r="RM17" s="158"/>
      <c r="RN17" s="158"/>
      <c r="RO17" s="158"/>
      <c r="RP17" s="97"/>
      <c r="RQ17" s="158"/>
      <c r="RR17" s="158"/>
      <c r="RS17" s="158"/>
      <c r="RT17" s="158"/>
      <c r="RU17" s="158"/>
      <c r="RV17" s="97"/>
      <c r="RW17" s="158"/>
      <c r="RX17" s="158"/>
      <c r="RY17" s="158"/>
      <c r="RZ17" s="158"/>
      <c r="SA17" s="158"/>
      <c r="SB17" s="97"/>
      <c r="SC17" s="158"/>
      <c r="SD17" s="158"/>
      <c r="SE17" s="158"/>
      <c r="SF17" s="158"/>
      <c r="SG17" s="158"/>
      <c r="SH17" s="97"/>
      <c r="SI17" s="158"/>
      <c r="SJ17" s="158"/>
      <c r="SK17" s="158"/>
      <c r="SL17" s="158"/>
      <c r="SM17" s="158"/>
      <c r="SN17" s="97"/>
      <c r="SO17" s="158"/>
      <c r="SP17" s="158"/>
      <c r="SQ17" s="158"/>
      <c r="SR17" s="158"/>
      <c r="SS17" s="158"/>
      <c r="ST17" s="97"/>
      <c r="SU17" s="158"/>
      <c r="SV17" s="158"/>
      <c r="SW17" s="158"/>
      <c r="SX17" s="158"/>
      <c r="SY17" s="158"/>
      <c r="SZ17" s="97"/>
      <c r="TA17" s="158"/>
      <c r="TB17" s="158"/>
      <c r="TC17" s="158"/>
      <c r="TD17" s="158"/>
      <c r="TE17" s="158"/>
      <c r="TF17" s="97"/>
      <c r="TG17" s="158"/>
      <c r="TH17" s="158"/>
      <c r="TI17" s="158"/>
      <c r="TJ17" s="158"/>
      <c r="TK17" s="158"/>
      <c r="TL17" s="97"/>
      <c r="TM17" s="158"/>
      <c r="TN17" s="158"/>
      <c r="TO17" s="158"/>
      <c r="TP17" s="158"/>
      <c r="TQ17" s="158"/>
      <c r="TR17" s="97"/>
      <c r="TS17" s="158"/>
      <c r="TT17" s="158"/>
      <c r="TU17" s="158"/>
      <c r="TV17" s="158"/>
      <c r="TW17" s="158"/>
      <c r="TX17" s="97"/>
      <c r="TY17" s="158"/>
      <c r="TZ17" s="158"/>
      <c r="UA17" s="158"/>
      <c r="UB17" s="158"/>
      <c r="UC17" s="158"/>
      <c r="UD17" s="97"/>
      <c r="UE17" s="158"/>
      <c r="UF17" s="158"/>
      <c r="UG17" s="158"/>
      <c r="UH17" s="158"/>
      <c r="UI17" s="158"/>
      <c r="UJ17" s="97"/>
      <c r="UK17" s="158"/>
      <c r="UL17" s="158"/>
      <c r="UM17" s="158"/>
      <c r="UN17" s="158"/>
      <c r="UO17" s="158"/>
      <c r="UP17" s="97"/>
      <c r="UQ17" s="158"/>
      <c r="UR17" s="158"/>
      <c r="US17" s="158"/>
      <c r="UT17" s="158"/>
      <c r="UU17" s="158"/>
      <c r="UV17" s="97"/>
      <c r="UW17" s="158"/>
      <c r="UX17" s="158"/>
      <c r="UY17" s="158"/>
      <c r="UZ17" s="158"/>
      <c r="VA17" s="158"/>
      <c r="VB17" s="97"/>
      <c r="VC17" s="158"/>
      <c r="VD17" s="158"/>
      <c r="VE17" s="158"/>
      <c r="VF17" s="158"/>
      <c r="VG17" s="158"/>
      <c r="VH17" s="97"/>
      <c r="VI17" s="158"/>
      <c r="VJ17" s="158"/>
      <c r="VK17" s="158"/>
      <c r="VL17" s="158"/>
      <c r="VM17" s="158"/>
      <c r="VN17" s="97"/>
      <c r="VO17" s="158"/>
      <c r="VP17" s="158"/>
      <c r="VQ17" s="158"/>
      <c r="VR17" s="158"/>
      <c r="VS17" s="158"/>
      <c r="VT17" s="97"/>
      <c r="VU17" s="158"/>
      <c r="VV17" s="158"/>
      <c r="VW17" s="158"/>
      <c r="VX17" s="158"/>
      <c r="VY17" s="158"/>
      <c r="VZ17" s="97"/>
      <c r="WA17" s="158"/>
      <c r="WB17" s="158"/>
      <c r="WC17" s="158"/>
      <c r="WD17" s="158"/>
      <c r="WE17" s="158"/>
      <c r="WF17" s="97"/>
      <c r="WG17" s="158"/>
      <c r="WH17" s="158"/>
      <c r="WI17" s="158"/>
      <c r="WJ17" s="158"/>
      <c r="WK17" s="158"/>
      <c r="WL17" s="97"/>
      <c r="WM17" s="158"/>
      <c r="WN17" s="158"/>
      <c r="WO17" s="158"/>
      <c r="WP17" s="158"/>
      <c r="WQ17" s="158"/>
      <c r="WR17" s="97"/>
      <c r="WS17" s="158"/>
      <c r="WT17" s="158"/>
      <c r="WU17" s="158"/>
      <c r="WV17" s="158"/>
      <c r="WW17" s="158"/>
      <c r="WX17" s="97"/>
      <c r="WY17" s="158"/>
      <c r="WZ17" s="158"/>
      <c r="XA17" s="158"/>
      <c r="XB17" s="158"/>
      <c r="XC17" s="158"/>
      <c r="XD17" s="97"/>
      <c r="XE17" s="158"/>
      <c r="XF17" s="158"/>
      <c r="XG17" s="158"/>
      <c r="XH17" s="158"/>
      <c r="XI17" s="158"/>
      <c r="XJ17" s="97"/>
      <c r="XK17" s="158"/>
      <c r="XL17" s="158"/>
      <c r="XM17" s="158"/>
      <c r="XN17" s="158"/>
      <c r="XO17" s="158"/>
      <c r="XP17" s="97"/>
      <c r="XQ17" s="158"/>
      <c r="XR17" s="158"/>
      <c r="XS17" s="158"/>
      <c r="XT17" s="158"/>
      <c r="XU17" s="158"/>
      <c r="XV17" s="97"/>
      <c r="XW17" s="158"/>
      <c r="XX17" s="158"/>
      <c r="XY17" s="158"/>
      <c r="XZ17" s="158"/>
      <c r="YA17" s="158"/>
      <c r="YB17" s="97"/>
      <c r="YC17" s="158"/>
      <c r="YD17" s="158"/>
      <c r="YE17" s="158"/>
      <c r="YF17" s="158"/>
      <c r="YG17" s="158"/>
      <c r="YH17" s="97"/>
      <c r="YI17" s="158"/>
      <c r="YJ17" s="158"/>
      <c r="YK17" s="158"/>
      <c r="YL17" s="158"/>
      <c r="YM17" s="158"/>
      <c r="YN17" s="97"/>
      <c r="YO17" s="158"/>
      <c r="YP17" s="158"/>
      <c r="YQ17" s="158"/>
      <c r="YR17" s="158"/>
      <c r="YS17" s="158"/>
      <c r="YT17" s="97"/>
      <c r="YU17" s="158"/>
      <c r="YV17" s="158"/>
      <c r="YW17" s="158"/>
      <c r="YX17" s="158"/>
      <c r="YY17" s="158"/>
      <c r="YZ17" s="97"/>
      <c r="ZA17" s="158"/>
      <c r="ZB17" s="158"/>
      <c r="ZC17" s="158"/>
      <c r="ZD17" s="158"/>
      <c r="ZE17" s="158"/>
      <c r="ZF17" s="97"/>
      <c r="ZG17" s="158"/>
      <c r="ZH17" s="158"/>
      <c r="ZI17" s="158"/>
      <c r="ZJ17" s="158"/>
      <c r="ZK17" s="158"/>
      <c r="ZL17" s="97"/>
      <c r="ZM17" s="158"/>
      <c r="ZN17" s="158"/>
      <c r="ZO17" s="158"/>
      <c r="ZP17" s="158"/>
      <c r="ZQ17" s="158"/>
      <c r="ZR17" s="97"/>
      <c r="ZS17" s="158"/>
      <c r="ZT17" s="158"/>
      <c r="ZU17" s="158"/>
      <c r="ZV17" s="158"/>
      <c r="ZW17" s="158"/>
      <c r="ZX17" s="97"/>
      <c r="ZY17" s="158"/>
      <c r="ZZ17" s="158"/>
      <c r="AAA17" s="158"/>
      <c r="AAB17" s="158"/>
      <c r="AAC17" s="158"/>
      <c r="AAD17" s="97"/>
      <c r="AAE17" s="158"/>
      <c r="AAF17" s="158"/>
      <c r="AAG17" s="158"/>
      <c r="AAH17" s="158"/>
      <c r="AAI17" s="158"/>
      <c r="AAJ17" s="97"/>
      <c r="AAK17" s="158"/>
      <c r="AAL17" s="158"/>
      <c r="AAM17" s="158"/>
      <c r="AAN17" s="158"/>
      <c r="AAO17" s="158"/>
      <c r="AAP17" s="97"/>
      <c r="AAQ17" s="158"/>
      <c r="AAR17" s="158"/>
      <c r="AAS17" s="158"/>
      <c r="AAT17" s="158"/>
      <c r="AAU17" s="158"/>
      <c r="AAV17" s="97"/>
      <c r="AAW17" s="158"/>
      <c r="AAX17" s="158"/>
      <c r="AAY17" s="158"/>
      <c r="AAZ17" s="158"/>
      <c r="ABA17" s="158"/>
      <c r="ABB17" s="97"/>
      <c r="ABC17" s="158"/>
      <c r="ABD17" s="158"/>
      <c r="ABE17" s="158"/>
      <c r="ABF17" s="158"/>
      <c r="ABG17" s="158"/>
      <c r="ABH17" s="97"/>
      <c r="ABI17" s="158"/>
      <c r="ABJ17" s="158"/>
      <c r="ABK17" s="158"/>
      <c r="ABL17" s="158"/>
      <c r="ABM17" s="158"/>
      <c r="ABN17" s="97"/>
      <c r="ABO17" s="158"/>
      <c r="ABP17" s="158"/>
      <c r="ABQ17" s="158"/>
      <c r="ABR17" s="158"/>
      <c r="ABS17" s="158"/>
      <c r="ABT17" s="97"/>
      <c r="ABU17" s="158"/>
      <c r="ABV17" s="158"/>
      <c r="ABW17" s="158"/>
      <c r="ABX17" s="158"/>
      <c r="ABY17" s="158"/>
      <c r="ABZ17" s="97"/>
      <c r="ACA17" s="158"/>
      <c r="ACB17" s="158"/>
      <c r="ACC17" s="158"/>
      <c r="ACD17" s="158"/>
      <c r="ACE17" s="158"/>
      <c r="ACF17" s="97"/>
      <c r="ACG17" s="158"/>
      <c r="ACH17" s="158"/>
      <c r="ACI17" s="158"/>
      <c r="ACJ17" s="158"/>
      <c r="ACK17" s="158"/>
      <c r="ACL17" s="97"/>
      <c r="ACM17" s="158"/>
      <c r="ACN17" s="158"/>
      <c r="ACO17" s="158"/>
      <c r="ACP17" s="158"/>
      <c r="ACQ17" s="158"/>
      <c r="ACR17" s="97"/>
      <c r="ACS17" s="158"/>
      <c r="ACT17" s="158"/>
      <c r="ACU17" s="158"/>
      <c r="ACV17" s="158"/>
      <c r="ACW17" s="158"/>
      <c r="ACX17" s="97"/>
      <c r="ACY17" s="158"/>
      <c r="ACZ17" s="158"/>
      <c r="ADA17" s="158"/>
      <c r="ADB17" s="158"/>
      <c r="ADC17" s="158"/>
      <c r="ADD17" s="97"/>
      <c r="ADE17" s="158"/>
      <c r="ADF17" s="158"/>
      <c r="ADG17" s="158"/>
      <c r="ADH17" s="158"/>
      <c r="ADI17" s="158"/>
      <c r="ADJ17" s="97"/>
      <c r="ADK17" s="158"/>
      <c r="ADL17" s="158"/>
      <c r="ADM17" s="158"/>
      <c r="ADN17" s="158"/>
      <c r="ADO17" s="158"/>
      <c r="ADP17" s="97"/>
      <c r="ADQ17" s="158"/>
      <c r="ADR17" s="158"/>
      <c r="ADS17" s="158"/>
      <c r="ADT17" s="158"/>
      <c r="ADU17" s="158"/>
      <c r="ADV17" s="97"/>
      <c r="ADW17" s="158"/>
      <c r="ADX17" s="158"/>
      <c r="ADY17" s="158"/>
      <c r="ADZ17" s="158"/>
      <c r="AEA17" s="158"/>
      <c r="AEB17" s="97"/>
      <c r="AEC17" s="158"/>
      <c r="AED17" s="158"/>
      <c r="AEE17" s="158"/>
      <c r="AEF17" s="158"/>
      <c r="AEG17" s="158"/>
      <c r="AEH17" s="97"/>
      <c r="AEI17" s="158"/>
      <c r="AEJ17" s="158"/>
      <c r="AEK17" s="158"/>
      <c r="AEL17" s="158"/>
      <c r="AEM17" s="158"/>
      <c r="AEN17" s="97"/>
      <c r="AEO17" s="158"/>
      <c r="AEP17" s="158"/>
      <c r="AEQ17" s="158"/>
      <c r="AER17" s="158"/>
      <c r="AES17" s="158"/>
      <c r="AET17" s="97"/>
      <c r="AEU17" s="158"/>
      <c r="AEV17" s="158"/>
      <c r="AEW17" s="158"/>
      <c r="AEX17" s="158"/>
      <c r="AEY17" s="158"/>
      <c r="AEZ17" s="97"/>
      <c r="AFA17" s="158"/>
      <c r="AFB17" s="158"/>
      <c r="AFC17" s="158"/>
      <c r="AFD17" s="158"/>
      <c r="AFE17" s="158"/>
      <c r="AFF17" s="97"/>
      <c r="AFG17" s="158"/>
      <c r="AFH17" s="158"/>
      <c r="AFI17" s="158"/>
      <c r="AFJ17" s="158"/>
      <c r="AFK17" s="158"/>
      <c r="AFL17" s="97"/>
      <c r="AFM17" s="158"/>
      <c r="AFN17" s="158"/>
      <c r="AFO17" s="158"/>
      <c r="AFP17" s="158"/>
      <c r="AFQ17" s="158"/>
      <c r="AFR17" s="97"/>
      <c r="AFS17" s="158"/>
      <c r="AFT17" s="158"/>
      <c r="AFU17" s="158"/>
      <c r="AFV17" s="158"/>
      <c r="AFW17" s="158"/>
      <c r="AFX17" s="97"/>
      <c r="AFY17" s="158"/>
      <c r="AFZ17" s="158"/>
      <c r="AGA17" s="158"/>
      <c r="AGB17" s="158"/>
      <c r="AGC17" s="158"/>
      <c r="AGD17" s="97"/>
      <c r="AGE17" s="158"/>
      <c r="AGF17" s="158"/>
      <c r="AGG17" s="158"/>
      <c r="AGH17" s="158"/>
      <c r="AGI17" s="158"/>
      <c r="AGJ17" s="97"/>
      <c r="AGK17" s="158"/>
      <c r="AGL17" s="158"/>
      <c r="AGM17" s="158"/>
      <c r="AGN17" s="158"/>
      <c r="AGO17" s="158"/>
      <c r="AGP17" s="97"/>
      <c r="AGQ17" s="158"/>
      <c r="AGR17" s="158"/>
      <c r="AGS17" s="158"/>
      <c r="AGT17" s="158"/>
      <c r="AGU17" s="158"/>
      <c r="AGV17" s="97"/>
      <c r="AGW17" s="158"/>
      <c r="AGX17" s="158"/>
      <c r="AGY17" s="158"/>
      <c r="AGZ17" s="158"/>
      <c r="AHA17" s="158"/>
      <c r="AHB17" s="97"/>
      <c r="AHC17" s="158"/>
      <c r="AHD17" s="158"/>
      <c r="AHE17" s="158"/>
      <c r="AHF17" s="158"/>
      <c r="AHG17" s="158"/>
      <c r="AHH17" s="97"/>
      <c r="AHI17" s="158"/>
      <c r="AHJ17" s="158"/>
      <c r="AHK17" s="158"/>
      <c r="AHL17" s="158"/>
      <c r="AHM17" s="158"/>
      <c r="AHN17" s="97"/>
      <c r="AHO17" s="158"/>
      <c r="AHP17" s="158"/>
      <c r="AHQ17" s="158"/>
      <c r="AHR17" s="158"/>
      <c r="AHS17" s="158"/>
      <c r="AHT17" s="97"/>
      <c r="AHU17" s="158"/>
      <c r="AHV17" s="158"/>
      <c r="AHW17" s="158"/>
      <c r="AHX17" s="158"/>
      <c r="AHY17" s="158"/>
      <c r="AHZ17" s="97"/>
      <c r="AIA17" s="158"/>
      <c r="AIB17" s="158"/>
      <c r="AIC17" s="158"/>
      <c r="AID17" s="158"/>
      <c r="AIE17" s="158"/>
      <c r="AIF17" s="97"/>
      <c r="AIG17" s="158"/>
      <c r="AIH17" s="158"/>
      <c r="AII17" s="158"/>
      <c r="AIJ17" s="158"/>
      <c r="AIK17" s="158"/>
      <c r="AIL17" s="97"/>
      <c r="AIM17" s="158"/>
      <c r="AIN17" s="158"/>
      <c r="AIO17" s="158"/>
      <c r="AIP17" s="158"/>
      <c r="AIQ17" s="158"/>
      <c r="AIR17" s="97"/>
      <c r="AIS17" s="158"/>
      <c r="AIT17" s="158"/>
      <c r="AIU17" s="158"/>
      <c r="AIV17" s="158"/>
      <c r="AIW17" s="158"/>
      <c r="AIX17" s="97"/>
      <c r="AIY17" s="158"/>
      <c r="AIZ17" s="158"/>
      <c r="AJA17" s="158"/>
      <c r="AJB17" s="158"/>
      <c r="AJC17" s="158"/>
      <c r="AJD17" s="97"/>
      <c r="AJE17" s="158"/>
      <c r="AJF17" s="158"/>
      <c r="AJG17" s="158"/>
      <c r="AJH17" s="158"/>
      <c r="AJI17" s="158"/>
      <c r="AJJ17" s="97"/>
      <c r="AJK17" s="158"/>
      <c r="AJL17" s="158"/>
      <c r="AJM17" s="158"/>
      <c r="AJN17" s="158"/>
      <c r="AJO17" s="158"/>
      <c r="AJP17" s="97"/>
      <c r="AJQ17" s="158"/>
      <c r="AJR17" s="158"/>
      <c r="AJS17" s="158"/>
      <c r="AJT17" s="158"/>
      <c r="AJU17" s="158"/>
      <c r="AJV17" s="97"/>
      <c r="AJW17" s="158"/>
      <c r="AJX17" s="158"/>
      <c r="AJY17" s="158"/>
      <c r="AJZ17" s="158"/>
      <c r="AKA17" s="158"/>
      <c r="AKB17" s="97"/>
      <c r="AKC17" s="158"/>
      <c r="AKD17" s="158"/>
      <c r="AKE17" s="158"/>
      <c r="AKF17" s="158"/>
      <c r="AKG17" s="158"/>
      <c r="AKH17" s="97"/>
      <c r="AKI17" s="158"/>
      <c r="AKJ17" s="158"/>
      <c r="AKK17" s="158"/>
      <c r="AKL17" s="158"/>
      <c r="AKM17" s="158"/>
      <c r="AKN17" s="97"/>
      <c r="AKO17" s="158"/>
      <c r="AKP17" s="158"/>
      <c r="AKQ17" s="158"/>
      <c r="AKR17" s="158"/>
      <c r="AKS17" s="158"/>
      <c r="AKT17" s="97"/>
      <c r="AKU17" s="158"/>
      <c r="AKV17" s="158"/>
      <c r="AKW17" s="158"/>
      <c r="AKX17" s="158"/>
      <c r="AKY17" s="158"/>
      <c r="AKZ17" s="97"/>
      <c r="ALA17" s="158"/>
      <c r="ALB17" s="158"/>
      <c r="ALC17" s="158"/>
      <c r="ALD17" s="158"/>
      <c r="ALE17" s="158"/>
      <c r="ALF17" s="97"/>
      <c r="ALG17" s="158"/>
      <c r="ALH17" s="158"/>
      <c r="ALI17" s="158"/>
      <c r="ALJ17" s="158"/>
      <c r="ALK17" s="158"/>
      <c r="ALL17" s="97"/>
      <c r="ALM17" s="158"/>
      <c r="ALN17" s="158"/>
      <c r="ALO17" s="158"/>
      <c r="ALP17" s="158"/>
      <c r="ALQ17" s="158"/>
      <c r="ALR17" s="97"/>
      <c r="ALS17" s="158"/>
      <c r="ALT17" s="158"/>
      <c r="ALU17" s="158"/>
      <c r="ALV17" s="158"/>
      <c r="ALW17" s="158"/>
      <c r="ALX17" s="97"/>
      <c r="ALY17" s="158"/>
      <c r="ALZ17" s="158"/>
      <c r="AMA17" s="158"/>
      <c r="AMB17" s="158"/>
      <c r="AMC17" s="158"/>
      <c r="AMD17" s="97"/>
      <c r="AME17" s="158"/>
      <c r="AMF17" s="158"/>
      <c r="AMG17" s="158"/>
      <c r="AMH17" s="158"/>
      <c r="AMI17" s="158"/>
      <c r="AMJ17" s="97"/>
      <c r="AMK17" s="158"/>
      <c r="AML17" s="158"/>
      <c r="AMM17" s="158"/>
      <c r="AMN17" s="158"/>
      <c r="AMO17" s="158"/>
      <c r="AMP17" s="97"/>
      <c r="AMQ17" s="158"/>
      <c r="AMR17" s="158"/>
      <c r="AMS17" s="158"/>
      <c r="AMT17" s="158"/>
      <c r="AMU17" s="158"/>
      <c r="AMV17" s="97"/>
      <c r="AMW17" s="158"/>
      <c r="AMX17" s="158"/>
      <c r="AMY17" s="158"/>
      <c r="AMZ17" s="158"/>
      <c r="ANA17" s="158"/>
      <c r="ANB17" s="97"/>
      <c r="ANC17" s="158"/>
      <c r="AND17" s="158"/>
      <c r="ANE17" s="158"/>
      <c r="ANF17" s="158"/>
      <c r="ANG17" s="158"/>
      <c r="ANH17" s="97"/>
      <c r="ANI17" s="158"/>
      <c r="ANJ17" s="158"/>
      <c r="ANK17" s="158"/>
      <c r="ANL17" s="158"/>
      <c r="ANM17" s="158"/>
      <c r="ANN17" s="97"/>
      <c r="ANO17" s="158"/>
      <c r="ANP17" s="158"/>
      <c r="ANQ17" s="158"/>
      <c r="ANR17" s="158"/>
      <c r="ANS17" s="158"/>
      <c r="ANT17" s="97"/>
      <c r="ANU17" s="158"/>
      <c r="ANV17" s="158"/>
      <c r="ANW17" s="158"/>
      <c r="ANX17" s="158"/>
      <c r="ANY17" s="158"/>
      <c r="ANZ17" s="97"/>
      <c r="AOA17" s="158"/>
      <c r="AOB17" s="158"/>
      <c r="AOC17" s="158"/>
      <c r="AOD17" s="158"/>
      <c r="AOE17" s="158"/>
      <c r="AOF17" s="97"/>
      <c r="AOG17" s="158"/>
      <c r="AOH17" s="158"/>
      <c r="AOI17" s="158"/>
      <c r="AOJ17" s="158"/>
      <c r="AOK17" s="158"/>
      <c r="AOL17" s="97"/>
      <c r="AOM17" s="158"/>
      <c r="AON17" s="158"/>
      <c r="AOO17" s="158"/>
      <c r="AOP17" s="158"/>
      <c r="AOQ17" s="158"/>
      <c r="AOR17" s="97"/>
      <c r="AOS17" s="158"/>
      <c r="AOT17" s="158"/>
      <c r="AOU17" s="158"/>
      <c r="AOV17" s="158"/>
      <c r="AOW17" s="158"/>
      <c r="AOX17" s="97"/>
      <c r="AOY17" s="158"/>
      <c r="AOZ17" s="158"/>
      <c r="APA17" s="158"/>
      <c r="APB17" s="158"/>
      <c r="APC17" s="158"/>
      <c r="APD17" s="97"/>
      <c r="APE17" s="158"/>
      <c r="APF17" s="158"/>
      <c r="APG17" s="158"/>
      <c r="APH17" s="158"/>
      <c r="API17" s="158"/>
      <c r="APJ17" s="97"/>
      <c r="APK17" s="158"/>
      <c r="APL17" s="158"/>
      <c r="APM17" s="158"/>
      <c r="APN17" s="158"/>
      <c r="APO17" s="158"/>
      <c r="APP17" s="97"/>
      <c r="APQ17" s="158"/>
      <c r="APR17" s="158"/>
      <c r="APS17" s="158"/>
      <c r="APT17" s="158"/>
      <c r="APU17" s="158"/>
      <c r="APV17" s="97"/>
      <c r="APW17" s="158"/>
      <c r="APX17" s="158"/>
      <c r="APY17" s="158"/>
      <c r="APZ17" s="158"/>
      <c r="AQA17" s="158"/>
      <c r="AQB17" s="97"/>
      <c r="AQC17" s="158"/>
      <c r="AQD17" s="158"/>
      <c r="AQE17" s="158"/>
      <c r="AQF17" s="158"/>
      <c r="AQG17" s="158"/>
      <c r="AQH17" s="97"/>
      <c r="AQI17" s="158"/>
      <c r="AQJ17" s="158"/>
      <c r="AQK17" s="158"/>
      <c r="AQL17" s="158"/>
      <c r="AQM17" s="158"/>
      <c r="AQN17" s="97"/>
      <c r="AQO17" s="158"/>
      <c r="AQP17" s="158"/>
      <c r="AQQ17" s="158"/>
      <c r="AQR17" s="158"/>
      <c r="AQS17" s="158"/>
      <c r="AQT17" s="97"/>
      <c r="AQU17" s="158"/>
      <c r="AQV17" s="158"/>
      <c r="AQW17" s="158"/>
      <c r="AQX17" s="158"/>
      <c r="AQY17" s="158"/>
      <c r="AQZ17" s="97"/>
      <c r="ARA17" s="158"/>
      <c r="ARB17" s="158"/>
      <c r="ARC17" s="158"/>
      <c r="ARD17" s="158"/>
      <c r="ARE17" s="158"/>
      <c r="ARF17" s="97"/>
      <c r="ARG17" s="158"/>
      <c r="ARH17" s="158"/>
      <c r="ARI17" s="158"/>
      <c r="ARJ17" s="158"/>
      <c r="ARK17" s="158"/>
      <c r="ARL17" s="97"/>
      <c r="ARM17" s="158"/>
      <c r="ARN17" s="158"/>
      <c r="ARO17" s="158"/>
      <c r="ARP17" s="158"/>
      <c r="ARQ17" s="158"/>
      <c r="ARR17" s="97"/>
      <c r="ARS17" s="158"/>
      <c r="ART17" s="158"/>
      <c r="ARU17" s="158"/>
      <c r="ARV17" s="158"/>
      <c r="ARW17" s="158"/>
      <c r="ARX17" s="97"/>
      <c r="ARY17" s="158"/>
      <c r="ARZ17" s="158"/>
      <c r="ASA17" s="158"/>
      <c r="ASB17" s="158"/>
      <c r="ASC17" s="158"/>
      <c r="ASD17" s="97"/>
      <c r="ASE17" s="158"/>
      <c r="ASF17" s="158"/>
      <c r="ASG17" s="158"/>
      <c r="ASH17" s="158"/>
      <c r="ASI17" s="158"/>
      <c r="ASJ17" s="97"/>
      <c r="ASK17" s="158"/>
      <c r="ASL17" s="158"/>
      <c r="ASM17" s="158"/>
      <c r="ASN17" s="158"/>
      <c r="ASO17" s="158"/>
      <c r="ASP17" s="97"/>
      <c r="ASQ17" s="158"/>
      <c r="ASR17" s="158"/>
      <c r="ASS17" s="158"/>
      <c r="AST17" s="158"/>
      <c r="ASU17" s="158"/>
      <c r="ASV17" s="97"/>
      <c r="ASW17" s="158"/>
      <c r="ASX17" s="158"/>
      <c r="ASY17" s="158"/>
      <c r="ASZ17" s="158"/>
      <c r="ATA17" s="158"/>
      <c r="ATB17" s="97"/>
      <c r="ATC17" s="158"/>
      <c r="ATD17" s="158"/>
      <c r="ATE17" s="158"/>
      <c r="ATF17" s="158"/>
      <c r="ATG17" s="158"/>
      <c r="ATH17" s="97"/>
      <c r="ATI17" s="158"/>
      <c r="ATJ17" s="158"/>
      <c r="ATK17" s="158"/>
      <c r="ATL17" s="158"/>
      <c r="ATM17" s="158"/>
      <c r="ATN17" s="97"/>
      <c r="ATO17" s="158"/>
      <c r="ATP17" s="158"/>
      <c r="ATQ17" s="158"/>
      <c r="ATR17" s="158"/>
      <c r="ATS17" s="158"/>
      <c r="ATT17" s="97"/>
      <c r="ATU17" s="158"/>
      <c r="ATV17" s="158"/>
      <c r="ATW17" s="158"/>
      <c r="ATX17" s="158"/>
      <c r="ATY17" s="158"/>
      <c r="ATZ17" s="97"/>
      <c r="AUA17" s="158"/>
      <c r="AUB17" s="158"/>
      <c r="AUC17" s="158"/>
      <c r="AUD17" s="158"/>
      <c r="AUE17" s="158"/>
      <c r="AUF17" s="97"/>
      <c r="AUG17" s="158"/>
      <c r="AUH17" s="158"/>
      <c r="AUI17" s="158"/>
      <c r="AUJ17" s="158"/>
      <c r="AUK17" s="158"/>
      <c r="AUL17" s="97"/>
      <c r="AUM17" s="158"/>
      <c r="AUN17" s="158"/>
      <c r="AUO17" s="158"/>
      <c r="AUP17" s="158"/>
      <c r="AUQ17" s="158"/>
      <c r="AUR17" s="97"/>
      <c r="AUS17" s="158"/>
      <c r="AUT17" s="158"/>
      <c r="AUU17" s="158"/>
      <c r="AUV17" s="158"/>
      <c r="AUW17" s="158"/>
      <c r="AUX17" s="97"/>
      <c r="AUY17" s="158"/>
      <c r="AUZ17" s="158"/>
      <c r="AVA17" s="158"/>
      <c r="AVB17" s="158"/>
      <c r="AVC17" s="158"/>
      <c r="AVD17" s="97"/>
      <c r="AVE17" s="158"/>
      <c r="AVF17" s="158"/>
      <c r="AVG17" s="158"/>
      <c r="AVH17" s="158"/>
      <c r="AVI17" s="158"/>
      <c r="AVJ17" s="97"/>
      <c r="AVK17" s="158"/>
      <c r="AVL17" s="158"/>
      <c r="AVM17" s="158"/>
      <c r="AVN17" s="158"/>
      <c r="AVO17" s="158"/>
      <c r="AVP17" s="97"/>
      <c r="AVQ17" s="158"/>
      <c r="AVR17" s="158"/>
      <c r="AVS17" s="158"/>
      <c r="AVT17" s="158"/>
      <c r="AVU17" s="158"/>
      <c r="AVV17" s="97"/>
      <c r="AVW17" s="158"/>
      <c r="AVX17" s="158"/>
      <c r="AVY17" s="158"/>
      <c r="AVZ17" s="158"/>
      <c r="AWA17" s="158"/>
      <c r="AWB17" s="97"/>
      <c r="AWC17" s="158"/>
      <c r="AWD17" s="158"/>
      <c r="AWE17" s="158"/>
      <c r="AWF17" s="158"/>
      <c r="AWG17" s="158"/>
      <c r="AWH17" s="97"/>
      <c r="AWI17" s="158"/>
      <c r="AWJ17" s="158"/>
      <c r="AWK17" s="158"/>
      <c r="AWL17" s="158"/>
      <c r="AWM17" s="158"/>
      <c r="AWN17" s="97"/>
      <c r="AWO17" s="158"/>
      <c r="AWP17" s="158"/>
      <c r="AWQ17" s="158"/>
      <c r="AWR17" s="158"/>
      <c r="AWS17" s="158"/>
      <c r="AWT17" s="97"/>
      <c r="AWU17" s="158"/>
      <c r="AWV17" s="158"/>
      <c r="AWW17" s="158"/>
      <c r="AWX17" s="158"/>
      <c r="AWY17" s="158"/>
      <c r="AWZ17" s="97"/>
      <c r="AXA17" s="158"/>
      <c r="AXB17" s="158"/>
      <c r="AXC17" s="158"/>
      <c r="AXD17" s="158"/>
      <c r="AXE17" s="158"/>
      <c r="AXF17" s="97"/>
      <c r="AXG17" s="158"/>
      <c r="AXH17" s="158"/>
      <c r="AXI17" s="158"/>
      <c r="AXJ17" s="158"/>
      <c r="AXK17" s="158"/>
      <c r="AXL17" s="97"/>
      <c r="AXM17" s="158"/>
      <c r="AXN17" s="158"/>
      <c r="AXO17" s="158"/>
      <c r="AXP17" s="158"/>
      <c r="AXQ17" s="158"/>
      <c r="AXR17" s="97"/>
      <c r="AXS17" s="158"/>
      <c r="AXT17" s="158"/>
      <c r="AXU17" s="158"/>
      <c r="AXV17" s="158"/>
      <c r="AXW17" s="158"/>
      <c r="AXX17" s="97"/>
      <c r="AXY17" s="158"/>
      <c r="AXZ17" s="158"/>
      <c r="AYA17" s="158"/>
      <c r="AYB17" s="158"/>
      <c r="AYC17" s="158"/>
      <c r="AYD17" s="97"/>
      <c r="AYE17" s="158"/>
      <c r="AYF17" s="158"/>
      <c r="AYG17" s="158"/>
      <c r="AYH17" s="158"/>
      <c r="AYI17" s="158"/>
      <c r="AYJ17" s="97"/>
      <c r="AYK17" s="158"/>
      <c r="AYL17" s="158"/>
      <c r="AYM17" s="158"/>
      <c r="AYN17" s="158"/>
      <c r="AYO17" s="158"/>
      <c r="AYP17" s="97"/>
      <c r="AYQ17" s="158"/>
      <c r="AYR17" s="158"/>
      <c r="AYS17" s="158"/>
      <c r="AYT17" s="158"/>
      <c r="AYU17" s="158"/>
      <c r="AYV17" s="97"/>
      <c r="AYW17" s="158"/>
      <c r="AYX17" s="158"/>
      <c r="AYY17" s="158"/>
      <c r="AYZ17" s="158"/>
      <c r="AZA17" s="158"/>
      <c r="AZB17" s="97"/>
      <c r="AZC17" s="158"/>
      <c r="AZD17" s="158"/>
      <c r="AZE17" s="158"/>
      <c r="AZF17" s="158"/>
      <c r="AZG17" s="158"/>
      <c r="AZH17" s="97"/>
      <c r="AZI17" s="158"/>
      <c r="AZJ17" s="158"/>
      <c r="AZK17" s="158"/>
      <c r="AZL17" s="158"/>
      <c r="AZM17" s="158"/>
      <c r="AZN17" s="97"/>
      <c r="AZO17" s="158"/>
      <c r="AZP17" s="158"/>
      <c r="AZQ17" s="158"/>
      <c r="AZR17" s="158"/>
      <c r="AZS17" s="158"/>
      <c r="AZT17" s="97"/>
      <c r="AZU17" s="158"/>
      <c r="AZV17" s="158"/>
      <c r="AZW17" s="158"/>
      <c r="AZX17" s="158"/>
      <c r="AZY17" s="158"/>
      <c r="AZZ17" s="97"/>
      <c r="BAA17" s="158"/>
      <c r="BAB17" s="158"/>
      <c r="BAC17" s="158"/>
      <c r="BAD17" s="158"/>
      <c r="BAE17" s="158"/>
      <c r="BAF17" s="97"/>
      <c r="BAG17" s="158"/>
      <c r="BAH17" s="158"/>
      <c r="BAI17" s="158"/>
      <c r="BAJ17" s="158"/>
      <c r="BAK17" s="158"/>
      <c r="BAL17" s="97"/>
      <c r="BAM17" s="158"/>
      <c r="BAN17" s="158"/>
      <c r="BAO17" s="158"/>
      <c r="BAP17" s="158"/>
      <c r="BAQ17" s="158"/>
      <c r="BAR17" s="97"/>
      <c r="BAS17" s="158"/>
      <c r="BAT17" s="158"/>
      <c r="BAU17" s="158"/>
      <c r="BAV17" s="158"/>
      <c r="BAW17" s="158"/>
      <c r="BAX17" s="97"/>
      <c r="BAY17" s="158"/>
      <c r="BAZ17" s="158"/>
      <c r="BBA17" s="158"/>
      <c r="BBB17" s="158"/>
      <c r="BBC17" s="158"/>
      <c r="BBD17" s="97"/>
      <c r="BBE17" s="158"/>
      <c r="BBF17" s="158"/>
      <c r="BBG17" s="158"/>
      <c r="BBH17" s="158"/>
      <c r="BBI17" s="158"/>
      <c r="BBJ17" s="97"/>
      <c r="BBK17" s="158"/>
      <c r="BBL17" s="158"/>
      <c r="BBM17" s="158"/>
      <c r="BBN17" s="158"/>
      <c r="BBO17" s="158"/>
      <c r="BBP17" s="97"/>
      <c r="BBQ17" s="158"/>
      <c r="BBR17" s="158"/>
      <c r="BBS17" s="158"/>
      <c r="BBT17" s="158"/>
      <c r="BBU17" s="158"/>
      <c r="BBV17" s="97"/>
      <c r="BBW17" s="158"/>
      <c r="BBX17" s="158"/>
      <c r="BBY17" s="158"/>
      <c r="BBZ17" s="158"/>
      <c r="BCA17" s="158"/>
      <c r="BCB17" s="97"/>
      <c r="BCC17" s="158"/>
      <c r="BCD17" s="158"/>
      <c r="BCE17" s="158"/>
      <c r="BCF17" s="158"/>
      <c r="BCG17" s="158"/>
      <c r="BCH17" s="97"/>
      <c r="BCI17" s="158"/>
      <c r="BCJ17" s="158"/>
      <c r="BCK17" s="158"/>
      <c r="BCL17" s="158"/>
      <c r="BCM17" s="158"/>
      <c r="BCN17" s="97"/>
      <c r="BCO17" s="158"/>
      <c r="BCP17" s="158"/>
      <c r="BCQ17" s="158"/>
      <c r="BCR17" s="158"/>
      <c r="BCS17" s="158"/>
      <c r="BCT17" s="97"/>
      <c r="BCU17" s="158"/>
      <c r="BCV17" s="158"/>
      <c r="BCW17" s="158"/>
      <c r="BCX17" s="158"/>
      <c r="BCY17" s="158"/>
      <c r="BCZ17" s="97"/>
      <c r="BDA17" s="158"/>
      <c r="BDB17" s="158"/>
      <c r="BDC17" s="158"/>
      <c r="BDD17" s="158"/>
      <c r="BDE17" s="158"/>
      <c r="BDF17" s="97"/>
      <c r="BDG17" s="158"/>
      <c r="BDH17" s="158"/>
      <c r="BDI17" s="158"/>
      <c r="BDJ17" s="158"/>
      <c r="BDK17" s="158"/>
      <c r="BDL17" s="97"/>
      <c r="BDM17" s="158"/>
      <c r="BDN17" s="158"/>
      <c r="BDO17" s="158"/>
      <c r="BDP17" s="158"/>
      <c r="BDQ17" s="158"/>
      <c r="BDR17" s="97"/>
      <c r="BDS17" s="158"/>
      <c r="BDT17" s="158"/>
      <c r="BDU17" s="158"/>
      <c r="BDV17" s="158"/>
      <c r="BDW17" s="158"/>
      <c r="BDX17" s="97"/>
      <c r="BDY17" s="158"/>
      <c r="BDZ17" s="158"/>
      <c r="BEA17" s="158"/>
      <c r="BEB17" s="158"/>
      <c r="BEC17" s="158"/>
      <c r="BED17" s="97"/>
      <c r="BEE17" s="158"/>
      <c r="BEF17" s="158"/>
      <c r="BEG17" s="158"/>
      <c r="BEH17" s="158"/>
      <c r="BEI17" s="158"/>
      <c r="BEJ17" s="97"/>
      <c r="BEK17" s="158"/>
      <c r="BEL17" s="158"/>
      <c r="BEM17" s="158"/>
      <c r="BEN17" s="158"/>
      <c r="BEO17" s="158"/>
      <c r="BEP17" s="97"/>
      <c r="BEQ17" s="158"/>
      <c r="BER17" s="158"/>
      <c r="BES17" s="158"/>
      <c r="BET17" s="158"/>
      <c r="BEU17" s="158"/>
      <c r="BEV17" s="97"/>
      <c r="BEW17" s="158"/>
      <c r="BEX17" s="158"/>
      <c r="BEY17" s="158"/>
      <c r="BEZ17" s="158"/>
      <c r="BFA17" s="158"/>
      <c r="BFB17" s="97"/>
      <c r="BFC17" s="158"/>
      <c r="BFD17" s="158"/>
      <c r="BFE17" s="158"/>
      <c r="BFF17" s="158"/>
      <c r="BFG17" s="158"/>
      <c r="BFH17" s="97"/>
      <c r="BFI17" s="158"/>
      <c r="BFJ17" s="158"/>
      <c r="BFK17" s="158"/>
      <c r="BFL17" s="158"/>
      <c r="BFM17" s="158"/>
      <c r="BFN17" s="97"/>
      <c r="BFO17" s="158"/>
      <c r="BFP17" s="158"/>
      <c r="BFQ17" s="158"/>
      <c r="BFR17" s="158"/>
      <c r="BFS17" s="158"/>
      <c r="BFT17" s="97"/>
      <c r="BFU17" s="158"/>
      <c r="BFV17" s="158"/>
      <c r="BFW17" s="158"/>
      <c r="BFX17" s="158"/>
      <c r="BFY17" s="158"/>
      <c r="BFZ17" s="97"/>
      <c r="BGA17" s="158"/>
      <c r="BGB17" s="158"/>
      <c r="BGC17" s="158"/>
      <c r="BGD17" s="158"/>
      <c r="BGE17" s="158"/>
      <c r="BGF17" s="97"/>
      <c r="BGG17" s="158"/>
      <c r="BGH17" s="158"/>
      <c r="BGI17" s="158"/>
      <c r="BGJ17" s="158"/>
      <c r="BGK17" s="158"/>
      <c r="BGL17" s="97"/>
      <c r="BGM17" s="158"/>
      <c r="BGN17" s="158"/>
      <c r="BGO17" s="158"/>
      <c r="BGP17" s="158"/>
      <c r="BGQ17" s="158"/>
      <c r="BGR17" s="97"/>
      <c r="BGS17" s="158"/>
      <c r="BGT17" s="158"/>
      <c r="BGU17" s="158"/>
      <c r="BGV17" s="158"/>
      <c r="BGW17" s="158"/>
      <c r="BGX17" s="97"/>
      <c r="BGY17" s="158"/>
      <c r="BGZ17" s="158"/>
      <c r="BHA17" s="158"/>
      <c r="BHB17" s="158"/>
      <c r="BHC17" s="158"/>
      <c r="BHD17" s="97"/>
      <c r="BHE17" s="158"/>
      <c r="BHF17" s="158"/>
      <c r="BHG17" s="158"/>
      <c r="BHH17" s="158"/>
      <c r="BHI17" s="158"/>
      <c r="BHJ17" s="97"/>
      <c r="BHK17" s="158"/>
      <c r="BHL17" s="158"/>
      <c r="BHM17" s="158"/>
      <c r="BHN17" s="158"/>
      <c r="BHO17" s="158"/>
      <c r="BHP17" s="97"/>
      <c r="BHQ17" s="158"/>
      <c r="BHR17" s="158"/>
      <c r="BHS17" s="158"/>
      <c r="BHT17" s="158"/>
      <c r="BHU17" s="158"/>
      <c r="BHV17" s="97"/>
      <c r="BHW17" s="158"/>
      <c r="BHX17" s="158"/>
      <c r="BHY17" s="158"/>
      <c r="BHZ17" s="158"/>
      <c r="BIA17" s="158"/>
      <c r="BIB17" s="97"/>
      <c r="BIC17" s="158"/>
      <c r="BID17" s="158"/>
      <c r="BIE17" s="158"/>
      <c r="BIF17" s="158"/>
      <c r="BIG17" s="158"/>
      <c r="BIH17" s="97"/>
      <c r="BII17" s="158"/>
      <c r="BIJ17" s="158"/>
      <c r="BIK17" s="158"/>
      <c r="BIL17" s="158"/>
      <c r="BIM17" s="158"/>
      <c r="BIN17" s="97"/>
      <c r="BIO17" s="158"/>
      <c r="BIP17" s="158"/>
      <c r="BIQ17" s="158"/>
      <c r="BIR17" s="158"/>
      <c r="BIS17" s="158"/>
      <c r="BIT17" s="97"/>
      <c r="BIU17" s="158"/>
      <c r="BIV17" s="158"/>
      <c r="BIW17" s="158"/>
      <c r="BIX17" s="158"/>
      <c r="BIY17" s="158"/>
      <c r="BIZ17" s="97"/>
      <c r="BJA17" s="158"/>
      <c r="BJB17" s="158"/>
      <c r="BJC17" s="158"/>
      <c r="BJD17" s="158"/>
      <c r="BJE17" s="158"/>
      <c r="BJF17" s="97"/>
      <c r="BJG17" s="158"/>
      <c r="BJH17" s="158"/>
      <c r="BJI17" s="158"/>
      <c r="BJJ17" s="158"/>
      <c r="BJK17" s="158"/>
      <c r="BJL17" s="97"/>
      <c r="BJM17" s="158"/>
      <c r="BJN17" s="158"/>
      <c r="BJO17" s="158"/>
      <c r="BJP17" s="158"/>
      <c r="BJQ17" s="158"/>
      <c r="BJR17" s="97"/>
      <c r="BJS17" s="158"/>
      <c r="BJT17" s="158"/>
      <c r="BJU17" s="158"/>
      <c r="BJV17" s="158"/>
      <c r="BJW17" s="158"/>
      <c r="BJX17" s="97"/>
      <c r="BJY17" s="158"/>
      <c r="BJZ17" s="158"/>
      <c r="BKA17" s="158"/>
      <c r="BKB17" s="158"/>
      <c r="BKC17" s="158"/>
      <c r="BKD17" s="97"/>
      <c r="BKE17" s="158"/>
      <c r="BKF17" s="158"/>
      <c r="BKG17" s="158"/>
      <c r="BKH17" s="158"/>
      <c r="BKI17" s="158"/>
      <c r="BKJ17" s="97"/>
      <c r="BKK17" s="158"/>
      <c r="BKL17" s="158"/>
      <c r="BKM17" s="158"/>
      <c r="BKN17" s="158"/>
      <c r="BKO17" s="158"/>
      <c r="BKP17" s="97"/>
      <c r="BKQ17" s="158"/>
      <c r="BKR17" s="158"/>
      <c r="BKS17" s="158"/>
      <c r="BKT17" s="158"/>
      <c r="BKU17" s="158"/>
      <c r="BKV17" s="97"/>
      <c r="BKW17" s="158"/>
      <c r="BKX17" s="158"/>
      <c r="BKY17" s="158"/>
      <c r="BKZ17" s="158"/>
      <c r="BLA17" s="158"/>
      <c r="BLB17" s="97"/>
      <c r="BLC17" s="158"/>
      <c r="BLD17" s="158"/>
      <c r="BLE17" s="158"/>
      <c r="BLF17" s="158"/>
      <c r="BLG17" s="158"/>
      <c r="BLH17" s="97"/>
      <c r="BLI17" s="158"/>
      <c r="BLJ17" s="158"/>
      <c r="BLK17" s="158"/>
      <c r="BLL17" s="158"/>
      <c r="BLM17" s="158"/>
      <c r="BLN17" s="97"/>
      <c r="BLO17" s="158"/>
      <c r="BLP17" s="158"/>
      <c r="BLQ17" s="158"/>
      <c r="BLR17" s="158"/>
      <c r="BLS17" s="158"/>
      <c r="BLT17" s="97"/>
      <c r="BLU17" s="158"/>
      <c r="BLV17" s="158"/>
      <c r="BLW17" s="158"/>
      <c r="BLX17" s="158"/>
      <c r="BLY17" s="158"/>
      <c r="BLZ17" s="97"/>
      <c r="BMA17" s="158"/>
      <c r="BMB17" s="158"/>
      <c r="BMC17" s="158"/>
      <c r="BMD17" s="158"/>
      <c r="BME17" s="158"/>
      <c r="BMF17" s="97"/>
      <c r="BMG17" s="158"/>
      <c r="BMH17" s="158"/>
      <c r="BMI17" s="158"/>
      <c r="BMJ17" s="158"/>
      <c r="BMK17" s="158"/>
      <c r="BML17" s="97"/>
      <c r="BMM17" s="158"/>
      <c r="BMN17" s="158"/>
      <c r="BMO17" s="158"/>
      <c r="BMP17" s="158"/>
      <c r="BMQ17" s="158"/>
      <c r="BMR17" s="97"/>
      <c r="BMS17" s="158"/>
      <c r="BMT17" s="158"/>
      <c r="BMU17" s="158"/>
      <c r="BMV17" s="158"/>
      <c r="BMW17" s="158"/>
      <c r="BMX17" s="97"/>
      <c r="BMY17" s="158"/>
      <c r="BMZ17" s="158"/>
      <c r="BNA17" s="158"/>
      <c r="BNB17" s="158"/>
      <c r="BNC17" s="158"/>
      <c r="BND17" s="97"/>
      <c r="BNE17" s="158"/>
      <c r="BNF17" s="158"/>
      <c r="BNG17" s="158"/>
      <c r="BNH17" s="158"/>
      <c r="BNI17" s="158"/>
      <c r="BNJ17" s="97"/>
      <c r="BNK17" s="158"/>
      <c r="BNL17" s="158"/>
      <c r="BNM17" s="158"/>
      <c r="BNN17" s="158"/>
      <c r="BNO17" s="158"/>
      <c r="BNP17" s="97"/>
      <c r="BNQ17" s="158"/>
      <c r="BNR17" s="158"/>
      <c r="BNS17" s="158"/>
      <c r="BNT17" s="158"/>
      <c r="BNU17" s="158"/>
      <c r="BNV17" s="97"/>
      <c r="BNW17" s="158"/>
      <c r="BNX17" s="158"/>
      <c r="BNY17" s="158"/>
      <c r="BNZ17" s="158"/>
      <c r="BOA17" s="158"/>
      <c r="BOB17" s="97"/>
      <c r="BOC17" s="158"/>
      <c r="BOD17" s="158"/>
      <c r="BOE17" s="158"/>
      <c r="BOF17" s="158"/>
      <c r="BOG17" s="158"/>
      <c r="BOH17" s="97"/>
      <c r="BOI17" s="158"/>
      <c r="BOJ17" s="158"/>
      <c r="BOK17" s="158"/>
      <c r="BOL17" s="158"/>
      <c r="BOM17" s="158"/>
      <c r="BON17" s="97"/>
      <c r="BOO17" s="158"/>
      <c r="BOP17" s="158"/>
      <c r="BOQ17" s="158"/>
      <c r="BOR17" s="158"/>
      <c r="BOS17" s="158"/>
      <c r="BOT17" s="97"/>
      <c r="BOU17" s="158"/>
      <c r="BOV17" s="158"/>
      <c r="BOW17" s="158"/>
      <c r="BOX17" s="158"/>
      <c r="BOY17" s="158"/>
      <c r="BOZ17" s="97"/>
      <c r="BPA17" s="158"/>
      <c r="BPB17" s="158"/>
      <c r="BPC17" s="158"/>
      <c r="BPD17" s="158"/>
      <c r="BPE17" s="158"/>
      <c r="BPF17" s="97"/>
      <c r="BPG17" s="158"/>
      <c r="BPH17" s="158"/>
      <c r="BPI17" s="158"/>
      <c r="BPJ17" s="158"/>
      <c r="BPK17" s="158"/>
      <c r="BPL17" s="97"/>
      <c r="BPM17" s="158"/>
      <c r="BPN17" s="158"/>
      <c r="BPO17" s="158"/>
      <c r="BPP17" s="158"/>
      <c r="BPQ17" s="158"/>
      <c r="BPR17" s="97"/>
      <c r="BPS17" s="158"/>
      <c r="BPT17" s="158"/>
      <c r="BPU17" s="158"/>
      <c r="BPV17" s="158"/>
      <c r="BPW17" s="158"/>
      <c r="BPX17" s="97"/>
      <c r="BPY17" s="158"/>
      <c r="BPZ17" s="158"/>
      <c r="BQA17" s="158"/>
      <c r="BQB17" s="158"/>
      <c r="BQC17" s="158"/>
      <c r="BQD17" s="97"/>
      <c r="BQE17" s="158"/>
      <c r="BQF17" s="158"/>
      <c r="BQG17" s="158"/>
      <c r="BQH17" s="158"/>
      <c r="BQI17" s="158"/>
      <c r="BQJ17" s="97"/>
      <c r="BQK17" s="158"/>
      <c r="BQL17" s="158"/>
      <c r="BQM17" s="158"/>
      <c r="BQN17" s="158"/>
      <c r="BQO17" s="158"/>
      <c r="BQP17" s="97"/>
      <c r="BQQ17" s="158"/>
      <c r="BQR17" s="158"/>
      <c r="BQS17" s="158"/>
      <c r="BQT17" s="158"/>
      <c r="BQU17" s="158"/>
      <c r="BQV17" s="97"/>
      <c r="BQW17" s="158"/>
      <c r="BQX17" s="158"/>
      <c r="BQY17" s="158"/>
      <c r="BQZ17" s="158"/>
      <c r="BRA17" s="158"/>
      <c r="BRB17" s="97"/>
      <c r="BRC17" s="158"/>
      <c r="BRD17" s="158"/>
      <c r="BRE17" s="158"/>
      <c r="BRF17" s="158"/>
      <c r="BRG17" s="158"/>
      <c r="BRH17" s="97"/>
      <c r="BRI17" s="158"/>
      <c r="BRJ17" s="158"/>
      <c r="BRK17" s="158"/>
      <c r="BRL17" s="158"/>
      <c r="BRM17" s="158"/>
      <c r="BRN17" s="97"/>
      <c r="BRO17" s="158"/>
      <c r="BRP17" s="158"/>
      <c r="BRQ17" s="158"/>
      <c r="BRR17" s="158"/>
      <c r="BRS17" s="158"/>
      <c r="BRT17" s="97"/>
      <c r="BRU17" s="158"/>
      <c r="BRV17" s="158"/>
      <c r="BRW17" s="158"/>
      <c r="BRX17" s="158"/>
      <c r="BRY17" s="158"/>
      <c r="BRZ17" s="97"/>
      <c r="BSA17" s="158"/>
      <c r="BSB17" s="158"/>
      <c r="BSC17" s="158"/>
      <c r="BSD17" s="158"/>
      <c r="BSE17" s="158"/>
      <c r="BSF17" s="97"/>
      <c r="BSG17" s="158"/>
      <c r="BSH17" s="158"/>
      <c r="BSI17" s="158"/>
      <c r="BSJ17" s="158"/>
      <c r="BSK17" s="158"/>
      <c r="BSL17" s="97"/>
      <c r="BSM17" s="158"/>
      <c r="BSN17" s="158"/>
      <c r="BSO17" s="158"/>
      <c r="BSP17" s="158"/>
      <c r="BSQ17" s="158"/>
      <c r="BSR17" s="97"/>
      <c r="BSS17" s="158"/>
      <c r="BST17" s="158"/>
      <c r="BSU17" s="158"/>
      <c r="BSV17" s="158"/>
      <c r="BSW17" s="158"/>
      <c r="BSX17" s="97"/>
      <c r="BSY17" s="158"/>
      <c r="BSZ17" s="158"/>
      <c r="BTA17" s="158"/>
      <c r="BTB17" s="158"/>
      <c r="BTC17" s="158"/>
      <c r="BTD17" s="97"/>
      <c r="BTE17" s="158"/>
      <c r="BTF17" s="158"/>
      <c r="BTG17" s="158"/>
      <c r="BTH17" s="158"/>
      <c r="BTI17" s="158"/>
      <c r="BTJ17" s="97"/>
      <c r="BTK17" s="158"/>
      <c r="BTL17" s="158"/>
      <c r="BTM17" s="158"/>
      <c r="BTN17" s="158"/>
      <c r="BTO17" s="158"/>
      <c r="BTP17" s="97"/>
      <c r="BTQ17" s="158"/>
      <c r="BTR17" s="158"/>
      <c r="BTS17" s="158"/>
      <c r="BTT17" s="158"/>
      <c r="BTU17" s="158"/>
      <c r="BTV17" s="97"/>
      <c r="BTW17" s="158"/>
      <c r="BTX17" s="158"/>
      <c r="BTY17" s="158"/>
      <c r="BTZ17" s="158"/>
      <c r="BUA17" s="158"/>
      <c r="BUB17" s="97"/>
      <c r="BUC17" s="158"/>
      <c r="BUD17" s="158"/>
      <c r="BUE17" s="158"/>
      <c r="BUF17" s="158"/>
      <c r="BUG17" s="158"/>
      <c r="BUH17" s="97"/>
      <c r="BUI17" s="158"/>
      <c r="BUJ17" s="158"/>
      <c r="BUK17" s="158"/>
      <c r="BUL17" s="158"/>
      <c r="BUM17" s="158"/>
      <c r="BUN17" s="97"/>
      <c r="BUO17" s="158"/>
      <c r="BUP17" s="158"/>
      <c r="BUQ17" s="158"/>
      <c r="BUR17" s="158"/>
      <c r="BUS17" s="158"/>
      <c r="BUT17" s="97"/>
      <c r="BUU17" s="158"/>
      <c r="BUV17" s="158"/>
      <c r="BUW17" s="158"/>
      <c r="BUX17" s="158"/>
      <c r="BUY17" s="158"/>
      <c r="BUZ17" s="97"/>
      <c r="BVA17" s="158"/>
      <c r="BVB17" s="158"/>
      <c r="BVC17" s="158"/>
      <c r="BVD17" s="158"/>
      <c r="BVE17" s="158"/>
      <c r="BVF17" s="97"/>
      <c r="BVG17" s="158"/>
      <c r="BVH17" s="158"/>
      <c r="BVI17" s="158"/>
      <c r="BVJ17" s="158"/>
      <c r="BVK17" s="158"/>
      <c r="BVL17" s="97"/>
      <c r="BVM17" s="158"/>
      <c r="BVN17" s="158"/>
      <c r="BVO17" s="158"/>
      <c r="BVP17" s="158"/>
      <c r="BVQ17" s="158"/>
      <c r="BVR17" s="97"/>
      <c r="BVS17" s="158"/>
      <c r="BVT17" s="158"/>
      <c r="BVU17" s="158"/>
      <c r="BVV17" s="158"/>
      <c r="BVW17" s="158"/>
      <c r="BVX17" s="97"/>
      <c r="BVY17" s="158"/>
      <c r="BVZ17" s="158"/>
      <c r="BWA17" s="158"/>
      <c r="BWB17" s="158"/>
      <c r="BWC17" s="158"/>
      <c r="BWD17" s="97"/>
      <c r="BWE17" s="158"/>
      <c r="BWF17" s="158"/>
      <c r="BWG17" s="158"/>
      <c r="BWH17" s="158"/>
      <c r="BWI17" s="158"/>
      <c r="BWJ17" s="97"/>
      <c r="BWK17" s="158"/>
      <c r="BWL17" s="158"/>
      <c r="BWM17" s="158"/>
      <c r="BWN17" s="158"/>
      <c r="BWO17" s="158"/>
      <c r="BWP17" s="97"/>
      <c r="BWQ17" s="158"/>
      <c r="BWR17" s="158"/>
      <c r="BWS17" s="158"/>
      <c r="BWT17" s="158"/>
      <c r="BWU17" s="158"/>
      <c r="BWV17" s="97"/>
      <c r="BWW17" s="158"/>
      <c r="BWX17" s="158"/>
      <c r="BWY17" s="158"/>
      <c r="BWZ17" s="158"/>
      <c r="BXA17" s="158"/>
      <c r="BXB17" s="97"/>
      <c r="BXC17" s="158"/>
      <c r="BXD17" s="158"/>
      <c r="BXE17" s="158"/>
      <c r="BXF17" s="158"/>
      <c r="BXG17" s="158"/>
      <c r="BXH17" s="97"/>
      <c r="BXI17" s="158"/>
      <c r="BXJ17" s="158"/>
      <c r="BXK17" s="158"/>
      <c r="BXL17" s="158"/>
      <c r="BXM17" s="158"/>
      <c r="BXN17" s="97"/>
      <c r="BXO17" s="158"/>
      <c r="BXP17" s="158"/>
      <c r="BXQ17" s="158"/>
      <c r="BXR17" s="158"/>
      <c r="BXS17" s="158"/>
      <c r="BXT17" s="97"/>
      <c r="BXU17" s="158"/>
      <c r="BXV17" s="158"/>
      <c r="BXW17" s="158"/>
      <c r="BXX17" s="158"/>
      <c r="BXY17" s="158"/>
      <c r="BXZ17" s="97"/>
      <c r="BYA17" s="158"/>
      <c r="BYB17" s="158"/>
      <c r="BYC17" s="158"/>
      <c r="BYD17" s="158"/>
      <c r="BYE17" s="158"/>
      <c r="BYF17" s="97"/>
      <c r="BYG17" s="158"/>
      <c r="BYH17" s="158"/>
      <c r="BYI17" s="158"/>
      <c r="BYJ17" s="158"/>
      <c r="BYK17" s="158"/>
      <c r="BYL17" s="97"/>
      <c r="BYM17" s="158"/>
      <c r="BYN17" s="158"/>
      <c r="BYO17" s="158"/>
      <c r="BYP17" s="158"/>
      <c r="BYQ17" s="158"/>
      <c r="BYR17" s="97"/>
      <c r="BYS17" s="158"/>
      <c r="BYT17" s="158"/>
      <c r="BYU17" s="158"/>
      <c r="BYV17" s="158"/>
      <c r="BYW17" s="158"/>
      <c r="BYX17" s="97"/>
      <c r="BYY17" s="158"/>
      <c r="BYZ17" s="158"/>
      <c r="BZA17" s="158"/>
      <c r="BZB17" s="158"/>
      <c r="BZC17" s="158"/>
      <c r="BZD17" s="97"/>
      <c r="BZE17" s="158"/>
      <c r="BZF17" s="158"/>
      <c r="BZG17" s="158"/>
      <c r="BZH17" s="158"/>
      <c r="BZI17" s="158"/>
      <c r="BZJ17" s="97"/>
      <c r="BZK17" s="158"/>
      <c r="BZL17" s="158"/>
      <c r="BZM17" s="158"/>
      <c r="BZN17" s="158"/>
      <c r="BZO17" s="158"/>
      <c r="BZP17" s="97"/>
      <c r="BZQ17" s="158"/>
      <c r="BZR17" s="158"/>
      <c r="BZS17" s="158"/>
      <c r="BZT17" s="158"/>
      <c r="BZU17" s="158"/>
      <c r="BZV17" s="97"/>
      <c r="BZW17" s="158"/>
      <c r="BZX17" s="158"/>
      <c r="BZY17" s="158"/>
      <c r="BZZ17" s="158"/>
      <c r="CAA17" s="158"/>
      <c r="CAB17" s="97"/>
      <c r="CAC17" s="158"/>
      <c r="CAD17" s="158"/>
      <c r="CAE17" s="158"/>
      <c r="CAF17" s="158"/>
      <c r="CAG17" s="158"/>
      <c r="CAH17" s="97"/>
      <c r="CAI17" s="158"/>
      <c r="CAJ17" s="158"/>
      <c r="CAK17" s="158"/>
      <c r="CAL17" s="158"/>
      <c r="CAM17" s="158"/>
      <c r="CAN17" s="97"/>
      <c r="CAO17" s="158"/>
      <c r="CAP17" s="158"/>
      <c r="CAQ17" s="158"/>
      <c r="CAR17" s="158"/>
      <c r="CAS17" s="158"/>
      <c r="CAT17" s="97"/>
      <c r="CAU17" s="158"/>
      <c r="CAV17" s="158"/>
      <c r="CAW17" s="158"/>
      <c r="CAX17" s="158"/>
      <c r="CAY17" s="158"/>
      <c r="CAZ17" s="97"/>
      <c r="CBA17" s="158"/>
      <c r="CBB17" s="158"/>
      <c r="CBC17" s="158"/>
      <c r="CBD17" s="158"/>
      <c r="CBE17" s="158"/>
      <c r="CBF17" s="97"/>
      <c r="CBG17" s="158"/>
      <c r="CBH17" s="158"/>
      <c r="CBI17" s="158"/>
      <c r="CBJ17" s="158"/>
      <c r="CBK17" s="158"/>
      <c r="CBL17" s="97"/>
      <c r="CBM17" s="158"/>
      <c r="CBN17" s="158"/>
      <c r="CBO17" s="158"/>
      <c r="CBP17" s="158"/>
      <c r="CBQ17" s="158"/>
      <c r="CBR17" s="97"/>
      <c r="CBS17" s="158"/>
      <c r="CBT17" s="158"/>
      <c r="CBU17" s="158"/>
      <c r="CBV17" s="158"/>
      <c r="CBW17" s="158"/>
      <c r="CBX17" s="97"/>
      <c r="CBY17" s="158"/>
      <c r="CBZ17" s="158"/>
      <c r="CCA17" s="158"/>
      <c r="CCB17" s="158"/>
      <c r="CCC17" s="158"/>
      <c r="CCD17" s="97"/>
      <c r="CCE17" s="158"/>
      <c r="CCF17" s="158"/>
      <c r="CCG17" s="158"/>
      <c r="CCH17" s="158"/>
      <c r="CCI17" s="158"/>
      <c r="CCJ17" s="97"/>
      <c r="CCK17" s="158"/>
      <c r="CCL17" s="158"/>
      <c r="CCM17" s="158"/>
      <c r="CCN17" s="158"/>
      <c r="CCO17" s="158"/>
      <c r="CCP17" s="97"/>
      <c r="CCQ17" s="158"/>
      <c r="CCR17" s="158"/>
      <c r="CCS17" s="158"/>
      <c r="CCT17" s="158"/>
      <c r="CCU17" s="158"/>
      <c r="CCV17" s="97"/>
      <c r="CCW17" s="158"/>
      <c r="CCX17" s="158"/>
      <c r="CCY17" s="158"/>
      <c r="CCZ17" s="158"/>
      <c r="CDA17" s="158"/>
      <c r="CDB17" s="97"/>
      <c r="CDC17" s="158"/>
      <c r="CDD17" s="158"/>
      <c r="CDE17" s="158"/>
      <c r="CDF17" s="158"/>
      <c r="CDG17" s="158"/>
      <c r="CDH17" s="97"/>
      <c r="CDI17" s="158"/>
      <c r="CDJ17" s="158"/>
      <c r="CDK17" s="158"/>
      <c r="CDL17" s="158"/>
      <c r="CDM17" s="158"/>
      <c r="CDN17" s="97"/>
      <c r="CDO17" s="158"/>
      <c r="CDP17" s="158"/>
      <c r="CDQ17" s="158"/>
      <c r="CDR17" s="158"/>
      <c r="CDS17" s="158"/>
      <c r="CDT17" s="97"/>
      <c r="CDU17" s="158"/>
      <c r="CDV17" s="158"/>
      <c r="CDW17" s="158"/>
      <c r="CDX17" s="158"/>
      <c r="CDY17" s="158"/>
      <c r="CDZ17" s="97"/>
      <c r="CEA17" s="158"/>
      <c r="CEB17" s="158"/>
      <c r="CEC17" s="158"/>
      <c r="CED17" s="158"/>
      <c r="CEE17" s="158"/>
      <c r="CEF17" s="97"/>
      <c r="CEG17" s="158"/>
      <c r="CEH17" s="158"/>
      <c r="CEI17" s="158"/>
      <c r="CEJ17" s="158"/>
      <c r="CEK17" s="158"/>
      <c r="CEL17" s="97"/>
      <c r="CEM17" s="158"/>
      <c r="CEN17" s="158"/>
      <c r="CEO17" s="158"/>
      <c r="CEP17" s="158"/>
      <c r="CEQ17" s="158"/>
      <c r="CER17" s="97"/>
      <c r="CES17" s="158"/>
      <c r="CET17" s="158"/>
      <c r="CEU17" s="158"/>
      <c r="CEV17" s="158"/>
      <c r="CEW17" s="158"/>
      <c r="CEX17" s="97"/>
      <c r="CEY17" s="158"/>
      <c r="CEZ17" s="158"/>
      <c r="CFA17" s="158"/>
      <c r="CFB17" s="158"/>
      <c r="CFC17" s="158"/>
      <c r="CFD17" s="97"/>
      <c r="CFE17" s="158"/>
      <c r="CFF17" s="158"/>
      <c r="CFG17" s="158"/>
      <c r="CFH17" s="158"/>
      <c r="CFI17" s="158"/>
      <c r="CFJ17" s="97"/>
      <c r="CFK17" s="158"/>
      <c r="CFL17" s="158"/>
      <c r="CFM17" s="158"/>
      <c r="CFN17" s="158"/>
      <c r="CFO17" s="158"/>
      <c r="CFP17" s="97"/>
      <c r="CFQ17" s="158"/>
      <c r="CFR17" s="158"/>
      <c r="CFS17" s="158"/>
      <c r="CFT17" s="158"/>
      <c r="CFU17" s="158"/>
      <c r="CFV17" s="97"/>
      <c r="CFW17" s="158"/>
      <c r="CFX17" s="158"/>
      <c r="CFY17" s="158"/>
      <c r="CFZ17" s="158"/>
      <c r="CGA17" s="158"/>
      <c r="CGB17" s="97"/>
      <c r="CGC17" s="158"/>
      <c r="CGD17" s="158"/>
      <c r="CGE17" s="158"/>
      <c r="CGF17" s="158"/>
      <c r="CGG17" s="158"/>
      <c r="CGH17" s="97"/>
      <c r="CGI17" s="158"/>
      <c r="CGJ17" s="158"/>
      <c r="CGK17" s="158"/>
      <c r="CGL17" s="158"/>
      <c r="CGM17" s="158"/>
      <c r="CGN17" s="97"/>
      <c r="CGO17" s="158"/>
      <c r="CGP17" s="158"/>
      <c r="CGQ17" s="158"/>
      <c r="CGR17" s="158"/>
      <c r="CGS17" s="158"/>
      <c r="CGT17" s="97"/>
      <c r="CGU17" s="158"/>
      <c r="CGV17" s="158"/>
      <c r="CGW17" s="158"/>
      <c r="CGX17" s="158"/>
      <c r="CGY17" s="158"/>
      <c r="CGZ17" s="97"/>
      <c r="CHA17" s="158"/>
      <c r="CHB17" s="158"/>
      <c r="CHC17" s="158"/>
      <c r="CHD17" s="158"/>
      <c r="CHE17" s="158"/>
      <c r="CHF17" s="97"/>
      <c r="CHG17" s="158"/>
      <c r="CHH17" s="158"/>
      <c r="CHI17" s="158"/>
      <c r="CHJ17" s="158"/>
      <c r="CHK17" s="158"/>
      <c r="CHL17" s="97"/>
      <c r="CHM17" s="158"/>
      <c r="CHN17" s="158"/>
      <c r="CHO17" s="158"/>
      <c r="CHP17" s="158"/>
      <c r="CHQ17" s="158"/>
      <c r="CHR17" s="97"/>
      <c r="CHS17" s="158"/>
      <c r="CHT17" s="158"/>
      <c r="CHU17" s="158"/>
      <c r="CHV17" s="158"/>
      <c r="CHW17" s="158"/>
      <c r="CHX17" s="97"/>
      <c r="CHY17" s="158"/>
      <c r="CHZ17" s="158"/>
      <c r="CIA17" s="158"/>
      <c r="CIB17" s="158"/>
      <c r="CIC17" s="158"/>
      <c r="CID17" s="97"/>
      <c r="CIE17" s="158"/>
      <c r="CIF17" s="158"/>
      <c r="CIG17" s="158"/>
      <c r="CIH17" s="158"/>
      <c r="CII17" s="158"/>
      <c r="CIJ17" s="97"/>
      <c r="CIK17" s="158"/>
      <c r="CIL17" s="158"/>
      <c r="CIM17" s="158"/>
      <c r="CIN17" s="158"/>
      <c r="CIO17" s="158"/>
      <c r="CIP17" s="97"/>
      <c r="CIQ17" s="158"/>
      <c r="CIR17" s="158"/>
      <c r="CIS17" s="158"/>
      <c r="CIT17" s="158"/>
      <c r="CIU17" s="158"/>
      <c r="CIV17" s="97"/>
      <c r="CIW17" s="158"/>
      <c r="CIX17" s="158"/>
      <c r="CIY17" s="158"/>
      <c r="CIZ17" s="158"/>
      <c r="CJA17" s="158"/>
      <c r="CJB17" s="97"/>
      <c r="CJC17" s="158"/>
      <c r="CJD17" s="158"/>
      <c r="CJE17" s="158"/>
      <c r="CJF17" s="158"/>
      <c r="CJG17" s="158"/>
      <c r="CJH17" s="97"/>
      <c r="CJI17" s="158"/>
      <c r="CJJ17" s="158"/>
      <c r="CJK17" s="158"/>
      <c r="CJL17" s="158"/>
      <c r="CJM17" s="158"/>
      <c r="CJN17" s="97"/>
      <c r="CJO17" s="158"/>
      <c r="CJP17" s="158"/>
      <c r="CJQ17" s="158"/>
      <c r="CJR17" s="158"/>
      <c r="CJS17" s="158"/>
      <c r="CJT17" s="97"/>
      <c r="CJU17" s="158"/>
      <c r="CJV17" s="158"/>
      <c r="CJW17" s="158"/>
      <c r="CJX17" s="158"/>
      <c r="CJY17" s="158"/>
      <c r="CJZ17" s="97"/>
      <c r="CKA17" s="158"/>
      <c r="CKB17" s="158"/>
      <c r="CKC17" s="158"/>
      <c r="CKD17" s="158"/>
      <c r="CKE17" s="158"/>
      <c r="CKF17" s="97"/>
      <c r="CKG17" s="158"/>
      <c r="CKH17" s="158"/>
      <c r="CKI17" s="158"/>
      <c r="CKJ17" s="158"/>
      <c r="CKK17" s="158"/>
      <c r="CKL17" s="97"/>
      <c r="CKM17" s="158"/>
      <c r="CKN17" s="158"/>
      <c r="CKO17" s="158"/>
      <c r="CKP17" s="158"/>
      <c r="CKQ17" s="158"/>
      <c r="CKR17" s="97"/>
      <c r="CKS17" s="158"/>
      <c r="CKT17" s="158"/>
      <c r="CKU17" s="158"/>
      <c r="CKV17" s="158"/>
      <c r="CKW17" s="158"/>
      <c r="CKX17" s="97"/>
      <c r="CKY17" s="158"/>
      <c r="CKZ17" s="158"/>
      <c r="CLA17" s="158"/>
      <c r="CLB17" s="158"/>
      <c r="CLC17" s="158"/>
      <c r="CLD17" s="97"/>
      <c r="CLE17" s="158"/>
      <c r="CLF17" s="158"/>
      <c r="CLG17" s="158"/>
      <c r="CLH17" s="158"/>
      <c r="CLI17" s="158"/>
      <c r="CLJ17" s="97"/>
      <c r="CLK17" s="158"/>
      <c r="CLL17" s="158"/>
      <c r="CLM17" s="158"/>
      <c r="CLN17" s="158"/>
      <c r="CLO17" s="158"/>
      <c r="CLP17" s="97"/>
      <c r="CLQ17" s="158"/>
      <c r="CLR17" s="158"/>
      <c r="CLS17" s="158"/>
      <c r="CLT17" s="158"/>
      <c r="CLU17" s="158"/>
      <c r="CLV17" s="97"/>
      <c r="CLW17" s="158"/>
      <c r="CLX17" s="158"/>
      <c r="CLY17" s="158"/>
      <c r="CLZ17" s="158"/>
      <c r="CMA17" s="158"/>
      <c r="CMB17" s="97"/>
      <c r="CMC17" s="158"/>
      <c r="CMD17" s="158"/>
      <c r="CME17" s="158"/>
      <c r="CMF17" s="158"/>
      <c r="CMG17" s="158"/>
      <c r="CMH17" s="97"/>
      <c r="CMI17" s="158"/>
      <c r="CMJ17" s="158"/>
      <c r="CMK17" s="158"/>
      <c r="CML17" s="158"/>
      <c r="CMM17" s="158"/>
      <c r="CMN17" s="97"/>
      <c r="CMO17" s="158"/>
      <c r="CMP17" s="158"/>
      <c r="CMQ17" s="158"/>
      <c r="CMR17" s="158"/>
      <c r="CMS17" s="158"/>
      <c r="CMT17" s="97"/>
      <c r="CMU17" s="158"/>
      <c r="CMV17" s="158"/>
      <c r="CMW17" s="158"/>
      <c r="CMX17" s="158"/>
      <c r="CMY17" s="158"/>
      <c r="CMZ17" s="97"/>
      <c r="CNA17" s="158"/>
      <c r="CNB17" s="158"/>
      <c r="CNC17" s="158"/>
      <c r="CND17" s="158"/>
      <c r="CNE17" s="158"/>
      <c r="CNF17" s="97"/>
      <c r="CNG17" s="158"/>
      <c r="CNH17" s="158"/>
      <c r="CNI17" s="158"/>
      <c r="CNJ17" s="158"/>
      <c r="CNK17" s="158"/>
      <c r="CNL17" s="97"/>
      <c r="CNM17" s="158"/>
      <c r="CNN17" s="158"/>
      <c r="CNO17" s="158"/>
      <c r="CNP17" s="158"/>
      <c r="CNQ17" s="158"/>
      <c r="CNR17" s="97"/>
      <c r="CNS17" s="158"/>
      <c r="CNT17" s="158"/>
      <c r="CNU17" s="158"/>
      <c r="CNV17" s="158"/>
      <c r="CNW17" s="158"/>
      <c r="CNX17" s="97"/>
      <c r="CNY17" s="158"/>
      <c r="CNZ17" s="158"/>
      <c r="COA17" s="158"/>
      <c r="COB17" s="158"/>
      <c r="COC17" s="158"/>
      <c r="COD17" s="97"/>
      <c r="COE17" s="158"/>
      <c r="COF17" s="158"/>
      <c r="COG17" s="158"/>
      <c r="COH17" s="158"/>
      <c r="COI17" s="158"/>
      <c r="COJ17" s="97"/>
      <c r="COK17" s="158"/>
      <c r="COL17" s="158"/>
      <c r="COM17" s="158"/>
      <c r="CON17" s="158"/>
      <c r="COO17" s="158"/>
      <c r="COP17" s="97"/>
      <c r="COQ17" s="158"/>
      <c r="COR17" s="158"/>
      <c r="COS17" s="158"/>
      <c r="COT17" s="158"/>
      <c r="COU17" s="158"/>
      <c r="COV17" s="97"/>
      <c r="COW17" s="158"/>
      <c r="COX17" s="158"/>
      <c r="COY17" s="158"/>
      <c r="COZ17" s="158"/>
      <c r="CPA17" s="158"/>
      <c r="CPB17" s="97"/>
      <c r="CPC17" s="158"/>
      <c r="CPD17" s="158"/>
      <c r="CPE17" s="158"/>
      <c r="CPF17" s="158"/>
      <c r="CPG17" s="158"/>
      <c r="CPH17" s="97"/>
      <c r="CPI17" s="158"/>
      <c r="CPJ17" s="158"/>
      <c r="CPK17" s="158"/>
      <c r="CPL17" s="158"/>
      <c r="CPM17" s="158"/>
      <c r="CPN17" s="97"/>
      <c r="CPO17" s="158"/>
      <c r="CPP17" s="158"/>
      <c r="CPQ17" s="158"/>
      <c r="CPR17" s="158"/>
      <c r="CPS17" s="158"/>
      <c r="CPT17" s="97"/>
      <c r="CPU17" s="158"/>
      <c r="CPV17" s="158"/>
      <c r="CPW17" s="158"/>
      <c r="CPX17" s="158"/>
      <c r="CPY17" s="158"/>
      <c r="CPZ17" s="97"/>
      <c r="CQA17" s="158"/>
      <c r="CQB17" s="158"/>
      <c r="CQC17" s="158"/>
      <c r="CQD17" s="158"/>
      <c r="CQE17" s="158"/>
      <c r="CQF17" s="97"/>
      <c r="CQG17" s="158"/>
      <c r="CQH17" s="158"/>
      <c r="CQI17" s="158"/>
      <c r="CQJ17" s="158"/>
      <c r="CQK17" s="158"/>
      <c r="CQL17" s="97"/>
      <c r="CQM17" s="158"/>
      <c r="CQN17" s="158"/>
      <c r="CQO17" s="158"/>
      <c r="CQP17" s="158"/>
      <c r="CQQ17" s="158"/>
      <c r="CQR17" s="97"/>
      <c r="CQS17" s="158"/>
      <c r="CQT17" s="158"/>
      <c r="CQU17" s="158"/>
      <c r="CQV17" s="158"/>
      <c r="CQW17" s="158"/>
      <c r="CQX17" s="97"/>
      <c r="CQY17" s="158"/>
      <c r="CQZ17" s="158"/>
      <c r="CRA17" s="158"/>
      <c r="CRB17" s="158"/>
      <c r="CRC17" s="158"/>
      <c r="CRD17" s="97"/>
      <c r="CRE17" s="158"/>
      <c r="CRF17" s="158"/>
      <c r="CRG17" s="158"/>
      <c r="CRH17" s="158"/>
      <c r="CRI17" s="158"/>
      <c r="CRJ17" s="97"/>
      <c r="CRK17" s="158"/>
      <c r="CRL17" s="158"/>
      <c r="CRM17" s="158"/>
      <c r="CRN17" s="158"/>
      <c r="CRO17" s="158"/>
      <c r="CRP17" s="97"/>
      <c r="CRQ17" s="158"/>
      <c r="CRR17" s="158"/>
      <c r="CRS17" s="158"/>
      <c r="CRT17" s="158"/>
      <c r="CRU17" s="158"/>
      <c r="CRV17" s="97"/>
      <c r="CRW17" s="158"/>
      <c r="CRX17" s="158"/>
      <c r="CRY17" s="158"/>
      <c r="CRZ17" s="158"/>
      <c r="CSA17" s="158"/>
      <c r="CSB17" s="97"/>
      <c r="CSC17" s="158"/>
      <c r="CSD17" s="158"/>
      <c r="CSE17" s="158"/>
      <c r="CSF17" s="158"/>
      <c r="CSG17" s="158"/>
      <c r="CSH17" s="97"/>
      <c r="CSI17" s="158"/>
      <c r="CSJ17" s="158"/>
      <c r="CSK17" s="158"/>
      <c r="CSL17" s="158"/>
      <c r="CSM17" s="158"/>
      <c r="CSN17" s="97"/>
      <c r="CSO17" s="158"/>
      <c r="CSP17" s="158"/>
      <c r="CSQ17" s="158"/>
      <c r="CSR17" s="158"/>
      <c r="CSS17" s="158"/>
      <c r="CST17" s="97"/>
      <c r="CSU17" s="158"/>
      <c r="CSV17" s="158"/>
      <c r="CSW17" s="158"/>
      <c r="CSX17" s="158"/>
      <c r="CSY17" s="158"/>
      <c r="CSZ17" s="97"/>
      <c r="CTA17" s="158"/>
      <c r="CTB17" s="158"/>
      <c r="CTC17" s="158"/>
      <c r="CTD17" s="158"/>
      <c r="CTE17" s="158"/>
      <c r="CTF17" s="97"/>
      <c r="CTG17" s="158"/>
      <c r="CTH17" s="158"/>
      <c r="CTI17" s="158"/>
      <c r="CTJ17" s="158"/>
      <c r="CTK17" s="158"/>
      <c r="CTL17" s="97"/>
      <c r="CTM17" s="158"/>
      <c r="CTN17" s="158"/>
      <c r="CTO17" s="158"/>
      <c r="CTP17" s="158"/>
      <c r="CTQ17" s="158"/>
      <c r="CTR17" s="97"/>
      <c r="CTS17" s="158"/>
      <c r="CTT17" s="158"/>
      <c r="CTU17" s="158"/>
      <c r="CTV17" s="158"/>
      <c r="CTW17" s="158"/>
      <c r="CTX17" s="97"/>
      <c r="CTY17" s="158"/>
      <c r="CTZ17" s="158"/>
      <c r="CUA17" s="158"/>
      <c r="CUB17" s="158"/>
      <c r="CUC17" s="158"/>
      <c r="CUD17" s="97"/>
      <c r="CUE17" s="158"/>
      <c r="CUF17" s="158"/>
      <c r="CUG17" s="158"/>
      <c r="CUH17" s="158"/>
      <c r="CUI17" s="158"/>
      <c r="CUJ17" s="97"/>
      <c r="CUK17" s="158"/>
      <c r="CUL17" s="158"/>
      <c r="CUM17" s="158"/>
      <c r="CUN17" s="158"/>
      <c r="CUO17" s="158"/>
      <c r="CUP17" s="97"/>
      <c r="CUQ17" s="158"/>
      <c r="CUR17" s="158"/>
      <c r="CUS17" s="158"/>
      <c r="CUT17" s="158"/>
      <c r="CUU17" s="158"/>
      <c r="CUV17" s="97"/>
      <c r="CUW17" s="158"/>
      <c r="CUX17" s="158"/>
      <c r="CUY17" s="158"/>
      <c r="CUZ17" s="158"/>
      <c r="CVA17" s="158"/>
      <c r="CVB17" s="97"/>
      <c r="CVC17" s="158"/>
      <c r="CVD17" s="158"/>
      <c r="CVE17" s="158"/>
      <c r="CVF17" s="158"/>
      <c r="CVG17" s="158"/>
      <c r="CVH17" s="97"/>
      <c r="CVI17" s="158"/>
      <c r="CVJ17" s="158"/>
      <c r="CVK17" s="158"/>
      <c r="CVL17" s="158"/>
      <c r="CVM17" s="158"/>
      <c r="CVN17" s="97"/>
      <c r="CVO17" s="158"/>
      <c r="CVP17" s="158"/>
      <c r="CVQ17" s="158"/>
      <c r="CVR17" s="158"/>
      <c r="CVS17" s="158"/>
      <c r="CVT17" s="97"/>
      <c r="CVU17" s="158"/>
      <c r="CVV17" s="158"/>
      <c r="CVW17" s="158"/>
      <c r="CVX17" s="158"/>
      <c r="CVY17" s="158"/>
      <c r="CVZ17" s="97"/>
      <c r="CWA17" s="158"/>
      <c r="CWB17" s="158"/>
      <c r="CWC17" s="158"/>
      <c r="CWD17" s="158"/>
      <c r="CWE17" s="158"/>
      <c r="CWF17" s="97"/>
      <c r="CWG17" s="158"/>
      <c r="CWH17" s="158"/>
      <c r="CWI17" s="158"/>
      <c r="CWJ17" s="158"/>
      <c r="CWK17" s="158"/>
      <c r="CWL17" s="97"/>
      <c r="CWM17" s="158"/>
      <c r="CWN17" s="158"/>
      <c r="CWO17" s="158"/>
      <c r="CWP17" s="158"/>
      <c r="CWQ17" s="158"/>
      <c r="CWR17" s="97"/>
      <c r="CWS17" s="158"/>
      <c r="CWT17" s="158"/>
      <c r="CWU17" s="158"/>
      <c r="CWV17" s="158"/>
      <c r="CWW17" s="158"/>
      <c r="CWX17" s="97"/>
      <c r="CWY17" s="158"/>
      <c r="CWZ17" s="158"/>
      <c r="CXA17" s="158"/>
      <c r="CXB17" s="158"/>
      <c r="CXC17" s="158"/>
      <c r="CXD17" s="97"/>
      <c r="CXE17" s="158"/>
      <c r="CXF17" s="158"/>
      <c r="CXG17" s="158"/>
      <c r="CXH17" s="158"/>
      <c r="CXI17" s="158"/>
      <c r="CXJ17" s="97"/>
      <c r="CXK17" s="158"/>
      <c r="CXL17" s="158"/>
      <c r="CXM17" s="158"/>
      <c r="CXN17" s="158"/>
      <c r="CXO17" s="158"/>
      <c r="CXP17" s="97"/>
      <c r="CXQ17" s="158"/>
      <c r="CXR17" s="158"/>
      <c r="CXS17" s="158"/>
      <c r="CXT17" s="158"/>
      <c r="CXU17" s="158"/>
      <c r="CXV17" s="97"/>
      <c r="CXW17" s="158"/>
      <c r="CXX17" s="158"/>
      <c r="CXY17" s="158"/>
      <c r="CXZ17" s="158"/>
      <c r="CYA17" s="158"/>
      <c r="CYB17" s="97"/>
      <c r="CYC17" s="158"/>
      <c r="CYD17" s="158"/>
      <c r="CYE17" s="158"/>
      <c r="CYF17" s="158"/>
      <c r="CYG17" s="158"/>
      <c r="CYH17" s="97"/>
      <c r="CYI17" s="158"/>
      <c r="CYJ17" s="158"/>
      <c r="CYK17" s="158"/>
      <c r="CYL17" s="158"/>
      <c r="CYM17" s="158"/>
      <c r="CYN17" s="97"/>
      <c r="CYO17" s="158"/>
      <c r="CYP17" s="158"/>
      <c r="CYQ17" s="158"/>
      <c r="CYR17" s="158"/>
      <c r="CYS17" s="158"/>
      <c r="CYT17" s="97"/>
      <c r="CYU17" s="158"/>
      <c r="CYV17" s="158"/>
      <c r="CYW17" s="158"/>
      <c r="CYX17" s="158"/>
      <c r="CYY17" s="158"/>
      <c r="CYZ17" s="97"/>
      <c r="CZA17" s="158"/>
      <c r="CZB17" s="158"/>
      <c r="CZC17" s="158"/>
      <c r="CZD17" s="158"/>
      <c r="CZE17" s="158"/>
      <c r="CZF17" s="97"/>
      <c r="CZG17" s="158"/>
      <c r="CZH17" s="158"/>
      <c r="CZI17" s="158"/>
      <c r="CZJ17" s="158"/>
      <c r="CZK17" s="158"/>
      <c r="CZL17" s="97"/>
      <c r="CZM17" s="158"/>
      <c r="CZN17" s="158"/>
      <c r="CZO17" s="158"/>
      <c r="CZP17" s="158"/>
      <c r="CZQ17" s="158"/>
      <c r="CZR17" s="97"/>
      <c r="CZS17" s="158"/>
      <c r="CZT17" s="158"/>
      <c r="CZU17" s="158"/>
      <c r="CZV17" s="158"/>
      <c r="CZW17" s="158"/>
      <c r="CZX17" s="97"/>
      <c r="CZY17" s="158"/>
      <c r="CZZ17" s="158"/>
      <c r="DAA17" s="158"/>
      <c r="DAB17" s="158"/>
      <c r="DAC17" s="158"/>
      <c r="DAD17" s="97"/>
      <c r="DAE17" s="158"/>
      <c r="DAF17" s="158"/>
      <c r="DAG17" s="158"/>
      <c r="DAH17" s="158"/>
      <c r="DAI17" s="158"/>
      <c r="DAJ17" s="97"/>
      <c r="DAK17" s="158"/>
      <c r="DAL17" s="158"/>
      <c r="DAM17" s="158"/>
      <c r="DAN17" s="158"/>
      <c r="DAO17" s="158"/>
      <c r="DAP17" s="97"/>
      <c r="DAQ17" s="158"/>
      <c r="DAR17" s="158"/>
      <c r="DAS17" s="158"/>
      <c r="DAT17" s="158"/>
      <c r="DAU17" s="158"/>
      <c r="DAV17" s="97"/>
      <c r="DAW17" s="158"/>
      <c r="DAX17" s="158"/>
      <c r="DAY17" s="158"/>
      <c r="DAZ17" s="158"/>
      <c r="DBA17" s="158"/>
      <c r="DBB17" s="97"/>
      <c r="DBC17" s="158"/>
      <c r="DBD17" s="158"/>
      <c r="DBE17" s="158"/>
      <c r="DBF17" s="158"/>
      <c r="DBG17" s="158"/>
      <c r="DBH17" s="97"/>
      <c r="DBI17" s="158"/>
      <c r="DBJ17" s="158"/>
      <c r="DBK17" s="158"/>
      <c r="DBL17" s="158"/>
      <c r="DBM17" s="158"/>
      <c r="DBN17" s="97"/>
      <c r="DBO17" s="158"/>
      <c r="DBP17" s="158"/>
      <c r="DBQ17" s="158"/>
      <c r="DBR17" s="158"/>
      <c r="DBS17" s="158"/>
      <c r="DBT17" s="97"/>
      <c r="DBU17" s="158"/>
      <c r="DBV17" s="158"/>
      <c r="DBW17" s="158"/>
      <c r="DBX17" s="158"/>
      <c r="DBY17" s="158"/>
      <c r="DBZ17" s="97"/>
      <c r="DCA17" s="158"/>
      <c r="DCB17" s="158"/>
      <c r="DCC17" s="158"/>
      <c r="DCD17" s="158"/>
      <c r="DCE17" s="158"/>
      <c r="DCF17" s="97"/>
      <c r="DCG17" s="158"/>
      <c r="DCH17" s="158"/>
      <c r="DCI17" s="158"/>
      <c r="DCJ17" s="158"/>
      <c r="DCK17" s="158"/>
      <c r="DCL17" s="97"/>
      <c r="DCM17" s="158"/>
      <c r="DCN17" s="158"/>
      <c r="DCO17" s="158"/>
      <c r="DCP17" s="158"/>
      <c r="DCQ17" s="158"/>
      <c r="DCR17" s="97"/>
      <c r="DCS17" s="158"/>
      <c r="DCT17" s="158"/>
      <c r="DCU17" s="158"/>
      <c r="DCV17" s="158"/>
      <c r="DCW17" s="158"/>
      <c r="DCX17" s="97"/>
      <c r="DCY17" s="158"/>
      <c r="DCZ17" s="158"/>
      <c r="DDA17" s="158"/>
      <c r="DDB17" s="158"/>
      <c r="DDC17" s="158"/>
      <c r="DDD17" s="97"/>
      <c r="DDE17" s="158"/>
      <c r="DDF17" s="158"/>
      <c r="DDG17" s="158"/>
      <c r="DDH17" s="158"/>
      <c r="DDI17" s="158"/>
      <c r="DDJ17" s="97"/>
      <c r="DDK17" s="158"/>
      <c r="DDL17" s="158"/>
      <c r="DDM17" s="158"/>
      <c r="DDN17" s="158"/>
      <c r="DDO17" s="158"/>
      <c r="DDP17" s="97"/>
      <c r="DDQ17" s="158"/>
      <c r="DDR17" s="158"/>
      <c r="DDS17" s="158"/>
      <c r="DDT17" s="158"/>
      <c r="DDU17" s="158"/>
      <c r="DDV17" s="97"/>
      <c r="DDW17" s="158"/>
      <c r="DDX17" s="158"/>
      <c r="DDY17" s="158"/>
      <c r="DDZ17" s="158"/>
      <c r="DEA17" s="158"/>
      <c r="DEB17" s="97"/>
      <c r="DEC17" s="158"/>
      <c r="DED17" s="158"/>
      <c r="DEE17" s="158"/>
      <c r="DEF17" s="158"/>
      <c r="DEG17" s="158"/>
      <c r="DEH17" s="97"/>
      <c r="DEI17" s="158"/>
      <c r="DEJ17" s="158"/>
      <c r="DEK17" s="158"/>
      <c r="DEL17" s="158"/>
      <c r="DEM17" s="158"/>
      <c r="DEN17" s="97"/>
      <c r="DEO17" s="158"/>
      <c r="DEP17" s="158"/>
      <c r="DEQ17" s="158"/>
      <c r="DER17" s="158"/>
      <c r="DES17" s="158"/>
      <c r="DET17" s="97"/>
      <c r="DEU17" s="158"/>
      <c r="DEV17" s="158"/>
      <c r="DEW17" s="158"/>
      <c r="DEX17" s="158"/>
      <c r="DEY17" s="158"/>
      <c r="DEZ17" s="97"/>
      <c r="DFA17" s="158"/>
      <c r="DFB17" s="158"/>
      <c r="DFC17" s="158"/>
      <c r="DFD17" s="158"/>
      <c r="DFE17" s="158"/>
      <c r="DFF17" s="97"/>
      <c r="DFG17" s="158"/>
      <c r="DFH17" s="158"/>
      <c r="DFI17" s="158"/>
      <c r="DFJ17" s="158"/>
      <c r="DFK17" s="158"/>
      <c r="DFL17" s="97"/>
      <c r="DFM17" s="158"/>
      <c r="DFN17" s="158"/>
      <c r="DFO17" s="158"/>
      <c r="DFP17" s="158"/>
      <c r="DFQ17" s="158"/>
      <c r="DFR17" s="97"/>
      <c r="DFS17" s="158"/>
      <c r="DFT17" s="158"/>
      <c r="DFU17" s="158"/>
      <c r="DFV17" s="158"/>
      <c r="DFW17" s="158"/>
      <c r="DFX17" s="97"/>
      <c r="DFY17" s="158"/>
      <c r="DFZ17" s="158"/>
      <c r="DGA17" s="158"/>
      <c r="DGB17" s="158"/>
      <c r="DGC17" s="158"/>
      <c r="DGD17" s="97"/>
      <c r="DGE17" s="158"/>
      <c r="DGF17" s="158"/>
      <c r="DGG17" s="158"/>
      <c r="DGH17" s="158"/>
      <c r="DGI17" s="158"/>
      <c r="DGJ17" s="97"/>
      <c r="DGK17" s="158"/>
      <c r="DGL17" s="158"/>
      <c r="DGM17" s="158"/>
      <c r="DGN17" s="158"/>
      <c r="DGO17" s="158"/>
      <c r="DGP17" s="97"/>
      <c r="DGQ17" s="158"/>
      <c r="DGR17" s="158"/>
      <c r="DGS17" s="158"/>
      <c r="DGT17" s="158"/>
      <c r="DGU17" s="158"/>
      <c r="DGV17" s="97"/>
      <c r="DGW17" s="158"/>
      <c r="DGX17" s="158"/>
      <c r="DGY17" s="158"/>
      <c r="DGZ17" s="158"/>
      <c r="DHA17" s="158"/>
      <c r="DHB17" s="97"/>
      <c r="DHC17" s="158"/>
      <c r="DHD17" s="158"/>
      <c r="DHE17" s="158"/>
      <c r="DHF17" s="158"/>
      <c r="DHG17" s="158"/>
      <c r="DHH17" s="97"/>
      <c r="DHI17" s="158"/>
      <c r="DHJ17" s="158"/>
      <c r="DHK17" s="158"/>
      <c r="DHL17" s="158"/>
      <c r="DHM17" s="158"/>
      <c r="DHN17" s="97"/>
      <c r="DHO17" s="158"/>
      <c r="DHP17" s="158"/>
      <c r="DHQ17" s="158"/>
      <c r="DHR17" s="158"/>
      <c r="DHS17" s="158"/>
      <c r="DHT17" s="97"/>
      <c r="DHU17" s="158"/>
      <c r="DHV17" s="158"/>
      <c r="DHW17" s="158"/>
      <c r="DHX17" s="158"/>
      <c r="DHY17" s="158"/>
      <c r="DHZ17" s="97"/>
      <c r="DIA17" s="158"/>
      <c r="DIB17" s="158"/>
      <c r="DIC17" s="158"/>
      <c r="DID17" s="158"/>
      <c r="DIE17" s="158"/>
      <c r="DIF17" s="97"/>
      <c r="DIG17" s="158"/>
      <c r="DIH17" s="158"/>
      <c r="DII17" s="158"/>
      <c r="DIJ17" s="158"/>
      <c r="DIK17" s="158"/>
      <c r="DIL17" s="97"/>
      <c r="DIM17" s="158"/>
      <c r="DIN17" s="158"/>
      <c r="DIO17" s="158"/>
      <c r="DIP17" s="158"/>
      <c r="DIQ17" s="158"/>
      <c r="DIR17" s="97"/>
      <c r="DIS17" s="158"/>
      <c r="DIT17" s="158"/>
      <c r="DIU17" s="158"/>
      <c r="DIV17" s="158"/>
      <c r="DIW17" s="158"/>
      <c r="DIX17" s="97"/>
      <c r="DIY17" s="158"/>
      <c r="DIZ17" s="158"/>
      <c r="DJA17" s="158"/>
      <c r="DJB17" s="158"/>
      <c r="DJC17" s="158"/>
      <c r="DJD17" s="97"/>
      <c r="DJE17" s="158"/>
      <c r="DJF17" s="158"/>
      <c r="DJG17" s="158"/>
      <c r="DJH17" s="158"/>
      <c r="DJI17" s="158"/>
      <c r="DJJ17" s="97"/>
      <c r="DJK17" s="158"/>
      <c r="DJL17" s="158"/>
      <c r="DJM17" s="158"/>
      <c r="DJN17" s="158"/>
      <c r="DJO17" s="158"/>
      <c r="DJP17" s="97"/>
      <c r="DJQ17" s="158"/>
      <c r="DJR17" s="158"/>
      <c r="DJS17" s="158"/>
      <c r="DJT17" s="158"/>
      <c r="DJU17" s="158"/>
      <c r="DJV17" s="97"/>
      <c r="DJW17" s="158"/>
      <c r="DJX17" s="158"/>
      <c r="DJY17" s="158"/>
      <c r="DJZ17" s="158"/>
      <c r="DKA17" s="158"/>
      <c r="DKB17" s="97"/>
      <c r="DKC17" s="158"/>
      <c r="DKD17" s="158"/>
      <c r="DKE17" s="158"/>
      <c r="DKF17" s="158"/>
      <c r="DKG17" s="158"/>
      <c r="DKH17" s="97"/>
      <c r="DKI17" s="158"/>
      <c r="DKJ17" s="158"/>
      <c r="DKK17" s="158"/>
      <c r="DKL17" s="158"/>
      <c r="DKM17" s="158"/>
      <c r="DKN17" s="97"/>
      <c r="DKO17" s="158"/>
      <c r="DKP17" s="158"/>
      <c r="DKQ17" s="158"/>
      <c r="DKR17" s="158"/>
      <c r="DKS17" s="158"/>
      <c r="DKT17" s="97"/>
      <c r="DKU17" s="158"/>
      <c r="DKV17" s="158"/>
      <c r="DKW17" s="158"/>
      <c r="DKX17" s="158"/>
      <c r="DKY17" s="158"/>
      <c r="DKZ17" s="97"/>
      <c r="DLA17" s="158"/>
      <c r="DLB17" s="158"/>
      <c r="DLC17" s="158"/>
      <c r="DLD17" s="158"/>
      <c r="DLE17" s="158"/>
      <c r="DLF17" s="97"/>
      <c r="DLG17" s="158"/>
      <c r="DLH17" s="158"/>
      <c r="DLI17" s="158"/>
      <c r="DLJ17" s="158"/>
      <c r="DLK17" s="158"/>
      <c r="DLL17" s="97"/>
      <c r="DLM17" s="158"/>
      <c r="DLN17" s="158"/>
      <c r="DLO17" s="158"/>
      <c r="DLP17" s="158"/>
      <c r="DLQ17" s="158"/>
      <c r="DLR17" s="97"/>
      <c r="DLS17" s="158"/>
      <c r="DLT17" s="158"/>
      <c r="DLU17" s="158"/>
      <c r="DLV17" s="158"/>
      <c r="DLW17" s="158"/>
      <c r="DLX17" s="97"/>
      <c r="DLY17" s="158"/>
      <c r="DLZ17" s="158"/>
      <c r="DMA17" s="158"/>
      <c r="DMB17" s="158"/>
      <c r="DMC17" s="158"/>
      <c r="DMD17" s="97"/>
      <c r="DME17" s="158"/>
      <c r="DMF17" s="158"/>
      <c r="DMG17" s="158"/>
      <c r="DMH17" s="158"/>
      <c r="DMI17" s="158"/>
      <c r="DMJ17" s="97"/>
      <c r="DMK17" s="158"/>
      <c r="DML17" s="158"/>
      <c r="DMM17" s="158"/>
      <c r="DMN17" s="158"/>
      <c r="DMO17" s="158"/>
      <c r="DMP17" s="97"/>
      <c r="DMQ17" s="158"/>
      <c r="DMR17" s="158"/>
      <c r="DMS17" s="158"/>
      <c r="DMT17" s="158"/>
      <c r="DMU17" s="158"/>
      <c r="DMV17" s="97"/>
      <c r="DMW17" s="158"/>
      <c r="DMX17" s="158"/>
      <c r="DMY17" s="158"/>
      <c r="DMZ17" s="158"/>
      <c r="DNA17" s="158"/>
      <c r="DNB17" s="97"/>
      <c r="DNC17" s="158"/>
      <c r="DND17" s="158"/>
      <c r="DNE17" s="158"/>
      <c r="DNF17" s="158"/>
      <c r="DNG17" s="158"/>
      <c r="DNH17" s="97"/>
      <c r="DNI17" s="158"/>
      <c r="DNJ17" s="158"/>
      <c r="DNK17" s="158"/>
      <c r="DNL17" s="158"/>
      <c r="DNM17" s="158"/>
      <c r="DNN17" s="97"/>
      <c r="DNO17" s="158"/>
      <c r="DNP17" s="158"/>
      <c r="DNQ17" s="158"/>
      <c r="DNR17" s="158"/>
      <c r="DNS17" s="158"/>
      <c r="DNT17" s="97"/>
      <c r="DNU17" s="158"/>
      <c r="DNV17" s="158"/>
      <c r="DNW17" s="158"/>
      <c r="DNX17" s="158"/>
      <c r="DNY17" s="158"/>
      <c r="DNZ17" s="97"/>
      <c r="DOA17" s="158"/>
      <c r="DOB17" s="158"/>
      <c r="DOC17" s="158"/>
      <c r="DOD17" s="158"/>
      <c r="DOE17" s="158"/>
      <c r="DOF17" s="97"/>
      <c r="DOG17" s="158"/>
      <c r="DOH17" s="158"/>
      <c r="DOI17" s="158"/>
      <c r="DOJ17" s="158"/>
      <c r="DOK17" s="158"/>
      <c r="DOL17" s="97"/>
      <c r="DOM17" s="158"/>
      <c r="DON17" s="158"/>
      <c r="DOO17" s="158"/>
      <c r="DOP17" s="158"/>
      <c r="DOQ17" s="158"/>
      <c r="DOR17" s="97"/>
      <c r="DOS17" s="158"/>
      <c r="DOT17" s="158"/>
      <c r="DOU17" s="158"/>
      <c r="DOV17" s="158"/>
      <c r="DOW17" s="158"/>
      <c r="DOX17" s="97"/>
      <c r="DOY17" s="158"/>
      <c r="DOZ17" s="158"/>
      <c r="DPA17" s="158"/>
      <c r="DPB17" s="158"/>
      <c r="DPC17" s="158"/>
      <c r="DPD17" s="97"/>
      <c r="DPE17" s="158"/>
      <c r="DPF17" s="158"/>
      <c r="DPG17" s="158"/>
      <c r="DPH17" s="158"/>
      <c r="DPI17" s="158"/>
      <c r="DPJ17" s="97"/>
      <c r="DPK17" s="158"/>
      <c r="DPL17" s="158"/>
      <c r="DPM17" s="158"/>
      <c r="DPN17" s="158"/>
      <c r="DPO17" s="158"/>
      <c r="DPP17" s="97"/>
      <c r="DPQ17" s="158"/>
      <c r="DPR17" s="158"/>
      <c r="DPS17" s="158"/>
      <c r="DPT17" s="158"/>
      <c r="DPU17" s="158"/>
      <c r="DPV17" s="97"/>
      <c r="DPW17" s="158"/>
      <c r="DPX17" s="158"/>
      <c r="DPY17" s="158"/>
      <c r="DPZ17" s="158"/>
      <c r="DQA17" s="158"/>
      <c r="DQB17" s="97"/>
      <c r="DQC17" s="158"/>
      <c r="DQD17" s="158"/>
      <c r="DQE17" s="158"/>
      <c r="DQF17" s="158"/>
      <c r="DQG17" s="158"/>
      <c r="DQH17" s="97"/>
      <c r="DQI17" s="158"/>
      <c r="DQJ17" s="158"/>
      <c r="DQK17" s="158"/>
      <c r="DQL17" s="158"/>
      <c r="DQM17" s="158"/>
      <c r="DQN17" s="97"/>
      <c r="DQO17" s="158"/>
      <c r="DQP17" s="158"/>
      <c r="DQQ17" s="158"/>
      <c r="DQR17" s="158"/>
      <c r="DQS17" s="158"/>
      <c r="DQT17" s="97"/>
      <c r="DQU17" s="158"/>
      <c r="DQV17" s="158"/>
      <c r="DQW17" s="158"/>
      <c r="DQX17" s="158"/>
      <c r="DQY17" s="158"/>
      <c r="DQZ17" s="97"/>
      <c r="DRA17" s="158"/>
      <c r="DRB17" s="158"/>
      <c r="DRC17" s="158"/>
      <c r="DRD17" s="158"/>
      <c r="DRE17" s="158"/>
      <c r="DRF17" s="97"/>
      <c r="DRG17" s="158"/>
      <c r="DRH17" s="158"/>
      <c r="DRI17" s="158"/>
      <c r="DRJ17" s="158"/>
      <c r="DRK17" s="158"/>
      <c r="DRL17" s="97"/>
      <c r="DRM17" s="158"/>
      <c r="DRN17" s="158"/>
      <c r="DRO17" s="158"/>
      <c r="DRP17" s="158"/>
      <c r="DRQ17" s="158"/>
      <c r="DRR17" s="97"/>
      <c r="DRS17" s="158"/>
      <c r="DRT17" s="158"/>
      <c r="DRU17" s="158"/>
      <c r="DRV17" s="158"/>
      <c r="DRW17" s="158"/>
      <c r="DRX17" s="97"/>
      <c r="DRY17" s="158"/>
      <c r="DRZ17" s="158"/>
      <c r="DSA17" s="158"/>
      <c r="DSB17" s="158"/>
      <c r="DSC17" s="158"/>
      <c r="DSD17" s="97"/>
      <c r="DSE17" s="158"/>
      <c r="DSF17" s="158"/>
      <c r="DSG17" s="158"/>
      <c r="DSH17" s="158"/>
      <c r="DSI17" s="158"/>
      <c r="DSJ17" s="97"/>
      <c r="DSK17" s="158"/>
      <c r="DSL17" s="158"/>
      <c r="DSM17" s="158"/>
      <c r="DSN17" s="158"/>
      <c r="DSO17" s="158"/>
      <c r="DSP17" s="97"/>
      <c r="DSQ17" s="158"/>
      <c r="DSR17" s="158"/>
      <c r="DSS17" s="158"/>
      <c r="DST17" s="158"/>
      <c r="DSU17" s="158"/>
      <c r="DSV17" s="97"/>
      <c r="DSW17" s="158"/>
      <c r="DSX17" s="158"/>
      <c r="DSY17" s="158"/>
      <c r="DSZ17" s="158"/>
      <c r="DTA17" s="158"/>
      <c r="DTB17" s="97"/>
      <c r="DTC17" s="158"/>
      <c r="DTD17" s="158"/>
      <c r="DTE17" s="158"/>
      <c r="DTF17" s="158"/>
      <c r="DTG17" s="158"/>
      <c r="DTH17" s="97"/>
      <c r="DTI17" s="158"/>
      <c r="DTJ17" s="158"/>
      <c r="DTK17" s="158"/>
      <c r="DTL17" s="158"/>
      <c r="DTM17" s="158"/>
      <c r="DTN17" s="97"/>
      <c r="DTO17" s="158"/>
      <c r="DTP17" s="158"/>
      <c r="DTQ17" s="158"/>
      <c r="DTR17" s="158"/>
      <c r="DTS17" s="158"/>
      <c r="DTT17" s="97"/>
      <c r="DTU17" s="158"/>
      <c r="DTV17" s="158"/>
      <c r="DTW17" s="158"/>
      <c r="DTX17" s="158"/>
      <c r="DTY17" s="158"/>
      <c r="DTZ17" s="97"/>
      <c r="DUA17" s="158"/>
      <c r="DUB17" s="158"/>
      <c r="DUC17" s="158"/>
      <c r="DUD17" s="158"/>
      <c r="DUE17" s="158"/>
      <c r="DUF17" s="97"/>
      <c r="DUG17" s="158"/>
      <c r="DUH17" s="158"/>
      <c r="DUI17" s="158"/>
      <c r="DUJ17" s="158"/>
      <c r="DUK17" s="158"/>
      <c r="DUL17" s="97"/>
      <c r="DUM17" s="158"/>
      <c r="DUN17" s="158"/>
      <c r="DUO17" s="158"/>
      <c r="DUP17" s="158"/>
      <c r="DUQ17" s="158"/>
      <c r="DUR17" s="97"/>
      <c r="DUS17" s="158"/>
      <c r="DUT17" s="158"/>
      <c r="DUU17" s="158"/>
      <c r="DUV17" s="158"/>
      <c r="DUW17" s="158"/>
      <c r="DUX17" s="97"/>
      <c r="DUY17" s="158"/>
      <c r="DUZ17" s="158"/>
      <c r="DVA17" s="158"/>
      <c r="DVB17" s="158"/>
      <c r="DVC17" s="158"/>
      <c r="DVD17" s="97"/>
      <c r="DVE17" s="158"/>
      <c r="DVF17" s="158"/>
      <c r="DVG17" s="158"/>
      <c r="DVH17" s="158"/>
      <c r="DVI17" s="158"/>
      <c r="DVJ17" s="97"/>
      <c r="DVK17" s="158"/>
      <c r="DVL17" s="158"/>
      <c r="DVM17" s="158"/>
      <c r="DVN17" s="158"/>
      <c r="DVO17" s="158"/>
      <c r="DVP17" s="97"/>
      <c r="DVQ17" s="158"/>
      <c r="DVR17" s="158"/>
      <c r="DVS17" s="158"/>
      <c r="DVT17" s="158"/>
      <c r="DVU17" s="158"/>
      <c r="DVV17" s="97"/>
      <c r="DVW17" s="158"/>
      <c r="DVX17" s="158"/>
      <c r="DVY17" s="158"/>
      <c r="DVZ17" s="158"/>
      <c r="DWA17" s="158"/>
      <c r="DWB17" s="97"/>
      <c r="DWC17" s="158"/>
      <c r="DWD17" s="158"/>
      <c r="DWE17" s="158"/>
      <c r="DWF17" s="158"/>
      <c r="DWG17" s="158"/>
      <c r="DWH17" s="97"/>
      <c r="DWI17" s="158"/>
      <c r="DWJ17" s="158"/>
      <c r="DWK17" s="158"/>
      <c r="DWL17" s="158"/>
      <c r="DWM17" s="158"/>
      <c r="DWN17" s="97"/>
      <c r="DWO17" s="158"/>
      <c r="DWP17" s="158"/>
      <c r="DWQ17" s="158"/>
      <c r="DWR17" s="158"/>
      <c r="DWS17" s="158"/>
      <c r="DWT17" s="97"/>
      <c r="DWU17" s="158"/>
      <c r="DWV17" s="158"/>
      <c r="DWW17" s="158"/>
      <c r="DWX17" s="158"/>
      <c r="DWY17" s="158"/>
      <c r="DWZ17" s="97"/>
      <c r="DXA17" s="158"/>
      <c r="DXB17" s="158"/>
      <c r="DXC17" s="158"/>
      <c r="DXD17" s="158"/>
      <c r="DXE17" s="158"/>
      <c r="DXF17" s="97"/>
      <c r="DXG17" s="158"/>
      <c r="DXH17" s="158"/>
      <c r="DXI17" s="158"/>
      <c r="DXJ17" s="158"/>
      <c r="DXK17" s="158"/>
      <c r="DXL17" s="97"/>
      <c r="DXM17" s="158"/>
      <c r="DXN17" s="158"/>
      <c r="DXO17" s="158"/>
      <c r="DXP17" s="158"/>
      <c r="DXQ17" s="158"/>
      <c r="DXR17" s="97"/>
      <c r="DXS17" s="158"/>
      <c r="DXT17" s="158"/>
      <c r="DXU17" s="158"/>
      <c r="DXV17" s="158"/>
      <c r="DXW17" s="158"/>
      <c r="DXX17" s="97"/>
      <c r="DXY17" s="158"/>
      <c r="DXZ17" s="158"/>
      <c r="DYA17" s="158"/>
      <c r="DYB17" s="158"/>
      <c r="DYC17" s="158"/>
      <c r="DYD17" s="97"/>
      <c r="DYE17" s="158"/>
      <c r="DYF17" s="158"/>
      <c r="DYG17" s="158"/>
      <c r="DYH17" s="158"/>
      <c r="DYI17" s="158"/>
      <c r="DYJ17" s="97"/>
      <c r="DYK17" s="158"/>
      <c r="DYL17" s="158"/>
      <c r="DYM17" s="158"/>
      <c r="DYN17" s="158"/>
      <c r="DYO17" s="158"/>
      <c r="DYP17" s="97"/>
      <c r="DYQ17" s="158"/>
      <c r="DYR17" s="158"/>
      <c r="DYS17" s="158"/>
      <c r="DYT17" s="158"/>
      <c r="DYU17" s="158"/>
      <c r="DYV17" s="97"/>
      <c r="DYW17" s="158"/>
      <c r="DYX17" s="158"/>
      <c r="DYY17" s="158"/>
      <c r="DYZ17" s="158"/>
      <c r="DZA17" s="158"/>
      <c r="DZB17" s="97"/>
      <c r="DZC17" s="158"/>
      <c r="DZD17" s="158"/>
      <c r="DZE17" s="158"/>
      <c r="DZF17" s="158"/>
      <c r="DZG17" s="158"/>
      <c r="DZH17" s="97"/>
      <c r="DZI17" s="158"/>
      <c r="DZJ17" s="158"/>
      <c r="DZK17" s="158"/>
      <c r="DZL17" s="158"/>
      <c r="DZM17" s="158"/>
      <c r="DZN17" s="97"/>
      <c r="DZO17" s="158"/>
      <c r="DZP17" s="158"/>
      <c r="DZQ17" s="158"/>
      <c r="DZR17" s="158"/>
      <c r="DZS17" s="158"/>
      <c r="DZT17" s="97"/>
      <c r="DZU17" s="158"/>
      <c r="DZV17" s="158"/>
      <c r="DZW17" s="158"/>
      <c r="DZX17" s="158"/>
      <c r="DZY17" s="158"/>
      <c r="DZZ17" s="97"/>
      <c r="EAA17" s="158"/>
      <c r="EAB17" s="158"/>
      <c r="EAC17" s="158"/>
      <c r="EAD17" s="158"/>
      <c r="EAE17" s="158"/>
      <c r="EAF17" s="97"/>
      <c r="EAG17" s="158"/>
      <c r="EAH17" s="158"/>
      <c r="EAI17" s="158"/>
      <c r="EAJ17" s="158"/>
      <c r="EAK17" s="158"/>
      <c r="EAL17" s="97"/>
      <c r="EAM17" s="158"/>
      <c r="EAN17" s="158"/>
      <c r="EAO17" s="158"/>
      <c r="EAP17" s="158"/>
      <c r="EAQ17" s="158"/>
      <c r="EAR17" s="97"/>
      <c r="EAS17" s="158"/>
      <c r="EAT17" s="158"/>
      <c r="EAU17" s="158"/>
      <c r="EAV17" s="158"/>
      <c r="EAW17" s="158"/>
      <c r="EAX17" s="97"/>
      <c r="EAY17" s="158"/>
      <c r="EAZ17" s="158"/>
      <c r="EBA17" s="158"/>
      <c r="EBB17" s="158"/>
      <c r="EBC17" s="158"/>
      <c r="EBD17" s="97"/>
      <c r="EBE17" s="158"/>
      <c r="EBF17" s="158"/>
      <c r="EBG17" s="158"/>
      <c r="EBH17" s="158"/>
      <c r="EBI17" s="158"/>
      <c r="EBJ17" s="97"/>
      <c r="EBK17" s="158"/>
      <c r="EBL17" s="158"/>
      <c r="EBM17" s="158"/>
      <c r="EBN17" s="158"/>
      <c r="EBO17" s="158"/>
      <c r="EBP17" s="97"/>
      <c r="EBQ17" s="158"/>
      <c r="EBR17" s="158"/>
      <c r="EBS17" s="158"/>
      <c r="EBT17" s="158"/>
      <c r="EBU17" s="158"/>
      <c r="EBV17" s="97"/>
      <c r="EBW17" s="158"/>
      <c r="EBX17" s="158"/>
      <c r="EBY17" s="158"/>
      <c r="EBZ17" s="158"/>
      <c r="ECA17" s="158"/>
      <c r="ECB17" s="97"/>
      <c r="ECC17" s="158"/>
      <c r="ECD17" s="158"/>
      <c r="ECE17" s="158"/>
      <c r="ECF17" s="158"/>
      <c r="ECG17" s="158"/>
      <c r="ECH17" s="97"/>
      <c r="ECI17" s="158"/>
      <c r="ECJ17" s="158"/>
      <c r="ECK17" s="158"/>
      <c r="ECL17" s="158"/>
      <c r="ECM17" s="158"/>
      <c r="ECN17" s="97"/>
      <c r="ECO17" s="158"/>
      <c r="ECP17" s="158"/>
      <c r="ECQ17" s="158"/>
      <c r="ECR17" s="158"/>
      <c r="ECS17" s="158"/>
      <c r="ECT17" s="97"/>
      <c r="ECU17" s="158"/>
      <c r="ECV17" s="158"/>
      <c r="ECW17" s="158"/>
      <c r="ECX17" s="158"/>
      <c r="ECY17" s="158"/>
      <c r="ECZ17" s="97"/>
      <c r="EDA17" s="158"/>
      <c r="EDB17" s="158"/>
      <c r="EDC17" s="158"/>
      <c r="EDD17" s="158"/>
      <c r="EDE17" s="158"/>
      <c r="EDF17" s="97"/>
      <c r="EDG17" s="158"/>
      <c r="EDH17" s="158"/>
      <c r="EDI17" s="158"/>
      <c r="EDJ17" s="158"/>
      <c r="EDK17" s="158"/>
      <c r="EDL17" s="97"/>
      <c r="EDM17" s="158"/>
      <c r="EDN17" s="158"/>
      <c r="EDO17" s="158"/>
      <c r="EDP17" s="158"/>
      <c r="EDQ17" s="158"/>
      <c r="EDR17" s="97"/>
      <c r="EDS17" s="158"/>
      <c r="EDT17" s="158"/>
      <c r="EDU17" s="158"/>
      <c r="EDV17" s="158"/>
      <c r="EDW17" s="158"/>
      <c r="EDX17" s="97"/>
      <c r="EDY17" s="158"/>
      <c r="EDZ17" s="158"/>
      <c r="EEA17" s="158"/>
      <c r="EEB17" s="158"/>
      <c r="EEC17" s="158"/>
      <c r="EED17" s="97"/>
      <c r="EEE17" s="158"/>
      <c r="EEF17" s="158"/>
      <c r="EEG17" s="158"/>
      <c r="EEH17" s="158"/>
      <c r="EEI17" s="158"/>
      <c r="EEJ17" s="97"/>
      <c r="EEK17" s="158"/>
      <c r="EEL17" s="158"/>
      <c r="EEM17" s="158"/>
      <c r="EEN17" s="158"/>
      <c r="EEO17" s="158"/>
      <c r="EEP17" s="97"/>
      <c r="EEQ17" s="158"/>
      <c r="EER17" s="158"/>
      <c r="EES17" s="158"/>
      <c r="EET17" s="158"/>
      <c r="EEU17" s="158"/>
      <c r="EEV17" s="97"/>
      <c r="EEW17" s="158"/>
      <c r="EEX17" s="158"/>
      <c r="EEY17" s="158"/>
      <c r="EEZ17" s="158"/>
      <c r="EFA17" s="158"/>
      <c r="EFB17" s="97"/>
      <c r="EFC17" s="158"/>
      <c r="EFD17" s="158"/>
      <c r="EFE17" s="158"/>
      <c r="EFF17" s="158"/>
      <c r="EFG17" s="158"/>
      <c r="EFH17" s="97"/>
      <c r="EFI17" s="158"/>
      <c r="EFJ17" s="158"/>
      <c r="EFK17" s="158"/>
      <c r="EFL17" s="158"/>
      <c r="EFM17" s="158"/>
      <c r="EFN17" s="97"/>
      <c r="EFO17" s="158"/>
      <c r="EFP17" s="158"/>
      <c r="EFQ17" s="158"/>
      <c r="EFR17" s="158"/>
      <c r="EFS17" s="158"/>
      <c r="EFT17" s="97"/>
      <c r="EFU17" s="158"/>
      <c r="EFV17" s="158"/>
      <c r="EFW17" s="158"/>
      <c r="EFX17" s="158"/>
      <c r="EFY17" s="158"/>
      <c r="EFZ17" s="97"/>
      <c r="EGA17" s="158"/>
      <c r="EGB17" s="158"/>
      <c r="EGC17" s="158"/>
      <c r="EGD17" s="158"/>
      <c r="EGE17" s="158"/>
      <c r="EGF17" s="97"/>
      <c r="EGG17" s="158"/>
      <c r="EGH17" s="158"/>
      <c r="EGI17" s="158"/>
      <c r="EGJ17" s="158"/>
      <c r="EGK17" s="158"/>
      <c r="EGL17" s="97"/>
      <c r="EGM17" s="158"/>
      <c r="EGN17" s="158"/>
      <c r="EGO17" s="158"/>
      <c r="EGP17" s="158"/>
      <c r="EGQ17" s="158"/>
      <c r="EGR17" s="97"/>
      <c r="EGS17" s="158"/>
      <c r="EGT17" s="158"/>
      <c r="EGU17" s="158"/>
      <c r="EGV17" s="158"/>
      <c r="EGW17" s="158"/>
      <c r="EGX17" s="97"/>
      <c r="EGY17" s="158"/>
      <c r="EGZ17" s="158"/>
      <c r="EHA17" s="158"/>
      <c r="EHB17" s="158"/>
      <c r="EHC17" s="158"/>
      <c r="EHD17" s="97"/>
      <c r="EHE17" s="158"/>
      <c r="EHF17" s="158"/>
      <c r="EHG17" s="158"/>
      <c r="EHH17" s="158"/>
      <c r="EHI17" s="158"/>
      <c r="EHJ17" s="97"/>
      <c r="EHK17" s="158"/>
      <c r="EHL17" s="158"/>
      <c r="EHM17" s="158"/>
      <c r="EHN17" s="158"/>
      <c r="EHO17" s="158"/>
      <c r="EHP17" s="97"/>
      <c r="EHQ17" s="158"/>
      <c r="EHR17" s="158"/>
      <c r="EHS17" s="158"/>
      <c r="EHT17" s="158"/>
      <c r="EHU17" s="158"/>
      <c r="EHV17" s="97"/>
      <c r="EHW17" s="158"/>
      <c r="EHX17" s="158"/>
      <c r="EHY17" s="158"/>
      <c r="EHZ17" s="158"/>
      <c r="EIA17" s="158"/>
      <c r="EIB17" s="97"/>
      <c r="EIC17" s="158"/>
      <c r="EID17" s="158"/>
      <c r="EIE17" s="158"/>
      <c r="EIF17" s="158"/>
      <c r="EIG17" s="158"/>
      <c r="EIH17" s="97"/>
      <c r="EII17" s="158"/>
      <c r="EIJ17" s="158"/>
      <c r="EIK17" s="158"/>
      <c r="EIL17" s="158"/>
      <c r="EIM17" s="158"/>
      <c r="EIN17" s="97"/>
      <c r="EIO17" s="158"/>
      <c r="EIP17" s="158"/>
      <c r="EIQ17" s="158"/>
      <c r="EIR17" s="158"/>
      <c r="EIS17" s="158"/>
      <c r="EIT17" s="97"/>
      <c r="EIU17" s="158"/>
      <c r="EIV17" s="158"/>
      <c r="EIW17" s="158"/>
      <c r="EIX17" s="158"/>
      <c r="EIY17" s="158"/>
      <c r="EIZ17" s="97"/>
      <c r="EJA17" s="158"/>
      <c r="EJB17" s="158"/>
      <c r="EJC17" s="158"/>
      <c r="EJD17" s="158"/>
      <c r="EJE17" s="158"/>
      <c r="EJF17" s="97"/>
      <c r="EJG17" s="158"/>
      <c r="EJH17" s="158"/>
      <c r="EJI17" s="158"/>
      <c r="EJJ17" s="158"/>
      <c r="EJK17" s="158"/>
      <c r="EJL17" s="97"/>
      <c r="EJM17" s="158"/>
      <c r="EJN17" s="158"/>
      <c r="EJO17" s="158"/>
      <c r="EJP17" s="158"/>
      <c r="EJQ17" s="158"/>
      <c r="EJR17" s="97"/>
      <c r="EJS17" s="158"/>
      <c r="EJT17" s="158"/>
      <c r="EJU17" s="158"/>
      <c r="EJV17" s="158"/>
      <c r="EJW17" s="158"/>
      <c r="EJX17" s="97"/>
      <c r="EJY17" s="158"/>
      <c r="EJZ17" s="158"/>
      <c r="EKA17" s="158"/>
      <c r="EKB17" s="158"/>
      <c r="EKC17" s="158"/>
      <c r="EKD17" s="97"/>
      <c r="EKE17" s="158"/>
      <c r="EKF17" s="158"/>
      <c r="EKG17" s="158"/>
      <c r="EKH17" s="158"/>
      <c r="EKI17" s="158"/>
      <c r="EKJ17" s="97"/>
      <c r="EKK17" s="158"/>
      <c r="EKL17" s="158"/>
      <c r="EKM17" s="158"/>
      <c r="EKN17" s="158"/>
      <c r="EKO17" s="158"/>
      <c r="EKP17" s="97"/>
      <c r="EKQ17" s="158"/>
      <c r="EKR17" s="158"/>
      <c r="EKS17" s="158"/>
      <c r="EKT17" s="158"/>
      <c r="EKU17" s="158"/>
      <c r="EKV17" s="97"/>
      <c r="EKW17" s="158"/>
      <c r="EKX17" s="158"/>
      <c r="EKY17" s="158"/>
      <c r="EKZ17" s="158"/>
      <c r="ELA17" s="158"/>
      <c r="ELB17" s="97"/>
      <c r="ELC17" s="158"/>
      <c r="ELD17" s="158"/>
      <c r="ELE17" s="158"/>
      <c r="ELF17" s="158"/>
      <c r="ELG17" s="158"/>
      <c r="ELH17" s="97"/>
      <c r="ELI17" s="158"/>
      <c r="ELJ17" s="158"/>
      <c r="ELK17" s="158"/>
      <c r="ELL17" s="158"/>
      <c r="ELM17" s="158"/>
      <c r="ELN17" s="97"/>
      <c r="ELO17" s="158"/>
      <c r="ELP17" s="158"/>
      <c r="ELQ17" s="158"/>
      <c r="ELR17" s="158"/>
      <c r="ELS17" s="158"/>
      <c r="ELT17" s="97"/>
      <c r="ELU17" s="158"/>
      <c r="ELV17" s="158"/>
      <c r="ELW17" s="158"/>
      <c r="ELX17" s="158"/>
      <c r="ELY17" s="158"/>
      <c r="ELZ17" s="97"/>
      <c r="EMA17" s="158"/>
      <c r="EMB17" s="158"/>
      <c r="EMC17" s="158"/>
      <c r="EMD17" s="158"/>
      <c r="EME17" s="158"/>
      <c r="EMF17" s="97"/>
      <c r="EMG17" s="158"/>
      <c r="EMH17" s="158"/>
      <c r="EMI17" s="158"/>
      <c r="EMJ17" s="158"/>
      <c r="EMK17" s="158"/>
      <c r="EML17" s="97"/>
      <c r="EMM17" s="158"/>
      <c r="EMN17" s="158"/>
      <c r="EMO17" s="158"/>
      <c r="EMP17" s="158"/>
      <c r="EMQ17" s="158"/>
      <c r="EMR17" s="97"/>
      <c r="EMS17" s="158"/>
      <c r="EMT17" s="158"/>
      <c r="EMU17" s="158"/>
      <c r="EMV17" s="158"/>
      <c r="EMW17" s="158"/>
      <c r="EMX17" s="97"/>
      <c r="EMY17" s="158"/>
      <c r="EMZ17" s="158"/>
      <c r="ENA17" s="158"/>
      <c r="ENB17" s="158"/>
      <c r="ENC17" s="158"/>
      <c r="END17" s="97"/>
      <c r="ENE17" s="158"/>
      <c r="ENF17" s="158"/>
      <c r="ENG17" s="158"/>
      <c r="ENH17" s="158"/>
      <c r="ENI17" s="158"/>
      <c r="ENJ17" s="97"/>
      <c r="ENK17" s="158"/>
      <c r="ENL17" s="158"/>
      <c r="ENM17" s="158"/>
      <c r="ENN17" s="158"/>
      <c r="ENO17" s="158"/>
      <c r="ENP17" s="97"/>
      <c r="ENQ17" s="158"/>
      <c r="ENR17" s="158"/>
      <c r="ENS17" s="158"/>
      <c r="ENT17" s="158"/>
      <c r="ENU17" s="158"/>
      <c r="ENV17" s="97"/>
      <c r="ENW17" s="158"/>
      <c r="ENX17" s="158"/>
      <c r="ENY17" s="158"/>
      <c r="ENZ17" s="158"/>
      <c r="EOA17" s="158"/>
      <c r="EOB17" s="97"/>
      <c r="EOC17" s="158"/>
      <c r="EOD17" s="158"/>
      <c r="EOE17" s="158"/>
      <c r="EOF17" s="158"/>
      <c r="EOG17" s="158"/>
      <c r="EOH17" s="97"/>
      <c r="EOI17" s="158"/>
      <c r="EOJ17" s="158"/>
      <c r="EOK17" s="158"/>
      <c r="EOL17" s="158"/>
      <c r="EOM17" s="158"/>
      <c r="EON17" s="97"/>
      <c r="EOO17" s="158"/>
      <c r="EOP17" s="158"/>
      <c r="EOQ17" s="158"/>
      <c r="EOR17" s="158"/>
      <c r="EOS17" s="158"/>
      <c r="EOT17" s="97"/>
      <c r="EOU17" s="158"/>
      <c r="EOV17" s="158"/>
      <c r="EOW17" s="158"/>
      <c r="EOX17" s="158"/>
      <c r="EOY17" s="158"/>
      <c r="EOZ17" s="97"/>
      <c r="EPA17" s="158"/>
      <c r="EPB17" s="158"/>
      <c r="EPC17" s="158"/>
      <c r="EPD17" s="158"/>
      <c r="EPE17" s="158"/>
      <c r="EPF17" s="97"/>
      <c r="EPG17" s="158"/>
      <c r="EPH17" s="158"/>
      <c r="EPI17" s="158"/>
      <c r="EPJ17" s="158"/>
      <c r="EPK17" s="158"/>
      <c r="EPL17" s="97"/>
      <c r="EPM17" s="158"/>
      <c r="EPN17" s="158"/>
      <c r="EPO17" s="158"/>
      <c r="EPP17" s="158"/>
      <c r="EPQ17" s="158"/>
      <c r="EPR17" s="97"/>
      <c r="EPS17" s="158"/>
      <c r="EPT17" s="158"/>
      <c r="EPU17" s="158"/>
      <c r="EPV17" s="158"/>
      <c r="EPW17" s="158"/>
      <c r="EPX17" s="97"/>
      <c r="EPY17" s="158"/>
      <c r="EPZ17" s="158"/>
      <c r="EQA17" s="158"/>
      <c r="EQB17" s="158"/>
      <c r="EQC17" s="158"/>
      <c r="EQD17" s="97"/>
      <c r="EQE17" s="158"/>
      <c r="EQF17" s="158"/>
      <c r="EQG17" s="158"/>
      <c r="EQH17" s="158"/>
      <c r="EQI17" s="158"/>
      <c r="EQJ17" s="97"/>
      <c r="EQK17" s="158"/>
      <c r="EQL17" s="158"/>
      <c r="EQM17" s="158"/>
      <c r="EQN17" s="158"/>
      <c r="EQO17" s="158"/>
      <c r="EQP17" s="97"/>
      <c r="EQQ17" s="158"/>
      <c r="EQR17" s="158"/>
      <c r="EQS17" s="158"/>
      <c r="EQT17" s="158"/>
      <c r="EQU17" s="158"/>
      <c r="EQV17" s="97"/>
      <c r="EQW17" s="158"/>
      <c r="EQX17" s="158"/>
      <c r="EQY17" s="158"/>
      <c r="EQZ17" s="158"/>
      <c r="ERA17" s="158"/>
      <c r="ERB17" s="97"/>
      <c r="ERC17" s="158"/>
      <c r="ERD17" s="158"/>
      <c r="ERE17" s="158"/>
      <c r="ERF17" s="158"/>
      <c r="ERG17" s="158"/>
      <c r="ERH17" s="97"/>
      <c r="ERI17" s="158"/>
      <c r="ERJ17" s="158"/>
      <c r="ERK17" s="158"/>
      <c r="ERL17" s="158"/>
      <c r="ERM17" s="158"/>
      <c r="ERN17" s="97"/>
      <c r="ERO17" s="158"/>
      <c r="ERP17" s="158"/>
      <c r="ERQ17" s="158"/>
      <c r="ERR17" s="158"/>
      <c r="ERS17" s="158"/>
      <c r="ERT17" s="97"/>
      <c r="ERU17" s="158"/>
      <c r="ERV17" s="158"/>
      <c r="ERW17" s="158"/>
      <c r="ERX17" s="158"/>
      <c r="ERY17" s="158"/>
      <c r="ERZ17" s="97"/>
      <c r="ESA17" s="158"/>
      <c r="ESB17" s="158"/>
      <c r="ESC17" s="158"/>
      <c r="ESD17" s="158"/>
      <c r="ESE17" s="158"/>
      <c r="ESF17" s="97"/>
      <c r="ESG17" s="158"/>
      <c r="ESH17" s="158"/>
      <c r="ESI17" s="158"/>
      <c r="ESJ17" s="158"/>
      <c r="ESK17" s="158"/>
      <c r="ESL17" s="97"/>
      <c r="ESM17" s="158"/>
      <c r="ESN17" s="158"/>
      <c r="ESO17" s="158"/>
      <c r="ESP17" s="158"/>
      <c r="ESQ17" s="158"/>
      <c r="ESR17" s="97"/>
      <c r="ESS17" s="158"/>
      <c r="EST17" s="158"/>
      <c r="ESU17" s="158"/>
      <c r="ESV17" s="158"/>
      <c r="ESW17" s="158"/>
      <c r="ESX17" s="97"/>
      <c r="ESY17" s="158"/>
      <c r="ESZ17" s="158"/>
      <c r="ETA17" s="158"/>
      <c r="ETB17" s="158"/>
      <c r="ETC17" s="158"/>
      <c r="ETD17" s="97"/>
      <c r="ETE17" s="158"/>
      <c r="ETF17" s="158"/>
      <c r="ETG17" s="158"/>
      <c r="ETH17" s="158"/>
      <c r="ETI17" s="158"/>
      <c r="ETJ17" s="97"/>
      <c r="ETK17" s="158"/>
      <c r="ETL17" s="158"/>
      <c r="ETM17" s="158"/>
      <c r="ETN17" s="158"/>
      <c r="ETO17" s="158"/>
      <c r="ETP17" s="97"/>
      <c r="ETQ17" s="158"/>
      <c r="ETR17" s="158"/>
      <c r="ETS17" s="158"/>
      <c r="ETT17" s="158"/>
      <c r="ETU17" s="158"/>
      <c r="ETV17" s="97"/>
      <c r="ETW17" s="158"/>
      <c r="ETX17" s="158"/>
      <c r="ETY17" s="158"/>
      <c r="ETZ17" s="158"/>
      <c r="EUA17" s="158"/>
      <c r="EUB17" s="97"/>
      <c r="EUC17" s="158"/>
      <c r="EUD17" s="158"/>
      <c r="EUE17" s="158"/>
      <c r="EUF17" s="158"/>
      <c r="EUG17" s="158"/>
      <c r="EUH17" s="97"/>
      <c r="EUI17" s="158"/>
      <c r="EUJ17" s="158"/>
      <c r="EUK17" s="158"/>
      <c r="EUL17" s="158"/>
      <c r="EUM17" s="158"/>
      <c r="EUN17" s="97"/>
      <c r="EUO17" s="158"/>
      <c r="EUP17" s="158"/>
      <c r="EUQ17" s="158"/>
      <c r="EUR17" s="158"/>
      <c r="EUS17" s="158"/>
      <c r="EUT17" s="97"/>
      <c r="EUU17" s="158"/>
      <c r="EUV17" s="158"/>
      <c r="EUW17" s="158"/>
      <c r="EUX17" s="158"/>
      <c r="EUY17" s="158"/>
      <c r="EUZ17" s="97"/>
      <c r="EVA17" s="158"/>
      <c r="EVB17" s="158"/>
      <c r="EVC17" s="158"/>
      <c r="EVD17" s="158"/>
      <c r="EVE17" s="158"/>
      <c r="EVF17" s="97"/>
      <c r="EVG17" s="158"/>
      <c r="EVH17" s="158"/>
      <c r="EVI17" s="158"/>
      <c r="EVJ17" s="158"/>
      <c r="EVK17" s="158"/>
      <c r="EVL17" s="97"/>
      <c r="EVM17" s="158"/>
      <c r="EVN17" s="158"/>
      <c r="EVO17" s="158"/>
      <c r="EVP17" s="158"/>
      <c r="EVQ17" s="158"/>
      <c r="EVR17" s="97"/>
      <c r="EVS17" s="158"/>
      <c r="EVT17" s="158"/>
      <c r="EVU17" s="158"/>
      <c r="EVV17" s="158"/>
      <c r="EVW17" s="158"/>
      <c r="EVX17" s="97"/>
      <c r="EVY17" s="158"/>
      <c r="EVZ17" s="158"/>
      <c r="EWA17" s="158"/>
      <c r="EWB17" s="158"/>
      <c r="EWC17" s="158"/>
      <c r="EWD17" s="97"/>
      <c r="EWE17" s="158"/>
      <c r="EWF17" s="158"/>
      <c r="EWG17" s="158"/>
      <c r="EWH17" s="158"/>
      <c r="EWI17" s="158"/>
      <c r="EWJ17" s="97"/>
      <c r="EWK17" s="158"/>
      <c r="EWL17" s="158"/>
      <c r="EWM17" s="158"/>
      <c r="EWN17" s="158"/>
      <c r="EWO17" s="158"/>
      <c r="EWP17" s="97"/>
      <c r="EWQ17" s="158"/>
      <c r="EWR17" s="158"/>
      <c r="EWS17" s="158"/>
      <c r="EWT17" s="158"/>
      <c r="EWU17" s="158"/>
      <c r="EWV17" s="97"/>
      <c r="EWW17" s="158"/>
      <c r="EWX17" s="158"/>
      <c r="EWY17" s="158"/>
      <c r="EWZ17" s="158"/>
      <c r="EXA17" s="158"/>
      <c r="EXB17" s="97"/>
      <c r="EXC17" s="158"/>
      <c r="EXD17" s="158"/>
      <c r="EXE17" s="158"/>
      <c r="EXF17" s="158"/>
      <c r="EXG17" s="158"/>
      <c r="EXH17" s="97"/>
      <c r="EXI17" s="158"/>
      <c r="EXJ17" s="158"/>
      <c r="EXK17" s="158"/>
      <c r="EXL17" s="158"/>
      <c r="EXM17" s="158"/>
      <c r="EXN17" s="97"/>
      <c r="EXO17" s="158"/>
      <c r="EXP17" s="158"/>
      <c r="EXQ17" s="158"/>
      <c r="EXR17" s="158"/>
      <c r="EXS17" s="158"/>
      <c r="EXT17" s="97"/>
      <c r="EXU17" s="158"/>
      <c r="EXV17" s="158"/>
      <c r="EXW17" s="158"/>
      <c r="EXX17" s="158"/>
      <c r="EXY17" s="158"/>
      <c r="EXZ17" s="97"/>
      <c r="EYA17" s="158"/>
      <c r="EYB17" s="158"/>
      <c r="EYC17" s="158"/>
      <c r="EYD17" s="158"/>
      <c r="EYE17" s="158"/>
      <c r="EYF17" s="97"/>
      <c r="EYG17" s="158"/>
      <c r="EYH17" s="158"/>
      <c r="EYI17" s="158"/>
      <c r="EYJ17" s="158"/>
      <c r="EYK17" s="158"/>
      <c r="EYL17" s="97"/>
      <c r="EYM17" s="158"/>
      <c r="EYN17" s="158"/>
      <c r="EYO17" s="158"/>
      <c r="EYP17" s="158"/>
      <c r="EYQ17" s="158"/>
      <c r="EYR17" s="97"/>
      <c r="EYS17" s="158"/>
      <c r="EYT17" s="158"/>
      <c r="EYU17" s="158"/>
      <c r="EYV17" s="158"/>
      <c r="EYW17" s="158"/>
      <c r="EYX17" s="97"/>
      <c r="EYY17" s="158"/>
      <c r="EYZ17" s="158"/>
      <c r="EZA17" s="158"/>
      <c r="EZB17" s="158"/>
      <c r="EZC17" s="158"/>
      <c r="EZD17" s="97"/>
      <c r="EZE17" s="158"/>
      <c r="EZF17" s="158"/>
      <c r="EZG17" s="158"/>
      <c r="EZH17" s="158"/>
      <c r="EZI17" s="158"/>
      <c r="EZJ17" s="97"/>
      <c r="EZK17" s="158"/>
      <c r="EZL17" s="158"/>
      <c r="EZM17" s="158"/>
      <c r="EZN17" s="158"/>
      <c r="EZO17" s="158"/>
      <c r="EZP17" s="97"/>
      <c r="EZQ17" s="158"/>
      <c r="EZR17" s="158"/>
      <c r="EZS17" s="158"/>
      <c r="EZT17" s="158"/>
      <c r="EZU17" s="158"/>
      <c r="EZV17" s="97"/>
      <c r="EZW17" s="158"/>
      <c r="EZX17" s="158"/>
      <c r="EZY17" s="158"/>
      <c r="EZZ17" s="158"/>
      <c r="FAA17" s="158"/>
      <c r="FAB17" s="97"/>
      <c r="FAC17" s="158"/>
      <c r="FAD17" s="158"/>
      <c r="FAE17" s="158"/>
      <c r="FAF17" s="158"/>
      <c r="FAG17" s="158"/>
      <c r="FAH17" s="97"/>
      <c r="FAI17" s="158"/>
      <c r="FAJ17" s="158"/>
      <c r="FAK17" s="158"/>
      <c r="FAL17" s="158"/>
      <c r="FAM17" s="158"/>
      <c r="FAN17" s="97"/>
      <c r="FAO17" s="158"/>
      <c r="FAP17" s="158"/>
      <c r="FAQ17" s="158"/>
      <c r="FAR17" s="158"/>
      <c r="FAS17" s="158"/>
      <c r="FAT17" s="97"/>
      <c r="FAU17" s="158"/>
      <c r="FAV17" s="158"/>
      <c r="FAW17" s="158"/>
      <c r="FAX17" s="158"/>
      <c r="FAY17" s="158"/>
      <c r="FAZ17" s="97"/>
      <c r="FBA17" s="158"/>
      <c r="FBB17" s="158"/>
      <c r="FBC17" s="158"/>
      <c r="FBD17" s="158"/>
      <c r="FBE17" s="158"/>
      <c r="FBF17" s="97"/>
      <c r="FBG17" s="158"/>
      <c r="FBH17" s="158"/>
      <c r="FBI17" s="158"/>
      <c r="FBJ17" s="158"/>
      <c r="FBK17" s="158"/>
      <c r="FBL17" s="97"/>
      <c r="FBM17" s="158"/>
      <c r="FBN17" s="158"/>
      <c r="FBO17" s="158"/>
      <c r="FBP17" s="158"/>
      <c r="FBQ17" s="158"/>
      <c r="FBR17" s="97"/>
      <c r="FBS17" s="158"/>
      <c r="FBT17" s="158"/>
      <c r="FBU17" s="158"/>
      <c r="FBV17" s="158"/>
      <c r="FBW17" s="158"/>
      <c r="FBX17" s="97"/>
      <c r="FBY17" s="158"/>
      <c r="FBZ17" s="158"/>
      <c r="FCA17" s="158"/>
      <c r="FCB17" s="158"/>
      <c r="FCC17" s="158"/>
      <c r="FCD17" s="97"/>
      <c r="FCE17" s="158"/>
      <c r="FCF17" s="158"/>
      <c r="FCG17" s="158"/>
      <c r="FCH17" s="158"/>
      <c r="FCI17" s="158"/>
      <c r="FCJ17" s="97"/>
      <c r="FCK17" s="158"/>
      <c r="FCL17" s="158"/>
      <c r="FCM17" s="158"/>
      <c r="FCN17" s="158"/>
      <c r="FCO17" s="158"/>
      <c r="FCP17" s="97"/>
      <c r="FCQ17" s="158"/>
      <c r="FCR17" s="158"/>
      <c r="FCS17" s="158"/>
      <c r="FCT17" s="158"/>
      <c r="FCU17" s="158"/>
      <c r="FCV17" s="97"/>
      <c r="FCW17" s="158"/>
      <c r="FCX17" s="158"/>
      <c r="FCY17" s="158"/>
      <c r="FCZ17" s="158"/>
      <c r="FDA17" s="158"/>
      <c r="FDB17" s="97"/>
      <c r="FDC17" s="158"/>
      <c r="FDD17" s="158"/>
      <c r="FDE17" s="158"/>
      <c r="FDF17" s="158"/>
      <c r="FDG17" s="158"/>
      <c r="FDH17" s="97"/>
      <c r="FDI17" s="158"/>
      <c r="FDJ17" s="158"/>
      <c r="FDK17" s="158"/>
      <c r="FDL17" s="158"/>
      <c r="FDM17" s="158"/>
      <c r="FDN17" s="97"/>
      <c r="FDO17" s="158"/>
      <c r="FDP17" s="158"/>
      <c r="FDQ17" s="158"/>
      <c r="FDR17" s="158"/>
      <c r="FDS17" s="158"/>
      <c r="FDT17" s="97"/>
      <c r="FDU17" s="158"/>
      <c r="FDV17" s="158"/>
      <c r="FDW17" s="158"/>
      <c r="FDX17" s="158"/>
      <c r="FDY17" s="158"/>
      <c r="FDZ17" s="97"/>
      <c r="FEA17" s="158"/>
      <c r="FEB17" s="158"/>
      <c r="FEC17" s="158"/>
      <c r="FED17" s="158"/>
      <c r="FEE17" s="158"/>
      <c r="FEF17" s="97"/>
      <c r="FEG17" s="158"/>
      <c r="FEH17" s="158"/>
      <c r="FEI17" s="158"/>
      <c r="FEJ17" s="158"/>
      <c r="FEK17" s="158"/>
      <c r="FEL17" s="97"/>
      <c r="FEM17" s="158"/>
      <c r="FEN17" s="158"/>
      <c r="FEO17" s="158"/>
      <c r="FEP17" s="158"/>
      <c r="FEQ17" s="158"/>
      <c r="FER17" s="97"/>
      <c r="FES17" s="158"/>
      <c r="FET17" s="158"/>
      <c r="FEU17" s="158"/>
      <c r="FEV17" s="158"/>
      <c r="FEW17" s="158"/>
      <c r="FEX17" s="97"/>
      <c r="FEY17" s="158"/>
      <c r="FEZ17" s="158"/>
      <c r="FFA17" s="158"/>
      <c r="FFB17" s="158"/>
      <c r="FFC17" s="158"/>
      <c r="FFD17" s="97"/>
      <c r="FFE17" s="158"/>
      <c r="FFF17" s="158"/>
      <c r="FFG17" s="158"/>
      <c r="FFH17" s="158"/>
      <c r="FFI17" s="158"/>
      <c r="FFJ17" s="97"/>
      <c r="FFK17" s="158"/>
      <c r="FFL17" s="158"/>
      <c r="FFM17" s="158"/>
      <c r="FFN17" s="158"/>
      <c r="FFO17" s="158"/>
      <c r="FFP17" s="97"/>
      <c r="FFQ17" s="158"/>
      <c r="FFR17" s="158"/>
      <c r="FFS17" s="158"/>
      <c r="FFT17" s="158"/>
      <c r="FFU17" s="158"/>
      <c r="FFV17" s="97"/>
      <c r="FFW17" s="158"/>
      <c r="FFX17" s="158"/>
      <c r="FFY17" s="158"/>
      <c r="FFZ17" s="158"/>
      <c r="FGA17" s="158"/>
      <c r="FGB17" s="97"/>
      <c r="FGC17" s="158"/>
      <c r="FGD17" s="158"/>
      <c r="FGE17" s="158"/>
      <c r="FGF17" s="158"/>
      <c r="FGG17" s="158"/>
      <c r="FGH17" s="97"/>
      <c r="FGI17" s="158"/>
      <c r="FGJ17" s="158"/>
      <c r="FGK17" s="158"/>
      <c r="FGL17" s="158"/>
      <c r="FGM17" s="158"/>
      <c r="FGN17" s="97"/>
      <c r="FGO17" s="158"/>
      <c r="FGP17" s="158"/>
      <c r="FGQ17" s="158"/>
      <c r="FGR17" s="158"/>
      <c r="FGS17" s="158"/>
      <c r="FGT17" s="97"/>
      <c r="FGU17" s="158"/>
      <c r="FGV17" s="158"/>
      <c r="FGW17" s="158"/>
      <c r="FGX17" s="158"/>
      <c r="FGY17" s="158"/>
      <c r="FGZ17" s="97"/>
      <c r="FHA17" s="158"/>
      <c r="FHB17" s="158"/>
      <c r="FHC17" s="158"/>
      <c r="FHD17" s="158"/>
      <c r="FHE17" s="158"/>
      <c r="FHF17" s="97"/>
      <c r="FHG17" s="158"/>
      <c r="FHH17" s="158"/>
      <c r="FHI17" s="158"/>
      <c r="FHJ17" s="158"/>
      <c r="FHK17" s="158"/>
      <c r="FHL17" s="97"/>
      <c r="FHM17" s="158"/>
      <c r="FHN17" s="158"/>
      <c r="FHO17" s="158"/>
      <c r="FHP17" s="158"/>
      <c r="FHQ17" s="158"/>
      <c r="FHR17" s="97"/>
      <c r="FHS17" s="158"/>
      <c r="FHT17" s="158"/>
      <c r="FHU17" s="158"/>
      <c r="FHV17" s="158"/>
      <c r="FHW17" s="158"/>
      <c r="FHX17" s="97"/>
      <c r="FHY17" s="158"/>
      <c r="FHZ17" s="158"/>
      <c r="FIA17" s="158"/>
      <c r="FIB17" s="158"/>
      <c r="FIC17" s="158"/>
      <c r="FID17" s="97"/>
      <c r="FIE17" s="158"/>
      <c r="FIF17" s="158"/>
      <c r="FIG17" s="158"/>
      <c r="FIH17" s="158"/>
      <c r="FII17" s="158"/>
      <c r="FIJ17" s="97"/>
      <c r="FIK17" s="158"/>
      <c r="FIL17" s="158"/>
      <c r="FIM17" s="158"/>
      <c r="FIN17" s="158"/>
      <c r="FIO17" s="158"/>
      <c r="FIP17" s="97"/>
      <c r="FIQ17" s="158"/>
      <c r="FIR17" s="158"/>
      <c r="FIS17" s="158"/>
      <c r="FIT17" s="158"/>
      <c r="FIU17" s="158"/>
      <c r="FIV17" s="97"/>
      <c r="FIW17" s="158"/>
      <c r="FIX17" s="158"/>
      <c r="FIY17" s="158"/>
      <c r="FIZ17" s="158"/>
      <c r="FJA17" s="158"/>
      <c r="FJB17" s="97"/>
      <c r="FJC17" s="158"/>
      <c r="FJD17" s="158"/>
      <c r="FJE17" s="158"/>
      <c r="FJF17" s="158"/>
      <c r="FJG17" s="158"/>
      <c r="FJH17" s="97"/>
      <c r="FJI17" s="158"/>
      <c r="FJJ17" s="158"/>
      <c r="FJK17" s="158"/>
      <c r="FJL17" s="158"/>
      <c r="FJM17" s="158"/>
      <c r="FJN17" s="97"/>
      <c r="FJO17" s="158"/>
      <c r="FJP17" s="158"/>
      <c r="FJQ17" s="158"/>
      <c r="FJR17" s="158"/>
      <c r="FJS17" s="158"/>
      <c r="FJT17" s="97"/>
      <c r="FJU17" s="158"/>
      <c r="FJV17" s="158"/>
      <c r="FJW17" s="158"/>
      <c r="FJX17" s="158"/>
      <c r="FJY17" s="158"/>
      <c r="FJZ17" s="97"/>
      <c r="FKA17" s="158"/>
      <c r="FKB17" s="158"/>
      <c r="FKC17" s="158"/>
      <c r="FKD17" s="158"/>
      <c r="FKE17" s="158"/>
      <c r="FKF17" s="97"/>
      <c r="FKG17" s="158"/>
      <c r="FKH17" s="158"/>
      <c r="FKI17" s="158"/>
      <c r="FKJ17" s="158"/>
      <c r="FKK17" s="158"/>
      <c r="FKL17" s="97"/>
      <c r="FKM17" s="158"/>
      <c r="FKN17" s="158"/>
      <c r="FKO17" s="158"/>
      <c r="FKP17" s="158"/>
      <c r="FKQ17" s="158"/>
      <c r="FKR17" s="97"/>
      <c r="FKS17" s="158"/>
      <c r="FKT17" s="158"/>
      <c r="FKU17" s="158"/>
      <c r="FKV17" s="158"/>
      <c r="FKW17" s="158"/>
      <c r="FKX17" s="97"/>
      <c r="FKY17" s="158"/>
      <c r="FKZ17" s="158"/>
      <c r="FLA17" s="158"/>
      <c r="FLB17" s="158"/>
      <c r="FLC17" s="158"/>
      <c r="FLD17" s="97"/>
      <c r="FLE17" s="158"/>
      <c r="FLF17" s="158"/>
      <c r="FLG17" s="158"/>
      <c r="FLH17" s="158"/>
      <c r="FLI17" s="158"/>
      <c r="FLJ17" s="97"/>
      <c r="FLK17" s="158"/>
      <c r="FLL17" s="158"/>
      <c r="FLM17" s="158"/>
      <c r="FLN17" s="158"/>
      <c r="FLO17" s="158"/>
      <c r="FLP17" s="97"/>
      <c r="FLQ17" s="158"/>
      <c r="FLR17" s="158"/>
      <c r="FLS17" s="158"/>
      <c r="FLT17" s="158"/>
      <c r="FLU17" s="158"/>
      <c r="FLV17" s="97"/>
      <c r="FLW17" s="158"/>
      <c r="FLX17" s="158"/>
      <c r="FLY17" s="158"/>
      <c r="FLZ17" s="158"/>
      <c r="FMA17" s="158"/>
      <c r="FMB17" s="97"/>
      <c r="FMC17" s="158"/>
      <c r="FMD17" s="158"/>
      <c r="FME17" s="158"/>
      <c r="FMF17" s="158"/>
      <c r="FMG17" s="158"/>
      <c r="FMH17" s="97"/>
      <c r="FMI17" s="158"/>
      <c r="FMJ17" s="158"/>
      <c r="FMK17" s="158"/>
      <c r="FML17" s="158"/>
      <c r="FMM17" s="158"/>
      <c r="FMN17" s="97"/>
      <c r="FMO17" s="158"/>
      <c r="FMP17" s="158"/>
      <c r="FMQ17" s="158"/>
      <c r="FMR17" s="158"/>
      <c r="FMS17" s="158"/>
      <c r="FMT17" s="97"/>
      <c r="FMU17" s="158"/>
      <c r="FMV17" s="158"/>
      <c r="FMW17" s="158"/>
      <c r="FMX17" s="158"/>
      <c r="FMY17" s="158"/>
      <c r="FMZ17" s="97"/>
      <c r="FNA17" s="158"/>
      <c r="FNB17" s="158"/>
      <c r="FNC17" s="158"/>
      <c r="FND17" s="158"/>
      <c r="FNE17" s="158"/>
      <c r="FNF17" s="97"/>
      <c r="FNG17" s="158"/>
      <c r="FNH17" s="158"/>
      <c r="FNI17" s="158"/>
      <c r="FNJ17" s="158"/>
      <c r="FNK17" s="158"/>
      <c r="FNL17" s="97"/>
      <c r="FNM17" s="158"/>
      <c r="FNN17" s="158"/>
      <c r="FNO17" s="158"/>
      <c r="FNP17" s="158"/>
      <c r="FNQ17" s="158"/>
      <c r="FNR17" s="97"/>
      <c r="FNS17" s="158"/>
      <c r="FNT17" s="158"/>
      <c r="FNU17" s="158"/>
      <c r="FNV17" s="158"/>
      <c r="FNW17" s="158"/>
      <c r="FNX17" s="97"/>
      <c r="FNY17" s="158"/>
      <c r="FNZ17" s="158"/>
      <c r="FOA17" s="158"/>
      <c r="FOB17" s="158"/>
      <c r="FOC17" s="158"/>
      <c r="FOD17" s="97"/>
      <c r="FOE17" s="158"/>
      <c r="FOF17" s="158"/>
      <c r="FOG17" s="158"/>
      <c r="FOH17" s="158"/>
      <c r="FOI17" s="158"/>
      <c r="FOJ17" s="97"/>
      <c r="FOK17" s="158"/>
      <c r="FOL17" s="158"/>
      <c r="FOM17" s="158"/>
      <c r="FON17" s="158"/>
      <c r="FOO17" s="158"/>
      <c r="FOP17" s="97"/>
      <c r="FOQ17" s="158"/>
      <c r="FOR17" s="158"/>
      <c r="FOS17" s="158"/>
      <c r="FOT17" s="158"/>
      <c r="FOU17" s="158"/>
      <c r="FOV17" s="97"/>
      <c r="FOW17" s="158"/>
      <c r="FOX17" s="158"/>
      <c r="FOY17" s="158"/>
      <c r="FOZ17" s="158"/>
      <c r="FPA17" s="158"/>
      <c r="FPB17" s="97"/>
      <c r="FPC17" s="158"/>
      <c r="FPD17" s="158"/>
      <c r="FPE17" s="158"/>
      <c r="FPF17" s="158"/>
      <c r="FPG17" s="158"/>
      <c r="FPH17" s="97"/>
      <c r="FPI17" s="158"/>
      <c r="FPJ17" s="158"/>
      <c r="FPK17" s="158"/>
      <c r="FPL17" s="158"/>
      <c r="FPM17" s="158"/>
      <c r="FPN17" s="97"/>
      <c r="FPO17" s="158"/>
      <c r="FPP17" s="158"/>
      <c r="FPQ17" s="158"/>
      <c r="FPR17" s="158"/>
      <c r="FPS17" s="158"/>
      <c r="FPT17" s="97"/>
      <c r="FPU17" s="158"/>
      <c r="FPV17" s="158"/>
      <c r="FPW17" s="158"/>
      <c r="FPX17" s="158"/>
      <c r="FPY17" s="158"/>
      <c r="FPZ17" s="97"/>
      <c r="FQA17" s="158"/>
      <c r="FQB17" s="158"/>
      <c r="FQC17" s="158"/>
      <c r="FQD17" s="158"/>
      <c r="FQE17" s="158"/>
      <c r="FQF17" s="97"/>
      <c r="FQG17" s="158"/>
      <c r="FQH17" s="158"/>
      <c r="FQI17" s="158"/>
      <c r="FQJ17" s="158"/>
      <c r="FQK17" s="158"/>
      <c r="FQL17" s="97"/>
      <c r="FQM17" s="158"/>
      <c r="FQN17" s="158"/>
      <c r="FQO17" s="158"/>
      <c r="FQP17" s="158"/>
      <c r="FQQ17" s="158"/>
      <c r="FQR17" s="97"/>
      <c r="FQS17" s="158"/>
      <c r="FQT17" s="158"/>
      <c r="FQU17" s="158"/>
      <c r="FQV17" s="158"/>
      <c r="FQW17" s="158"/>
      <c r="FQX17" s="97"/>
      <c r="FQY17" s="158"/>
      <c r="FQZ17" s="158"/>
      <c r="FRA17" s="158"/>
      <c r="FRB17" s="158"/>
      <c r="FRC17" s="158"/>
      <c r="FRD17" s="97"/>
      <c r="FRE17" s="158"/>
      <c r="FRF17" s="158"/>
      <c r="FRG17" s="158"/>
      <c r="FRH17" s="158"/>
      <c r="FRI17" s="158"/>
      <c r="FRJ17" s="97"/>
      <c r="FRK17" s="158"/>
      <c r="FRL17" s="158"/>
      <c r="FRM17" s="158"/>
      <c r="FRN17" s="158"/>
      <c r="FRO17" s="158"/>
      <c r="FRP17" s="97"/>
      <c r="FRQ17" s="158"/>
      <c r="FRR17" s="158"/>
      <c r="FRS17" s="158"/>
      <c r="FRT17" s="158"/>
      <c r="FRU17" s="158"/>
      <c r="FRV17" s="97"/>
      <c r="FRW17" s="158"/>
      <c r="FRX17" s="158"/>
      <c r="FRY17" s="158"/>
      <c r="FRZ17" s="158"/>
      <c r="FSA17" s="158"/>
      <c r="FSB17" s="97"/>
      <c r="FSC17" s="158"/>
      <c r="FSD17" s="158"/>
      <c r="FSE17" s="158"/>
      <c r="FSF17" s="158"/>
      <c r="FSG17" s="158"/>
      <c r="FSH17" s="97"/>
      <c r="FSI17" s="158"/>
      <c r="FSJ17" s="158"/>
      <c r="FSK17" s="158"/>
      <c r="FSL17" s="158"/>
      <c r="FSM17" s="158"/>
      <c r="FSN17" s="97"/>
      <c r="FSO17" s="158"/>
      <c r="FSP17" s="158"/>
      <c r="FSQ17" s="158"/>
      <c r="FSR17" s="158"/>
      <c r="FSS17" s="158"/>
      <c r="FST17" s="97"/>
      <c r="FSU17" s="158"/>
      <c r="FSV17" s="158"/>
      <c r="FSW17" s="158"/>
      <c r="FSX17" s="158"/>
      <c r="FSY17" s="158"/>
      <c r="FSZ17" s="97"/>
      <c r="FTA17" s="158"/>
      <c r="FTB17" s="158"/>
      <c r="FTC17" s="158"/>
      <c r="FTD17" s="158"/>
      <c r="FTE17" s="158"/>
      <c r="FTF17" s="97"/>
      <c r="FTG17" s="158"/>
      <c r="FTH17" s="158"/>
      <c r="FTI17" s="158"/>
      <c r="FTJ17" s="158"/>
      <c r="FTK17" s="158"/>
      <c r="FTL17" s="97"/>
      <c r="FTM17" s="158"/>
      <c r="FTN17" s="158"/>
      <c r="FTO17" s="158"/>
      <c r="FTP17" s="158"/>
      <c r="FTQ17" s="158"/>
      <c r="FTR17" s="97"/>
      <c r="FTS17" s="158"/>
      <c r="FTT17" s="158"/>
      <c r="FTU17" s="158"/>
      <c r="FTV17" s="158"/>
      <c r="FTW17" s="158"/>
      <c r="FTX17" s="97"/>
      <c r="FTY17" s="158"/>
      <c r="FTZ17" s="158"/>
      <c r="FUA17" s="158"/>
      <c r="FUB17" s="158"/>
      <c r="FUC17" s="158"/>
      <c r="FUD17" s="97"/>
      <c r="FUE17" s="158"/>
      <c r="FUF17" s="158"/>
      <c r="FUG17" s="158"/>
      <c r="FUH17" s="158"/>
      <c r="FUI17" s="158"/>
      <c r="FUJ17" s="97"/>
      <c r="FUK17" s="158"/>
      <c r="FUL17" s="158"/>
      <c r="FUM17" s="158"/>
      <c r="FUN17" s="158"/>
      <c r="FUO17" s="158"/>
      <c r="FUP17" s="97"/>
      <c r="FUQ17" s="158"/>
      <c r="FUR17" s="158"/>
      <c r="FUS17" s="158"/>
      <c r="FUT17" s="158"/>
      <c r="FUU17" s="158"/>
      <c r="FUV17" s="97"/>
      <c r="FUW17" s="158"/>
      <c r="FUX17" s="158"/>
      <c r="FUY17" s="158"/>
      <c r="FUZ17" s="158"/>
      <c r="FVA17" s="158"/>
      <c r="FVB17" s="97"/>
      <c r="FVC17" s="158"/>
      <c r="FVD17" s="158"/>
      <c r="FVE17" s="158"/>
      <c r="FVF17" s="158"/>
      <c r="FVG17" s="158"/>
      <c r="FVH17" s="97"/>
      <c r="FVI17" s="158"/>
      <c r="FVJ17" s="158"/>
      <c r="FVK17" s="158"/>
      <c r="FVL17" s="158"/>
      <c r="FVM17" s="158"/>
      <c r="FVN17" s="97"/>
      <c r="FVO17" s="158"/>
      <c r="FVP17" s="158"/>
      <c r="FVQ17" s="158"/>
      <c r="FVR17" s="158"/>
      <c r="FVS17" s="158"/>
      <c r="FVT17" s="97"/>
      <c r="FVU17" s="158"/>
      <c r="FVV17" s="158"/>
      <c r="FVW17" s="158"/>
      <c r="FVX17" s="158"/>
      <c r="FVY17" s="158"/>
      <c r="FVZ17" s="97"/>
      <c r="FWA17" s="158"/>
      <c r="FWB17" s="158"/>
      <c r="FWC17" s="158"/>
      <c r="FWD17" s="158"/>
      <c r="FWE17" s="158"/>
      <c r="FWF17" s="97"/>
      <c r="FWG17" s="158"/>
      <c r="FWH17" s="158"/>
      <c r="FWI17" s="158"/>
      <c r="FWJ17" s="158"/>
      <c r="FWK17" s="158"/>
      <c r="FWL17" s="97"/>
      <c r="FWM17" s="158"/>
      <c r="FWN17" s="158"/>
      <c r="FWO17" s="158"/>
      <c r="FWP17" s="158"/>
      <c r="FWQ17" s="158"/>
      <c r="FWR17" s="97"/>
      <c r="FWS17" s="158"/>
      <c r="FWT17" s="158"/>
      <c r="FWU17" s="158"/>
      <c r="FWV17" s="158"/>
      <c r="FWW17" s="158"/>
      <c r="FWX17" s="97"/>
      <c r="FWY17" s="158"/>
      <c r="FWZ17" s="158"/>
      <c r="FXA17" s="158"/>
      <c r="FXB17" s="158"/>
      <c r="FXC17" s="158"/>
      <c r="FXD17" s="97"/>
      <c r="FXE17" s="158"/>
      <c r="FXF17" s="158"/>
      <c r="FXG17" s="158"/>
      <c r="FXH17" s="158"/>
      <c r="FXI17" s="158"/>
      <c r="FXJ17" s="97"/>
      <c r="FXK17" s="158"/>
      <c r="FXL17" s="158"/>
      <c r="FXM17" s="158"/>
      <c r="FXN17" s="158"/>
      <c r="FXO17" s="158"/>
      <c r="FXP17" s="97"/>
      <c r="FXQ17" s="158"/>
      <c r="FXR17" s="158"/>
      <c r="FXS17" s="158"/>
      <c r="FXT17" s="158"/>
      <c r="FXU17" s="158"/>
      <c r="FXV17" s="97"/>
      <c r="FXW17" s="158"/>
      <c r="FXX17" s="158"/>
      <c r="FXY17" s="158"/>
      <c r="FXZ17" s="158"/>
      <c r="FYA17" s="158"/>
      <c r="FYB17" s="97"/>
      <c r="FYC17" s="158"/>
      <c r="FYD17" s="158"/>
      <c r="FYE17" s="158"/>
      <c r="FYF17" s="158"/>
      <c r="FYG17" s="158"/>
      <c r="FYH17" s="97"/>
      <c r="FYI17" s="158"/>
      <c r="FYJ17" s="158"/>
      <c r="FYK17" s="158"/>
      <c r="FYL17" s="158"/>
      <c r="FYM17" s="158"/>
      <c r="FYN17" s="97"/>
      <c r="FYO17" s="158"/>
      <c r="FYP17" s="158"/>
      <c r="FYQ17" s="158"/>
      <c r="FYR17" s="158"/>
      <c r="FYS17" s="158"/>
      <c r="FYT17" s="97"/>
      <c r="FYU17" s="158"/>
      <c r="FYV17" s="158"/>
      <c r="FYW17" s="158"/>
      <c r="FYX17" s="158"/>
      <c r="FYY17" s="158"/>
      <c r="FYZ17" s="97"/>
      <c r="FZA17" s="158"/>
      <c r="FZB17" s="158"/>
      <c r="FZC17" s="158"/>
      <c r="FZD17" s="158"/>
      <c r="FZE17" s="158"/>
      <c r="FZF17" s="97"/>
      <c r="FZG17" s="158"/>
      <c r="FZH17" s="158"/>
      <c r="FZI17" s="158"/>
      <c r="FZJ17" s="158"/>
      <c r="FZK17" s="158"/>
      <c r="FZL17" s="97"/>
      <c r="FZM17" s="158"/>
      <c r="FZN17" s="158"/>
      <c r="FZO17" s="158"/>
      <c r="FZP17" s="158"/>
      <c r="FZQ17" s="158"/>
      <c r="FZR17" s="97"/>
      <c r="FZS17" s="158"/>
      <c r="FZT17" s="158"/>
      <c r="FZU17" s="158"/>
      <c r="FZV17" s="158"/>
      <c r="FZW17" s="158"/>
      <c r="FZX17" s="97"/>
      <c r="FZY17" s="158"/>
      <c r="FZZ17" s="158"/>
      <c r="GAA17" s="158"/>
      <c r="GAB17" s="158"/>
      <c r="GAC17" s="158"/>
      <c r="GAD17" s="97"/>
      <c r="GAE17" s="158"/>
      <c r="GAF17" s="158"/>
      <c r="GAG17" s="158"/>
      <c r="GAH17" s="158"/>
      <c r="GAI17" s="158"/>
      <c r="GAJ17" s="97"/>
      <c r="GAK17" s="158"/>
      <c r="GAL17" s="158"/>
      <c r="GAM17" s="158"/>
      <c r="GAN17" s="158"/>
      <c r="GAO17" s="158"/>
      <c r="GAP17" s="97"/>
      <c r="GAQ17" s="158"/>
      <c r="GAR17" s="158"/>
      <c r="GAS17" s="158"/>
      <c r="GAT17" s="158"/>
      <c r="GAU17" s="158"/>
      <c r="GAV17" s="97"/>
      <c r="GAW17" s="158"/>
      <c r="GAX17" s="158"/>
      <c r="GAY17" s="158"/>
      <c r="GAZ17" s="158"/>
      <c r="GBA17" s="158"/>
      <c r="GBB17" s="97"/>
      <c r="GBC17" s="158"/>
      <c r="GBD17" s="158"/>
      <c r="GBE17" s="158"/>
      <c r="GBF17" s="158"/>
      <c r="GBG17" s="158"/>
      <c r="GBH17" s="97"/>
      <c r="GBI17" s="158"/>
      <c r="GBJ17" s="158"/>
      <c r="GBK17" s="158"/>
      <c r="GBL17" s="158"/>
      <c r="GBM17" s="158"/>
      <c r="GBN17" s="97"/>
      <c r="GBO17" s="158"/>
      <c r="GBP17" s="158"/>
      <c r="GBQ17" s="158"/>
      <c r="GBR17" s="158"/>
      <c r="GBS17" s="158"/>
      <c r="GBT17" s="97"/>
      <c r="GBU17" s="158"/>
      <c r="GBV17" s="158"/>
      <c r="GBW17" s="158"/>
      <c r="GBX17" s="158"/>
      <c r="GBY17" s="158"/>
      <c r="GBZ17" s="97"/>
      <c r="GCA17" s="158"/>
      <c r="GCB17" s="158"/>
      <c r="GCC17" s="158"/>
      <c r="GCD17" s="158"/>
      <c r="GCE17" s="158"/>
      <c r="GCF17" s="97"/>
      <c r="GCG17" s="158"/>
      <c r="GCH17" s="158"/>
      <c r="GCI17" s="158"/>
      <c r="GCJ17" s="158"/>
      <c r="GCK17" s="158"/>
      <c r="GCL17" s="97"/>
      <c r="GCM17" s="158"/>
      <c r="GCN17" s="158"/>
      <c r="GCO17" s="158"/>
      <c r="GCP17" s="158"/>
      <c r="GCQ17" s="158"/>
      <c r="GCR17" s="97"/>
      <c r="GCS17" s="158"/>
      <c r="GCT17" s="158"/>
      <c r="GCU17" s="158"/>
      <c r="GCV17" s="158"/>
      <c r="GCW17" s="158"/>
      <c r="GCX17" s="97"/>
      <c r="GCY17" s="158"/>
      <c r="GCZ17" s="158"/>
      <c r="GDA17" s="158"/>
      <c r="GDB17" s="158"/>
      <c r="GDC17" s="158"/>
      <c r="GDD17" s="97"/>
      <c r="GDE17" s="158"/>
      <c r="GDF17" s="158"/>
      <c r="GDG17" s="158"/>
      <c r="GDH17" s="158"/>
      <c r="GDI17" s="158"/>
      <c r="GDJ17" s="97"/>
      <c r="GDK17" s="158"/>
      <c r="GDL17" s="158"/>
      <c r="GDM17" s="158"/>
      <c r="GDN17" s="158"/>
      <c r="GDO17" s="158"/>
      <c r="GDP17" s="97"/>
      <c r="GDQ17" s="158"/>
      <c r="GDR17" s="158"/>
      <c r="GDS17" s="158"/>
      <c r="GDT17" s="158"/>
      <c r="GDU17" s="158"/>
      <c r="GDV17" s="97"/>
      <c r="GDW17" s="158"/>
      <c r="GDX17" s="158"/>
      <c r="GDY17" s="158"/>
      <c r="GDZ17" s="158"/>
      <c r="GEA17" s="158"/>
      <c r="GEB17" s="97"/>
      <c r="GEC17" s="158"/>
      <c r="GED17" s="158"/>
      <c r="GEE17" s="158"/>
      <c r="GEF17" s="158"/>
      <c r="GEG17" s="158"/>
      <c r="GEH17" s="97"/>
      <c r="GEI17" s="158"/>
      <c r="GEJ17" s="158"/>
      <c r="GEK17" s="158"/>
      <c r="GEL17" s="158"/>
      <c r="GEM17" s="158"/>
      <c r="GEN17" s="97"/>
      <c r="GEO17" s="158"/>
      <c r="GEP17" s="158"/>
      <c r="GEQ17" s="158"/>
      <c r="GER17" s="158"/>
      <c r="GES17" s="158"/>
      <c r="GET17" s="97"/>
      <c r="GEU17" s="158"/>
      <c r="GEV17" s="158"/>
      <c r="GEW17" s="158"/>
      <c r="GEX17" s="158"/>
      <c r="GEY17" s="158"/>
      <c r="GEZ17" s="97"/>
      <c r="GFA17" s="158"/>
      <c r="GFB17" s="158"/>
      <c r="GFC17" s="158"/>
      <c r="GFD17" s="158"/>
      <c r="GFE17" s="158"/>
      <c r="GFF17" s="97"/>
      <c r="GFG17" s="158"/>
      <c r="GFH17" s="158"/>
      <c r="GFI17" s="158"/>
      <c r="GFJ17" s="158"/>
      <c r="GFK17" s="158"/>
      <c r="GFL17" s="97"/>
      <c r="GFM17" s="158"/>
      <c r="GFN17" s="158"/>
      <c r="GFO17" s="158"/>
      <c r="GFP17" s="158"/>
      <c r="GFQ17" s="158"/>
      <c r="GFR17" s="97"/>
      <c r="GFS17" s="158"/>
      <c r="GFT17" s="158"/>
      <c r="GFU17" s="158"/>
      <c r="GFV17" s="158"/>
      <c r="GFW17" s="158"/>
      <c r="GFX17" s="97"/>
      <c r="GFY17" s="158"/>
      <c r="GFZ17" s="158"/>
      <c r="GGA17" s="158"/>
      <c r="GGB17" s="158"/>
      <c r="GGC17" s="158"/>
      <c r="GGD17" s="97"/>
      <c r="GGE17" s="158"/>
      <c r="GGF17" s="158"/>
      <c r="GGG17" s="158"/>
      <c r="GGH17" s="158"/>
      <c r="GGI17" s="158"/>
      <c r="GGJ17" s="97"/>
      <c r="GGK17" s="158"/>
      <c r="GGL17" s="158"/>
      <c r="GGM17" s="158"/>
      <c r="GGN17" s="158"/>
      <c r="GGO17" s="158"/>
      <c r="GGP17" s="97"/>
      <c r="GGQ17" s="158"/>
      <c r="GGR17" s="158"/>
      <c r="GGS17" s="158"/>
      <c r="GGT17" s="158"/>
      <c r="GGU17" s="158"/>
      <c r="GGV17" s="97"/>
      <c r="GGW17" s="158"/>
      <c r="GGX17" s="158"/>
      <c r="GGY17" s="158"/>
      <c r="GGZ17" s="158"/>
      <c r="GHA17" s="158"/>
      <c r="GHB17" s="97"/>
      <c r="GHC17" s="158"/>
      <c r="GHD17" s="158"/>
      <c r="GHE17" s="158"/>
      <c r="GHF17" s="158"/>
      <c r="GHG17" s="158"/>
      <c r="GHH17" s="97"/>
      <c r="GHI17" s="158"/>
      <c r="GHJ17" s="158"/>
      <c r="GHK17" s="158"/>
      <c r="GHL17" s="158"/>
      <c r="GHM17" s="158"/>
      <c r="GHN17" s="97"/>
      <c r="GHO17" s="158"/>
      <c r="GHP17" s="158"/>
      <c r="GHQ17" s="158"/>
      <c r="GHR17" s="158"/>
      <c r="GHS17" s="158"/>
      <c r="GHT17" s="97"/>
      <c r="GHU17" s="158"/>
      <c r="GHV17" s="158"/>
      <c r="GHW17" s="158"/>
      <c r="GHX17" s="158"/>
      <c r="GHY17" s="158"/>
      <c r="GHZ17" s="97"/>
      <c r="GIA17" s="158"/>
      <c r="GIB17" s="158"/>
      <c r="GIC17" s="158"/>
      <c r="GID17" s="158"/>
      <c r="GIE17" s="158"/>
      <c r="GIF17" s="97"/>
      <c r="GIG17" s="158"/>
      <c r="GIH17" s="158"/>
      <c r="GII17" s="158"/>
      <c r="GIJ17" s="158"/>
      <c r="GIK17" s="158"/>
      <c r="GIL17" s="97"/>
      <c r="GIM17" s="158"/>
      <c r="GIN17" s="158"/>
      <c r="GIO17" s="158"/>
      <c r="GIP17" s="158"/>
      <c r="GIQ17" s="158"/>
      <c r="GIR17" s="97"/>
      <c r="GIS17" s="158"/>
      <c r="GIT17" s="158"/>
      <c r="GIU17" s="158"/>
      <c r="GIV17" s="158"/>
      <c r="GIW17" s="158"/>
      <c r="GIX17" s="97"/>
      <c r="GIY17" s="158"/>
      <c r="GIZ17" s="158"/>
      <c r="GJA17" s="158"/>
      <c r="GJB17" s="158"/>
      <c r="GJC17" s="158"/>
      <c r="GJD17" s="97"/>
      <c r="GJE17" s="158"/>
      <c r="GJF17" s="158"/>
      <c r="GJG17" s="158"/>
      <c r="GJH17" s="158"/>
      <c r="GJI17" s="158"/>
      <c r="GJJ17" s="97"/>
      <c r="GJK17" s="158"/>
      <c r="GJL17" s="158"/>
      <c r="GJM17" s="158"/>
      <c r="GJN17" s="158"/>
      <c r="GJO17" s="158"/>
      <c r="GJP17" s="97"/>
      <c r="GJQ17" s="158"/>
      <c r="GJR17" s="158"/>
      <c r="GJS17" s="158"/>
      <c r="GJT17" s="158"/>
      <c r="GJU17" s="158"/>
      <c r="GJV17" s="97"/>
      <c r="GJW17" s="158"/>
      <c r="GJX17" s="158"/>
      <c r="GJY17" s="158"/>
      <c r="GJZ17" s="158"/>
      <c r="GKA17" s="158"/>
      <c r="GKB17" s="97"/>
      <c r="GKC17" s="158"/>
      <c r="GKD17" s="158"/>
      <c r="GKE17" s="158"/>
      <c r="GKF17" s="158"/>
      <c r="GKG17" s="158"/>
      <c r="GKH17" s="97"/>
      <c r="GKI17" s="158"/>
      <c r="GKJ17" s="158"/>
      <c r="GKK17" s="158"/>
      <c r="GKL17" s="158"/>
      <c r="GKM17" s="158"/>
      <c r="GKN17" s="97"/>
      <c r="GKO17" s="158"/>
      <c r="GKP17" s="158"/>
      <c r="GKQ17" s="158"/>
      <c r="GKR17" s="158"/>
      <c r="GKS17" s="158"/>
      <c r="GKT17" s="97"/>
      <c r="GKU17" s="158"/>
      <c r="GKV17" s="158"/>
      <c r="GKW17" s="158"/>
      <c r="GKX17" s="158"/>
      <c r="GKY17" s="158"/>
      <c r="GKZ17" s="97"/>
      <c r="GLA17" s="158"/>
      <c r="GLB17" s="158"/>
      <c r="GLC17" s="158"/>
      <c r="GLD17" s="158"/>
      <c r="GLE17" s="158"/>
      <c r="GLF17" s="97"/>
      <c r="GLG17" s="158"/>
      <c r="GLH17" s="158"/>
      <c r="GLI17" s="158"/>
      <c r="GLJ17" s="158"/>
      <c r="GLK17" s="158"/>
      <c r="GLL17" s="97"/>
      <c r="GLM17" s="158"/>
      <c r="GLN17" s="158"/>
      <c r="GLO17" s="158"/>
      <c r="GLP17" s="158"/>
      <c r="GLQ17" s="158"/>
      <c r="GLR17" s="97"/>
      <c r="GLS17" s="158"/>
      <c r="GLT17" s="158"/>
      <c r="GLU17" s="158"/>
      <c r="GLV17" s="158"/>
      <c r="GLW17" s="158"/>
      <c r="GLX17" s="97"/>
      <c r="GLY17" s="158"/>
      <c r="GLZ17" s="158"/>
      <c r="GMA17" s="158"/>
      <c r="GMB17" s="158"/>
      <c r="GMC17" s="158"/>
      <c r="GMD17" s="97"/>
      <c r="GME17" s="158"/>
      <c r="GMF17" s="158"/>
      <c r="GMG17" s="158"/>
      <c r="GMH17" s="158"/>
      <c r="GMI17" s="158"/>
      <c r="GMJ17" s="97"/>
      <c r="GMK17" s="158"/>
      <c r="GML17" s="158"/>
      <c r="GMM17" s="158"/>
      <c r="GMN17" s="158"/>
      <c r="GMO17" s="158"/>
      <c r="GMP17" s="97"/>
      <c r="GMQ17" s="158"/>
      <c r="GMR17" s="158"/>
      <c r="GMS17" s="158"/>
      <c r="GMT17" s="158"/>
      <c r="GMU17" s="158"/>
      <c r="GMV17" s="97"/>
      <c r="GMW17" s="158"/>
      <c r="GMX17" s="158"/>
      <c r="GMY17" s="158"/>
      <c r="GMZ17" s="158"/>
      <c r="GNA17" s="158"/>
      <c r="GNB17" s="97"/>
      <c r="GNC17" s="158"/>
      <c r="GND17" s="158"/>
      <c r="GNE17" s="158"/>
      <c r="GNF17" s="158"/>
      <c r="GNG17" s="158"/>
      <c r="GNH17" s="97"/>
      <c r="GNI17" s="158"/>
      <c r="GNJ17" s="158"/>
      <c r="GNK17" s="158"/>
      <c r="GNL17" s="158"/>
      <c r="GNM17" s="158"/>
      <c r="GNN17" s="97"/>
      <c r="GNO17" s="158"/>
      <c r="GNP17" s="158"/>
      <c r="GNQ17" s="158"/>
      <c r="GNR17" s="158"/>
      <c r="GNS17" s="158"/>
      <c r="GNT17" s="97"/>
      <c r="GNU17" s="158"/>
      <c r="GNV17" s="158"/>
      <c r="GNW17" s="158"/>
      <c r="GNX17" s="158"/>
      <c r="GNY17" s="158"/>
      <c r="GNZ17" s="97"/>
      <c r="GOA17" s="158"/>
      <c r="GOB17" s="158"/>
      <c r="GOC17" s="158"/>
      <c r="GOD17" s="158"/>
      <c r="GOE17" s="158"/>
      <c r="GOF17" s="97"/>
      <c r="GOG17" s="158"/>
      <c r="GOH17" s="158"/>
      <c r="GOI17" s="158"/>
      <c r="GOJ17" s="158"/>
      <c r="GOK17" s="158"/>
      <c r="GOL17" s="97"/>
      <c r="GOM17" s="158"/>
      <c r="GON17" s="158"/>
      <c r="GOO17" s="158"/>
      <c r="GOP17" s="158"/>
      <c r="GOQ17" s="158"/>
      <c r="GOR17" s="97"/>
      <c r="GOS17" s="158"/>
      <c r="GOT17" s="158"/>
      <c r="GOU17" s="158"/>
      <c r="GOV17" s="158"/>
      <c r="GOW17" s="158"/>
      <c r="GOX17" s="97"/>
      <c r="GOY17" s="158"/>
      <c r="GOZ17" s="158"/>
      <c r="GPA17" s="158"/>
      <c r="GPB17" s="158"/>
      <c r="GPC17" s="158"/>
      <c r="GPD17" s="97"/>
      <c r="GPE17" s="158"/>
      <c r="GPF17" s="158"/>
      <c r="GPG17" s="158"/>
      <c r="GPH17" s="158"/>
      <c r="GPI17" s="158"/>
      <c r="GPJ17" s="97"/>
      <c r="GPK17" s="158"/>
      <c r="GPL17" s="158"/>
      <c r="GPM17" s="158"/>
      <c r="GPN17" s="158"/>
      <c r="GPO17" s="158"/>
      <c r="GPP17" s="97"/>
      <c r="GPQ17" s="158"/>
      <c r="GPR17" s="158"/>
      <c r="GPS17" s="158"/>
      <c r="GPT17" s="158"/>
      <c r="GPU17" s="158"/>
      <c r="GPV17" s="97"/>
      <c r="GPW17" s="158"/>
      <c r="GPX17" s="158"/>
      <c r="GPY17" s="158"/>
      <c r="GPZ17" s="158"/>
      <c r="GQA17" s="158"/>
      <c r="GQB17" s="97"/>
      <c r="GQC17" s="158"/>
      <c r="GQD17" s="158"/>
      <c r="GQE17" s="158"/>
      <c r="GQF17" s="158"/>
      <c r="GQG17" s="158"/>
      <c r="GQH17" s="97"/>
      <c r="GQI17" s="158"/>
      <c r="GQJ17" s="158"/>
      <c r="GQK17" s="158"/>
      <c r="GQL17" s="158"/>
      <c r="GQM17" s="158"/>
      <c r="GQN17" s="97"/>
      <c r="GQO17" s="158"/>
      <c r="GQP17" s="158"/>
      <c r="GQQ17" s="158"/>
      <c r="GQR17" s="158"/>
      <c r="GQS17" s="158"/>
      <c r="GQT17" s="97"/>
      <c r="GQU17" s="158"/>
      <c r="GQV17" s="158"/>
      <c r="GQW17" s="158"/>
      <c r="GQX17" s="158"/>
      <c r="GQY17" s="158"/>
      <c r="GQZ17" s="97"/>
      <c r="GRA17" s="158"/>
      <c r="GRB17" s="158"/>
      <c r="GRC17" s="158"/>
      <c r="GRD17" s="158"/>
      <c r="GRE17" s="158"/>
      <c r="GRF17" s="97"/>
      <c r="GRG17" s="158"/>
      <c r="GRH17" s="158"/>
      <c r="GRI17" s="158"/>
      <c r="GRJ17" s="158"/>
      <c r="GRK17" s="158"/>
      <c r="GRL17" s="97"/>
      <c r="GRM17" s="158"/>
      <c r="GRN17" s="158"/>
      <c r="GRO17" s="158"/>
      <c r="GRP17" s="158"/>
      <c r="GRQ17" s="158"/>
      <c r="GRR17" s="97"/>
      <c r="GRS17" s="158"/>
      <c r="GRT17" s="158"/>
      <c r="GRU17" s="158"/>
      <c r="GRV17" s="158"/>
      <c r="GRW17" s="158"/>
      <c r="GRX17" s="97"/>
      <c r="GRY17" s="158"/>
      <c r="GRZ17" s="158"/>
      <c r="GSA17" s="158"/>
      <c r="GSB17" s="158"/>
      <c r="GSC17" s="158"/>
      <c r="GSD17" s="97"/>
      <c r="GSE17" s="158"/>
      <c r="GSF17" s="158"/>
      <c r="GSG17" s="158"/>
      <c r="GSH17" s="158"/>
      <c r="GSI17" s="158"/>
      <c r="GSJ17" s="97"/>
      <c r="GSK17" s="158"/>
      <c r="GSL17" s="158"/>
      <c r="GSM17" s="158"/>
      <c r="GSN17" s="158"/>
      <c r="GSO17" s="158"/>
      <c r="GSP17" s="97"/>
      <c r="GSQ17" s="158"/>
      <c r="GSR17" s="158"/>
      <c r="GSS17" s="158"/>
      <c r="GST17" s="158"/>
      <c r="GSU17" s="158"/>
      <c r="GSV17" s="97"/>
      <c r="GSW17" s="158"/>
      <c r="GSX17" s="158"/>
      <c r="GSY17" s="158"/>
      <c r="GSZ17" s="158"/>
      <c r="GTA17" s="158"/>
      <c r="GTB17" s="97"/>
      <c r="GTC17" s="158"/>
      <c r="GTD17" s="158"/>
      <c r="GTE17" s="158"/>
      <c r="GTF17" s="158"/>
      <c r="GTG17" s="158"/>
      <c r="GTH17" s="97"/>
      <c r="GTI17" s="158"/>
      <c r="GTJ17" s="158"/>
      <c r="GTK17" s="158"/>
      <c r="GTL17" s="158"/>
      <c r="GTM17" s="158"/>
      <c r="GTN17" s="97"/>
      <c r="GTO17" s="158"/>
      <c r="GTP17" s="158"/>
      <c r="GTQ17" s="158"/>
      <c r="GTR17" s="158"/>
      <c r="GTS17" s="158"/>
      <c r="GTT17" s="97"/>
      <c r="GTU17" s="158"/>
      <c r="GTV17" s="158"/>
      <c r="GTW17" s="158"/>
      <c r="GTX17" s="158"/>
      <c r="GTY17" s="158"/>
      <c r="GTZ17" s="97"/>
      <c r="GUA17" s="158"/>
      <c r="GUB17" s="158"/>
      <c r="GUC17" s="158"/>
      <c r="GUD17" s="158"/>
      <c r="GUE17" s="158"/>
      <c r="GUF17" s="97"/>
      <c r="GUG17" s="158"/>
      <c r="GUH17" s="158"/>
      <c r="GUI17" s="158"/>
      <c r="GUJ17" s="158"/>
      <c r="GUK17" s="158"/>
      <c r="GUL17" s="97"/>
      <c r="GUM17" s="158"/>
      <c r="GUN17" s="158"/>
      <c r="GUO17" s="158"/>
      <c r="GUP17" s="158"/>
      <c r="GUQ17" s="158"/>
      <c r="GUR17" s="97"/>
      <c r="GUS17" s="158"/>
      <c r="GUT17" s="158"/>
      <c r="GUU17" s="158"/>
      <c r="GUV17" s="158"/>
      <c r="GUW17" s="158"/>
      <c r="GUX17" s="97"/>
      <c r="GUY17" s="158"/>
      <c r="GUZ17" s="158"/>
      <c r="GVA17" s="158"/>
      <c r="GVB17" s="158"/>
      <c r="GVC17" s="158"/>
      <c r="GVD17" s="97"/>
      <c r="GVE17" s="158"/>
      <c r="GVF17" s="158"/>
      <c r="GVG17" s="158"/>
      <c r="GVH17" s="158"/>
      <c r="GVI17" s="158"/>
      <c r="GVJ17" s="97"/>
      <c r="GVK17" s="158"/>
      <c r="GVL17" s="158"/>
      <c r="GVM17" s="158"/>
      <c r="GVN17" s="158"/>
      <c r="GVO17" s="158"/>
      <c r="GVP17" s="97"/>
      <c r="GVQ17" s="158"/>
      <c r="GVR17" s="158"/>
      <c r="GVS17" s="158"/>
      <c r="GVT17" s="158"/>
      <c r="GVU17" s="158"/>
      <c r="GVV17" s="97"/>
      <c r="GVW17" s="158"/>
      <c r="GVX17" s="158"/>
      <c r="GVY17" s="158"/>
      <c r="GVZ17" s="158"/>
      <c r="GWA17" s="158"/>
      <c r="GWB17" s="97"/>
      <c r="GWC17" s="158"/>
      <c r="GWD17" s="158"/>
      <c r="GWE17" s="158"/>
      <c r="GWF17" s="158"/>
      <c r="GWG17" s="158"/>
      <c r="GWH17" s="97"/>
      <c r="GWI17" s="158"/>
      <c r="GWJ17" s="158"/>
      <c r="GWK17" s="158"/>
      <c r="GWL17" s="158"/>
      <c r="GWM17" s="158"/>
      <c r="GWN17" s="97"/>
      <c r="GWO17" s="158"/>
      <c r="GWP17" s="158"/>
      <c r="GWQ17" s="158"/>
      <c r="GWR17" s="158"/>
      <c r="GWS17" s="158"/>
      <c r="GWT17" s="97"/>
      <c r="GWU17" s="158"/>
      <c r="GWV17" s="158"/>
      <c r="GWW17" s="158"/>
      <c r="GWX17" s="158"/>
      <c r="GWY17" s="158"/>
      <c r="GWZ17" s="97"/>
      <c r="GXA17" s="158"/>
      <c r="GXB17" s="158"/>
      <c r="GXC17" s="158"/>
      <c r="GXD17" s="158"/>
      <c r="GXE17" s="158"/>
      <c r="GXF17" s="97"/>
      <c r="GXG17" s="158"/>
      <c r="GXH17" s="158"/>
      <c r="GXI17" s="158"/>
      <c r="GXJ17" s="158"/>
      <c r="GXK17" s="158"/>
      <c r="GXL17" s="97"/>
      <c r="GXM17" s="158"/>
      <c r="GXN17" s="158"/>
      <c r="GXO17" s="158"/>
      <c r="GXP17" s="158"/>
      <c r="GXQ17" s="158"/>
      <c r="GXR17" s="97"/>
      <c r="GXS17" s="158"/>
      <c r="GXT17" s="158"/>
      <c r="GXU17" s="158"/>
      <c r="GXV17" s="158"/>
      <c r="GXW17" s="158"/>
      <c r="GXX17" s="97"/>
      <c r="GXY17" s="158"/>
      <c r="GXZ17" s="158"/>
      <c r="GYA17" s="158"/>
      <c r="GYB17" s="158"/>
      <c r="GYC17" s="158"/>
      <c r="GYD17" s="97"/>
      <c r="GYE17" s="158"/>
      <c r="GYF17" s="158"/>
      <c r="GYG17" s="158"/>
      <c r="GYH17" s="158"/>
      <c r="GYI17" s="158"/>
      <c r="GYJ17" s="97"/>
      <c r="GYK17" s="158"/>
      <c r="GYL17" s="158"/>
      <c r="GYM17" s="158"/>
      <c r="GYN17" s="158"/>
      <c r="GYO17" s="158"/>
      <c r="GYP17" s="97"/>
      <c r="GYQ17" s="158"/>
      <c r="GYR17" s="158"/>
      <c r="GYS17" s="158"/>
      <c r="GYT17" s="158"/>
      <c r="GYU17" s="158"/>
      <c r="GYV17" s="97"/>
      <c r="GYW17" s="158"/>
      <c r="GYX17" s="158"/>
      <c r="GYY17" s="158"/>
      <c r="GYZ17" s="158"/>
      <c r="GZA17" s="158"/>
      <c r="GZB17" s="97"/>
      <c r="GZC17" s="158"/>
      <c r="GZD17" s="158"/>
      <c r="GZE17" s="158"/>
      <c r="GZF17" s="158"/>
      <c r="GZG17" s="158"/>
      <c r="GZH17" s="97"/>
      <c r="GZI17" s="158"/>
      <c r="GZJ17" s="158"/>
      <c r="GZK17" s="158"/>
      <c r="GZL17" s="158"/>
      <c r="GZM17" s="158"/>
      <c r="GZN17" s="97"/>
      <c r="GZO17" s="158"/>
      <c r="GZP17" s="158"/>
      <c r="GZQ17" s="158"/>
      <c r="GZR17" s="158"/>
      <c r="GZS17" s="158"/>
      <c r="GZT17" s="97"/>
      <c r="GZU17" s="158"/>
      <c r="GZV17" s="158"/>
      <c r="GZW17" s="158"/>
      <c r="GZX17" s="158"/>
      <c r="GZY17" s="158"/>
      <c r="GZZ17" s="97"/>
      <c r="HAA17" s="158"/>
      <c r="HAB17" s="158"/>
      <c r="HAC17" s="158"/>
      <c r="HAD17" s="158"/>
      <c r="HAE17" s="158"/>
      <c r="HAF17" s="97"/>
      <c r="HAG17" s="158"/>
      <c r="HAH17" s="158"/>
      <c r="HAI17" s="158"/>
      <c r="HAJ17" s="158"/>
      <c r="HAK17" s="158"/>
      <c r="HAL17" s="97"/>
      <c r="HAM17" s="158"/>
      <c r="HAN17" s="158"/>
      <c r="HAO17" s="158"/>
      <c r="HAP17" s="158"/>
      <c r="HAQ17" s="158"/>
      <c r="HAR17" s="97"/>
      <c r="HAS17" s="158"/>
      <c r="HAT17" s="158"/>
      <c r="HAU17" s="158"/>
      <c r="HAV17" s="158"/>
      <c r="HAW17" s="158"/>
      <c r="HAX17" s="97"/>
      <c r="HAY17" s="158"/>
      <c r="HAZ17" s="158"/>
      <c r="HBA17" s="158"/>
      <c r="HBB17" s="158"/>
      <c r="HBC17" s="158"/>
      <c r="HBD17" s="97"/>
      <c r="HBE17" s="158"/>
      <c r="HBF17" s="158"/>
      <c r="HBG17" s="158"/>
      <c r="HBH17" s="158"/>
      <c r="HBI17" s="158"/>
      <c r="HBJ17" s="97"/>
      <c r="HBK17" s="158"/>
      <c r="HBL17" s="158"/>
      <c r="HBM17" s="158"/>
      <c r="HBN17" s="158"/>
      <c r="HBO17" s="158"/>
      <c r="HBP17" s="97"/>
      <c r="HBQ17" s="158"/>
      <c r="HBR17" s="158"/>
      <c r="HBS17" s="158"/>
      <c r="HBT17" s="158"/>
      <c r="HBU17" s="158"/>
      <c r="HBV17" s="97"/>
      <c r="HBW17" s="158"/>
      <c r="HBX17" s="158"/>
      <c r="HBY17" s="158"/>
      <c r="HBZ17" s="158"/>
      <c r="HCA17" s="158"/>
      <c r="HCB17" s="97"/>
      <c r="HCC17" s="158"/>
      <c r="HCD17" s="158"/>
      <c r="HCE17" s="158"/>
      <c r="HCF17" s="158"/>
      <c r="HCG17" s="158"/>
      <c r="HCH17" s="97"/>
      <c r="HCI17" s="158"/>
      <c r="HCJ17" s="158"/>
      <c r="HCK17" s="158"/>
      <c r="HCL17" s="158"/>
      <c r="HCM17" s="158"/>
      <c r="HCN17" s="97"/>
      <c r="HCO17" s="158"/>
      <c r="HCP17" s="158"/>
      <c r="HCQ17" s="158"/>
      <c r="HCR17" s="158"/>
      <c r="HCS17" s="158"/>
      <c r="HCT17" s="97"/>
      <c r="HCU17" s="158"/>
      <c r="HCV17" s="158"/>
      <c r="HCW17" s="158"/>
      <c r="HCX17" s="158"/>
      <c r="HCY17" s="158"/>
      <c r="HCZ17" s="97"/>
      <c r="HDA17" s="158"/>
      <c r="HDB17" s="158"/>
      <c r="HDC17" s="158"/>
      <c r="HDD17" s="158"/>
      <c r="HDE17" s="158"/>
      <c r="HDF17" s="97"/>
      <c r="HDG17" s="158"/>
      <c r="HDH17" s="158"/>
      <c r="HDI17" s="158"/>
      <c r="HDJ17" s="158"/>
      <c r="HDK17" s="158"/>
      <c r="HDL17" s="97"/>
      <c r="HDM17" s="158"/>
      <c r="HDN17" s="158"/>
      <c r="HDO17" s="158"/>
      <c r="HDP17" s="158"/>
      <c r="HDQ17" s="158"/>
      <c r="HDR17" s="97"/>
      <c r="HDS17" s="158"/>
      <c r="HDT17" s="158"/>
      <c r="HDU17" s="158"/>
      <c r="HDV17" s="158"/>
      <c r="HDW17" s="158"/>
      <c r="HDX17" s="97"/>
      <c r="HDY17" s="158"/>
      <c r="HDZ17" s="158"/>
      <c r="HEA17" s="158"/>
      <c r="HEB17" s="158"/>
      <c r="HEC17" s="158"/>
      <c r="HED17" s="97"/>
      <c r="HEE17" s="158"/>
      <c r="HEF17" s="158"/>
      <c r="HEG17" s="158"/>
      <c r="HEH17" s="158"/>
      <c r="HEI17" s="158"/>
      <c r="HEJ17" s="97"/>
      <c r="HEK17" s="158"/>
      <c r="HEL17" s="158"/>
      <c r="HEM17" s="158"/>
      <c r="HEN17" s="158"/>
      <c r="HEO17" s="158"/>
      <c r="HEP17" s="97"/>
      <c r="HEQ17" s="158"/>
      <c r="HER17" s="158"/>
      <c r="HES17" s="158"/>
      <c r="HET17" s="158"/>
      <c r="HEU17" s="158"/>
      <c r="HEV17" s="97"/>
      <c r="HEW17" s="158"/>
      <c r="HEX17" s="158"/>
      <c r="HEY17" s="158"/>
      <c r="HEZ17" s="158"/>
      <c r="HFA17" s="158"/>
      <c r="HFB17" s="97"/>
      <c r="HFC17" s="158"/>
      <c r="HFD17" s="158"/>
      <c r="HFE17" s="158"/>
      <c r="HFF17" s="158"/>
      <c r="HFG17" s="158"/>
      <c r="HFH17" s="97"/>
      <c r="HFI17" s="158"/>
      <c r="HFJ17" s="158"/>
      <c r="HFK17" s="158"/>
      <c r="HFL17" s="158"/>
      <c r="HFM17" s="158"/>
      <c r="HFN17" s="97"/>
      <c r="HFO17" s="158"/>
      <c r="HFP17" s="158"/>
      <c r="HFQ17" s="158"/>
      <c r="HFR17" s="158"/>
      <c r="HFS17" s="158"/>
      <c r="HFT17" s="97"/>
      <c r="HFU17" s="158"/>
      <c r="HFV17" s="158"/>
      <c r="HFW17" s="158"/>
      <c r="HFX17" s="158"/>
      <c r="HFY17" s="158"/>
      <c r="HFZ17" s="97"/>
      <c r="HGA17" s="158"/>
      <c r="HGB17" s="158"/>
      <c r="HGC17" s="158"/>
      <c r="HGD17" s="158"/>
      <c r="HGE17" s="158"/>
      <c r="HGF17" s="97"/>
      <c r="HGG17" s="158"/>
      <c r="HGH17" s="158"/>
      <c r="HGI17" s="158"/>
      <c r="HGJ17" s="158"/>
      <c r="HGK17" s="158"/>
      <c r="HGL17" s="97"/>
      <c r="HGM17" s="158"/>
      <c r="HGN17" s="158"/>
      <c r="HGO17" s="158"/>
      <c r="HGP17" s="158"/>
      <c r="HGQ17" s="158"/>
      <c r="HGR17" s="97"/>
      <c r="HGS17" s="158"/>
      <c r="HGT17" s="158"/>
      <c r="HGU17" s="158"/>
      <c r="HGV17" s="158"/>
      <c r="HGW17" s="158"/>
      <c r="HGX17" s="97"/>
      <c r="HGY17" s="158"/>
      <c r="HGZ17" s="158"/>
      <c r="HHA17" s="158"/>
      <c r="HHB17" s="158"/>
      <c r="HHC17" s="158"/>
      <c r="HHD17" s="97"/>
      <c r="HHE17" s="158"/>
      <c r="HHF17" s="158"/>
      <c r="HHG17" s="158"/>
      <c r="HHH17" s="158"/>
      <c r="HHI17" s="158"/>
      <c r="HHJ17" s="97"/>
      <c r="HHK17" s="158"/>
      <c r="HHL17" s="158"/>
      <c r="HHM17" s="158"/>
      <c r="HHN17" s="158"/>
      <c r="HHO17" s="158"/>
      <c r="HHP17" s="97"/>
      <c r="HHQ17" s="158"/>
      <c r="HHR17" s="158"/>
      <c r="HHS17" s="158"/>
      <c r="HHT17" s="158"/>
      <c r="HHU17" s="158"/>
      <c r="HHV17" s="97"/>
      <c r="HHW17" s="158"/>
      <c r="HHX17" s="158"/>
      <c r="HHY17" s="158"/>
      <c r="HHZ17" s="158"/>
      <c r="HIA17" s="158"/>
      <c r="HIB17" s="97"/>
      <c r="HIC17" s="158"/>
      <c r="HID17" s="158"/>
      <c r="HIE17" s="158"/>
      <c r="HIF17" s="158"/>
      <c r="HIG17" s="158"/>
      <c r="HIH17" s="97"/>
      <c r="HII17" s="158"/>
      <c r="HIJ17" s="158"/>
      <c r="HIK17" s="158"/>
      <c r="HIL17" s="158"/>
      <c r="HIM17" s="158"/>
      <c r="HIN17" s="97"/>
      <c r="HIO17" s="158"/>
      <c r="HIP17" s="158"/>
      <c r="HIQ17" s="158"/>
      <c r="HIR17" s="158"/>
      <c r="HIS17" s="158"/>
      <c r="HIT17" s="97"/>
      <c r="HIU17" s="158"/>
      <c r="HIV17" s="158"/>
      <c r="HIW17" s="158"/>
      <c r="HIX17" s="158"/>
      <c r="HIY17" s="158"/>
      <c r="HIZ17" s="97"/>
      <c r="HJA17" s="158"/>
      <c r="HJB17" s="158"/>
      <c r="HJC17" s="158"/>
      <c r="HJD17" s="158"/>
      <c r="HJE17" s="158"/>
      <c r="HJF17" s="97"/>
      <c r="HJG17" s="158"/>
      <c r="HJH17" s="158"/>
      <c r="HJI17" s="158"/>
      <c r="HJJ17" s="158"/>
      <c r="HJK17" s="158"/>
      <c r="HJL17" s="97"/>
      <c r="HJM17" s="158"/>
      <c r="HJN17" s="158"/>
      <c r="HJO17" s="158"/>
      <c r="HJP17" s="158"/>
      <c r="HJQ17" s="158"/>
      <c r="HJR17" s="97"/>
      <c r="HJS17" s="158"/>
      <c r="HJT17" s="158"/>
      <c r="HJU17" s="158"/>
      <c r="HJV17" s="158"/>
      <c r="HJW17" s="158"/>
      <c r="HJX17" s="97"/>
      <c r="HJY17" s="158"/>
      <c r="HJZ17" s="158"/>
      <c r="HKA17" s="158"/>
      <c r="HKB17" s="158"/>
      <c r="HKC17" s="158"/>
      <c r="HKD17" s="97"/>
      <c r="HKE17" s="158"/>
      <c r="HKF17" s="158"/>
      <c r="HKG17" s="158"/>
      <c r="HKH17" s="158"/>
      <c r="HKI17" s="158"/>
      <c r="HKJ17" s="97"/>
      <c r="HKK17" s="158"/>
      <c r="HKL17" s="158"/>
      <c r="HKM17" s="158"/>
      <c r="HKN17" s="158"/>
      <c r="HKO17" s="158"/>
      <c r="HKP17" s="97"/>
      <c r="HKQ17" s="158"/>
      <c r="HKR17" s="158"/>
      <c r="HKS17" s="158"/>
      <c r="HKT17" s="158"/>
      <c r="HKU17" s="158"/>
      <c r="HKV17" s="97"/>
      <c r="HKW17" s="158"/>
      <c r="HKX17" s="158"/>
      <c r="HKY17" s="158"/>
      <c r="HKZ17" s="158"/>
      <c r="HLA17" s="158"/>
      <c r="HLB17" s="97"/>
      <c r="HLC17" s="158"/>
      <c r="HLD17" s="158"/>
      <c r="HLE17" s="158"/>
      <c r="HLF17" s="158"/>
      <c r="HLG17" s="158"/>
      <c r="HLH17" s="97"/>
      <c r="HLI17" s="158"/>
      <c r="HLJ17" s="158"/>
      <c r="HLK17" s="158"/>
      <c r="HLL17" s="158"/>
      <c r="HLM17" s="158"/>
      <c r="HLN17" s="97"/>
      <c r="HLO17" s="158"/>
      <c r="HLP17" s="158"/>
      <c r="HLQ17" s="158"/>
      <c r="HLR17" s="158"/>
      <c r="HLS17" s="158"/>
      <c r="HLT17" s="97"/>
      <c r="HLU17" s="158"/>
      <c r="HLV17" s="158"/>
      <c r="HLW17" s="158"/>
      <c r="HLX17" s="158"/>
      <c r="HLY17" s="158"/>
      <c r="HLZ17" s="97"/>
      <c r="HMA17" s="158"/>
      <c r="HMB17" s="158"/>
      <c r="HMC17" s="158"/>
      <c r="HMD17" s="158"/>
      <c r="HME17" s="158"/>
      <c r="HMF17" s="97"/>
      <c r="HMG17" s="158"/>
      <c r="HMH17" s="158"/>
      <c r="HMI17" s="158"/>
      <c r="HMJ17" s="158"/>
      <c r="HMK17" s="158"/>
      <c r="HML17" s="97"/>
      <c r="HMM17" s="158"/>
      <c r="HMN17" s="158"/>
      <c r="HMO17" s="158"/>
      <c r="HMP17" s="158"/>
      <c r="HMQ17" s="158"/>
      <c r="HMR17" s="97"/>
      <c r="HMS17" s="158"/>
      <c r="HMT17" s="158"/>
      <c r="HMU17" s="158"/>
      <c r="HMV17" s="158"/>
      <c r="HMW17" s="158"/>
      <c r="HMX17" s="97"/>
      <c r="HMY17" s="158"/>
      <c r="HMZ17" s="158"/>
      <c r="HNA17" s="158"/>
      <c r="HNB17" s="158"/>
      <c r="HNC17" s="158"/>
      <c r="HND17" s="97"/>
      <c r="HNE17" s="158"/>
      <c r="HNF17" s="158"/>
      <c r="HNG17" s="158"/>
      <c r="HNH17" s="158"/>
      <c r="HNI17" s="158"/>
      <c r="HNJ17" s="97"/>
      <c r="HNK17" s="158"/>
      <c r="HNL17" s="158"/>
      <c r="HNM17" s="158"/>
      <c r="HNN17" s="158"/>
      <c r="HNO17" s="158"/>
      <c r="HNP17" s="97"/>
      <c r="HNQ17" s="158"/>
      <c r="HNR17" s="158"/>
      <c r="HNS17" s="158"/>
      <c r="HNT17" s="158"/>
      <c r="HNU17" s="158"/>
      <c r="HNV17" s="97"/>
      <c r="HNW17" s="158"/>
      <c r="HNX17" s="158"/>
      <c r="HNY17" s="158"/>
      <c r="HNZ17" s="158"/>
      <c r="HOA17" s="158"/>
      <c r="HOB17" s="97"/>
      <c r="HOC17" s="158"/>
      <c r="HOD17" s="158"/>
      <c r="HOE17" s="158"/>
      <c r="HOF17" s="158"/>
      <c r="HOG17" s="158"/>
      <c r="HOH17" s="97"/>
      <c r="HOI17" s="158"/>
      <c r="HOJ17" s="158"/>
      <c r="HOK17" s="158"/>
      <c r="HOL17" s="158"/>
      <c r="HOM17" s="158"/>
      <c r="HON17" s="97"/>
      <c r="HOO17" s="158"/>
      <c r="HOP17" s="158"/>
      <c r="HOQ17" s="158"/>
      <c r="HOR17" s="158"/>
      <c r="HOS17" s="158"/>
      <c r="HOT17" s="97"/>
      <c r="HOU17" s="158"/>
      <c r="HOV17" s="158"/>
      <c r="HOW17" s="158"/>
      <c r="HOX17" s="158"/>
      <c r="HOY17" s="158"/>
      <c r="HOZ17" s="97"/>
      <c r="HPA17" s="158"/>
      <c r="HPB17" s="158"/>
      <c r="HPC17" s="158"/>
      <c r="HPD17" s="158"/>
      <c r="HPE17" s="158"/>
      <c r="HPF17" s="97"/>
      <c r="HPG17" s="158"/>
      <c r="HPH17" s="158"/>
      <c r="HPI17" s="158"/>
      <c r="HPJ17" s="158"/>
      <c r="HPK17" s="158"/>
      <c r="HPL17" s="97"/>
      <c r="HPM17" s="158"/>
      <c r="HPN17" s="158"/>
      <c r="HPO17" s="158"/>
      <c r="HPP17" s="158"/>
      <c r="HPQ17" s="158"/>
      <c r="HPR17" s="97"/>
      <c r="HPS17" s="158"/>
      <c r="HPT17" s="158"/>
      <c r="HPU17" s="158"/>
      <c r="HPV17" s="158"/>
      <c r="HPW17" s="158"/>
      <c r="HPX17" s="97"/>
      <c r="HPY17" s="158"/>
      <c r="HPZ17" s="158"/>
      <c r="HQA17" s="158"/>
      <c r="HQB17" s="158"/>
      <c r="HQC17" s="158"/>
      <c r="HQD17" s="97"/>
      <c r="HQE17" s="158"/>
      <c r="HQF17" s="158"/>
      <c r="HQG17" s="158"/>
      <c r="HQH17" s="158"/>
      <c r="HQI17" s="158"/>
      <c r="HQJ17" s="97"/>
      <c r="HQK17" s="158"/>
      <c r="HQL17" s="158"/>
      <c r="HQM17" s="158"/>
      <c r="HQN17" s="158"/>
      <c r="HQO17" s="158"/>
      <c r="HQP17" s="97"/>
      <c r="HQQ17" s="158"/>
      <c r="HQR17" s="158"/>
      <c r="HQS17" s="158"/>
      <c r="HQT17" s="158"/>
      <c r="HQU17" s="158"/>
      <c r="HQV17" s="97"/>
      <c r="HQW17" s="158"/>
      <c r="HQX17" s="158"/>
      <c r="HQY17" s="158"/>
      <c r="HQZ17" s="158"/>
      <c r="HRA17" s="158"/>
      <c r="HRB17" s="97"/>
      <c r="HRC17" s="158"/>
      <c r="HRD17" s="158"/>
      <c r="HRE17" s="158"/>
      <c r="HRF17" s="158"/>
      <c r="HRG17" s="158"/>
      <c r="HRH17" s="97"/>
      <c r="HRI17" s="158"/>
      <c r="HRJ17" s="158"/>
      <c r="HRK17" s="158"/>
      <c r="HRL17" s="158"/>
      <c r="HRM17" s="158"/>
      <c r="HRN17" s="97"/>
      <c r="HRO17" s="158"/>
      <c r="HRP17" s="158"/>
      <c r="HRQ17" s="158"/>
      <c r="HRR17" s="158"/>
      <c r="HRS17" s="158"/>
      <c r="HRT17" s="97"/>
      <c r="HRU17" s="158"/>
      <c r="HRV17" s="158"/>
      <c r="HRW17" s="158"/>
      <c r="HRX17" s="158"/>
      <c r="HRY17" s="158"/>
      <c r="HRZ17" s="97"/>
      <c r="HSA17" s="158"/>
      <c r="HSB17" s="158"/>
      <c r="HSC17" s="158"/>
      <c r="HSD17" s="158"/>
      <c r="HSE17" s="158"/>
      <c r="HSF17" s="97"/>
      <c r="HSG17" s="158"/>
      <c r="HSH17" s="158"/>
      <c r="HSI17" s="158"/>
      <c r="HSJ17" s="158"/>
      <c r="HSK17" s="158"/>
      <c r="HSL17" s="97"/>
      <c r="HSM17" s="158"/>
      <c r="HSN17" s="158"/>
      <c r="HSO17" s="158"/>
      <c r="HSP17" s="158"/>
      <c r="HSQ17" s="158"/>
      <c r="HSR17" s="97"/>
      <c r="HSS17" s="158"/>
      <c r="HST17" s="158"/>
      <c r="HSU17" s="158"/>
      <c r="HSV17" s="158"/>
      <c r="HSW17" s="158"/>
      <c r="HSX17" s="97"/>
      <c r="HSY17" s="158"/>
      <c r="HSZ17" s="158"/>
      <c r="HTA17" s="158"/>
      <c r="HTB17" s="158"/>
      <c r="HTC17" s="158"/>
      <c r="HTD17" s="97"/>
      <c r="HTE17" s="158"/>
      <c r="HTF17" s="158"/>
      <c r="HTG17" s="158"/>
      <c r="HTH17" s="158"/>
      <c r="HTI17" s="158"/>
      <c r="HTJ17" s="97"/>
      <c r="HTK17" s="158"/>
      <c r="HTL17" s="158"/>
      <c r="HTM17" s="158"/>
      <c r="HTN17" s="158"/>
      <c r="HTO17" s="158"/>
      <c r="HTP17" s="97"/>
      <c r="HTQ17" s="158"/>
      <c r="HTR17" s="158"/>
      <c r="HTS17" s="158"/>
      <c r="HTT17" s="158"/>
      <c r="HTU17" s="158"/>
      <c r="HTV17" s="97"/>
      <c r="HTW17" s="158"/>
      <c r="HTX17" s="158"/>
      <c r="HTY17" s="158"/>
      <c r="HTZ17" s="158"/>
      <c r="HUA17" s="158"/>
      <c r="HUB17" s="97"/>
      <c r="HUC17" s="158"/>
      <c r="HUD17" s="158"/>
      <c r="HUE17" s="158"/>
      <c r="HUF17" s="158"/>
      <c r="HUG17" s="158"/>
      <c r="HUH17" s="97"/>
      <c r="HUI17" s="158"/>
      <c r="HUJ17" s="158"/>
      <c r="HUK17" s="158"/>
      <c r="HUL17" s="158"/>
      <c r="HUM17" s="158"/>
      <c r="HUN17" s="97"/>
      <c r="HUO17" s="158"/>
      <c r="HUP17" s="158"/>
      <c r="HUQ17" s="158"/>
      <c r="HUR17" s="158"/>
      <c r="HUS17" s="158"/>
      <c r="HUT17" s="97"/>
      <c r="HUU17" s="158"/>
      <c r="HUV17" s="158"/>
      <c r="HUW17" s="158"/>
      <c r="HUX17" s="158"/>
      <c r="HUY17" s="158"/>
      <c r="HUZ17" s="97"/>
      <c r="HVA17" s="158"/>
      <c r="HVB17" s="158"/>
      <c r="HVC17" s="158"/>
      <c r="HVD17" s="158"/>
      <c r="HVE17" s="158"/>
      <c r="HVF17" s="97"/>
      <c r="HVG17" s="158"/>
      <c r="HVH17" s="158"/>
      <c r="HVI17" s="158"/>
      <c r="HVJ17" s="158"/>
      <c r="HVK17" s="158"/>
      <c r="HVL17" s="97"/>
      <c r="HVM17" s="158"/>
      <c r="HVN17" s="158"/>
      <c r="HVO17" s="158"/>
      <c r="HVP17" s="158"/>
      <c r="HVQ17" s="158"/>
      <c r="HVR17" s="97"/>
      <c r="HVS17" s="158"/>
      <c r="HVT17" s="158"/>
      <c r="HVU17" s="158"/>
      <c r="HVV17" s="158"/>
      <c r="HVW17" s="158"/>
      <c r="HVX17" s="97"/>
      <c r="HVY17" s="158"/>
      <c r="HVZ17" s="158"/>
      <c r="HWA17" s="158"/>
      <c r="HWB17" s="158"/>
      <c r="HWC17" s="158"/>
      <c r="HWD17" s="97"/>
      <c r="HWE17" s="158"/>
      <c r="HWF17" s="158"/>
      <c r="HWG17" s="158"/>
      <c r="HWH17" s="158"/>
      <c r="HWI17" s="158"/>
      <c r="HWJ17" s="97"/>
      <c r="HWK17" s="158"/>
      <c r="HWL17" s="158"/>
      <c r="HWM17" s="158"/>
      <c r="HWN17" s="158"/>
      <c r="HWO17" s="158"/>
      <c r="HWP17" s="97"/>
      <c r="HWQ17" s="158"/>
      <c r="HWR17" s="158"/>
      <c r="HWS17" s="158"/>
      <c r="HWT17" s="158"/>
      <c r="HWU17" s="158"/>
      <c r="HWV17" s="97"/>
      <c r="HWW17" s="158"/>
      <c r="HWX17" s="158"/>
      <c r="HWY17" s="158"/>
      <c r="HWZ17" s="158"/>
      <c r="HXA17" s="158"/>
      <c r="HXB17" s="97"/>
      <c r="HXC17" s="158"/>
      <c r="HXD17" s="158"/>
      <c r="HXE17" s="158"/>
      <c r="HXF17" s="158"/>
      <c r="HXG17" s="158"/>
      <c r="HXH17" s="97"/>
      <c r="HXI17" s="158"/>
      <c r="HXJ17" s="158"/>
      <c r="HXK17" s="158"/>
      <c r="HXL17" s="158"/>
      <c r="HXM17" s="158"/>
      <c r="HXN17" s="97"/>
      <c r="HXO17" s="158"/>
      <c r="HXP17" s="158"/>
      <c r="HXQ17" s="158"/>
      <c r="HXR17" s="158"/>
      <c r="HXS17" s="158"/>
      <c r="HXT17" s="97"/>
      <c r="HXU17" s="158"/>
      <c r="HXV17" s="158"/>
      <c r="HXW17" s="158"/>
      <c r="HXX17" s="158"/>
      <c r="HXY17" s="158"/>
      <c r="HXZ17" s="97"/>
      <c r="HYA17" s="158"/>
      <c r="HYB17" s="158"/>
      <c r="HYC17" s="158"/>
      <c r="HYD17" s="158"/>
      <c r="HYE17" s="158"/>
      <c r="HYF17" s="97"/>
      <c r="HYG17" s="158"/>
      <c r="HYH17" s="158"/>
      <c r="HYI17" s="158"/>
      <c r="HYJ17" s="158"/>
      <c r="HYK17" s="158"/>
      <c r="HYL17" s="97"/>
      <c r="HYM17" s="158"/>
      <c r="HYN17" s="158"/>
      <c r="HYO17" s="158"/>
      <c r="HYP17" s="158"/>
      <c r="HYQ17" s="158"/>
      <c r="HYR17" s="97"/>
      <c r="HYS17" s="158"/>
      <c r="HYT17" s="158"/>
      <c r="HYU17" s="158"/>
      <c r="HYV17" s="158"/>
      <c r="HYW17" s="158"/>
      <c r="HYX17" s="97"/>
      <c r="HYY17" s="158"/>
      <c r="HYZ17" s="158"/>
      <c r="HZA17" s="158"/>
      <c r="HZB17" s="158"/>
      <c r="HZC17" s="158"/>
      <c r="HZD17" s="97"/>
      <c r="HZE17" s="158"/>
      <c r="HZF17" s="158"/>
      <c r="HZG17" s="158"/>
      <c r="HZH17" s="158"/>
      <c r="HZI17" s="158"/>
      <c r="HZJ17" s="97"/>
      <c r="HZK17" s="158"/>
      <c r="HZL17" s="158"/>
      <c r="HZM17" s="158"/>
      <c r="HZN17" s="158"/>
      <c r="HZO17" s="158"/>
      <c r="HZP17" s="97"/>
      <c r="HZQ17" s="158"/>
      <c r="HZR17" s="158"/>
      <c r="HZS17" s="158"/>
      <c r="HZT17" s="158"/>
      <c r="HZU17" s="158"/>
      <c r="HZV17" s="97"/>
      <c r="HZW17" s="158"/>
      <c r="HZX17" s="158"/>
      <c r="HZY17" s="158"/>
      <c r="HZZ17" s="158"/>
      <c r="IAA17" s="158"/>
      <c r="IAB17" s="97"/>
      <c r="IAC17" s="158"/>
      <c r="IAD17" s="158"/>
      <c r="IAE17" s="158"/>
      <c r="IAF17" s="158"/>
      <c r="IAG17" s="158"/>
      <c r="IAH17" s="97"/>
      <c r="IAI17" s="158"/>
      <c r="IAJ17" s="158"/>
      <c r="IAK17" s="158"/>
      <c r="IAL17" s="158"/>
      <c r="IAM17" s="158"/>
      <c r="IAN17" s="97"/>
      <c r="IAO17" s="158"/>
      <c r="IAP17" s="158"/>
      <c r="IAQ17" s="158"/>
      <c r="IAR17" s="158"/>
      <c r="IAS17" s="158"/>
      <c r="IAT17" s="97"/>
      <c r="IAU17" s="158"/>
      <c r="IAV17" s="158"/>
      <c r="IAW17" s="158"/>
      <c r="IAX17" s="158"/>
      <c r="IAY17" s="158"/>
      <c r="IAZ17" s="97"/>
      <c r="IBA17" s="158"/>
      <c r="IBB17" s="158"/>
      <c r="IBC17" s="158"/>
      <c r="IBD17" s="158"/>
      <c r="IBE17" s="158"/>
      <c r="IBF17" s="97"/>
      <c r="IBG17" s="158"/>
      <c r="IBH17" s="158"/>
      <c r="IBI17" s="158"/>
      <c r="IBJ17" s="158"/>
      <c r="IBK17" s="158"/>
      <c r="IBL17" s="97"/>
      <c r="IBM17" s="158"/>
      <c r="IBN17" s="158"/>
      <c r="IBO17" s="158"/>
      <c r="IBP17" s="158"/>
      <c r="IBQ17" s="158"/>
      <c r="IBR17" s="97"/>
      <c r="IBS17" s="158"/>
      <c r="IBT17" s="158"/>
      <c r="IBU17" s="158"/>
      <c r="IBV17" s="158"/>
      <c r="IBW17" s="158"/>
      <c r="IBX17" s="97"/>
      <c r="IBY17" s="158"/>
      <c r="IBZ17" s="158"/>
      <c r="ICA17" s="158"/>
      <c r="ICB17" s="158"/>
      <c r="ICC17" s="158"/>
      <c r="ICD17" s="97"/>
      <c r="ICE17" s="158"/>
      <c r="ICF17" s="158"/>
      <c r="ICG17" s="158"/>
      <c r="ICH17" s="158"/>
      <c r="ICI17" s="158"/>
      <c r="ICJ17" s="97"/>
      <c r="ICK17" s="158"/>
      <c r="ICL17" s="158"/>
      <c r="ICM17" s="158"/>
      <c r="ICN17" s="158"/>
      <c r="ICO17" s="158"/>
      <c r="ICP17" s="97"/>
      <c r="ICQ17" s="158"/>
      <c r="ICR17" s="158"/>
      <c r="ICS17" s="158"/>
      <c r="ICT17" s="158"/>
      <c r="ICU17" s="158"/>
      <c r="ICV17" s="97"/>
      <c r="ICW17" s="158"/>
      <c r="ICX17" s="158"/>
      <c r="ICY17" s="158"/>
      <c r="ICZ17" s="158"/>
      <c r="IDA17" s="158"/>
      <c r="IDB17" s="97"/>
      <c r="IDC17" s="158"/>
      <c r="IDD17" s="158"/>
      <c r="IDE17" s="158"/>
      <c r="IDF17" s="158"/>
      <c r="IDG17" s="158"/>
      <c r="IDH17" s="97"/>
      <c r="IDI17" s="158"/>
      <c r="IDJ17" s="158"/>
      <c r="IDK17" s="158"/>
      <c r="IDL17" s="158"/>
      <c r="IDM17" s="158"/>
      <c r="IDN17" s="97"/>
      <c r="IDO17" s="158"/>
      <c r="IDP17" s="158"/>
      <c r="IDQ17" s="158"/>
      <c r="IDR17" s="158"/>
      <c r="IDS17" s="158"/>
      <c r="IDT17" s="97"/>
      <c r="IDU17" s="158"/>
      <c r="IDV17" s="158"/>
      <c r="IDW17" s="158"/>
      <c r="IDX17" s="158"/>
      <c r="IDY17" s="158"/>
      <c r="IDZ17" s="97"/>
      <c r="IEA17" s="158"/>
      <c r="IEB17" s="158"/>
      <c r="IEC17" s="158"/>
      <c r="IED17" s="158"/>
      <c r="IEE17" s="158"/>
      <c r="IEF17" s="97"/>
      <c r="IEG17" s="158"/>
      <c r="IEH17" s="158"/>
      <c r="IEI17" s="158"/>
      <c r="IEJ17" s="158"/>
      <c r="IEK17" s="158"/>
      <c r="IEL17" s="97"/>
      <c r="IEM17" s="158"/>
      <c r="IEN17" s="158"/>
      <c r="IEO17" s="158"/>
      <c r="IEP17" s="158"/>
      <c r="IEQ17" s="158"/>
      <c r="IER17" s="97"/>
      <c r="IES17" s="158"/>
      <c r="IET17" s="158"/>
      <c r="IEU17" s="158"/>
      <c r="IEV17" s="158"/>
      <c r="IEW17" s="158"/>
      <c r="IEX17" s="97"/>
      <c r="IEY17" s="158"/>
      <c r="IEZ17" s="158"/>
      <c r="IFA17" s="158"/>
      <c r="IFB17" s="158"/>
      <c r="IFC17" s="158"/>
      <c r="IFD17" s="97"/>
      <c r="IFE17" s="158"/>
      <c r="IFF17" s="158"/>
      <c r="IFG17" s="158"/>
      <c r="IFH17" s="158"/>
      <c r="IFI17" s="158"/>
      <c r="IFJ17" s="97"/>
      <c r="IFK17" s="158"/>
      <c r="IFL17" s="158"/>
      <c r="IFM17" s="158"/>
      <c r="IFN17" s="158"/>
      <c r="IFO17" s="158"/>
      <c r="IFP17" s="97"/>
      <c r="IFQ17" s="158"/>
      <c r="IFR17" s="158"/>
      <c r="IFS17" s="158"/>
      <c r="IFT17" s="158"/>
      <c r="IFU17" s="158"/>
      <c r="IFV17" s="97"/>
      <c r="IFW17" s="158"/>
      <c r="IFX17" s="158"/>
      <c r="IFY17" s="158"/>
      <c r="IFZ17" s="158"/>
      <c r="IGA17" s="158"/>
      <c r="IGB17" s="97"/>
      <c r="IGC17" s="158"/>
      <c r="IGD17" s="158"/>
      <c r="IGE17" s="158"/>
      <c r="IGF17" s="158"/>
      <c r="IGG17" s="158"/>
      <c r="IGH17" s="97"/>
      <c r="IGI17" s="158"/>
      <c r="IGJ17" s="158"/>
      <c r="IGK17" s="158"/>
      <c r="IGL17" s="158"/>
      <c r="IGM17" s="158"/>
      <c r="IGN17" s="97"/>
      <c r="IGO17" s="158"/>
      <c r="IGP17" s="158"/>
      <c r="IGQ17" s="158"/>
      <c r="IGR17" s="158"/>
      <c r="IGS17" s="158"/>
      <c r="IGT17" s="97"/>
      <c r="IGU17" s="158"/>
      <c r="IGV17" s="158"/>
      <c r="IGW17" s="158"/>
      <c r="IGX17" s="158"/>
      <c r="IGY17" s="158"/>
      <c r="IGZ17" s="97"/>
      <c r="IHA17" s="158"/>
      <c r="IHB17" s="158"/>
      <c r="IHC17" s="158"/>
      <c r="IHD17" s="158"/>
      <c r="IHE17" s="158"/>
      <c r="IHF17" s="97"/>
      <c r="IHG17" s="158"/>
      <c r="IHH17" s="158"/>
      <c r="IHI17" s="158"/>
      <c r="IHJ17" s="158"/>
      <c r="IHK17" s="158"/>
      <c r="IHL17" s="97"/>
      <c r="IHM17" s="158"/>
      <c r="IHN17" s="158"/>
      <c r="IHO17" s="158"/>
      <c r="IHP17" s="158"/>
      <c r="IHQ17" s="158"/>
      <c r="IHR17" s="97"/>
      <c r="IHS17" s="158"/>
      <c r="IHT17" s="158"/>
      <c r="IHU17" s="158"/>
      <c r="IHV17" s="158"/>
      <c r="IHW17" s="158"/>
      <c r="IHX17" s="97"/>
      <c r="IHY17" s="158"/>
      <c r="IHZ17" s="158"/>
      <c r="IIA17" s="158"/>
      <c r="IIB17" s="158"/>
      <c r="IIC17" s="158"/>
      <c r="IID17" s="97"/>
      <c r="IIE17" s="158"/>
      <c r="IIF17" s="158"/>
      <c r="IIG17" s="158"/>
      <c r="IIH17" s="158"/>
      <c r="III17" s="158"/>
      <c r="IIJ17" s="97"/>
      <c r="IIK17" s="158"/>
      <c r="IIL17" s="158"/>
      <c r="IIM17" s="158"/>
      <c r="IIN17" s="158"/>
      <c r="IIO17" s="158"/>
      <c r="IIP17" s="97"/>
      <c r="IIQ17" s="158"/>
      <c r="IIR17" s="158"/>
      <c r="IIS17" s="158"/>
      <c r="IIT17" s="158"/>
      <c r="IIU17" s="158"/>
      <c r="IIV17" s="97"/>
      <c r="IIW17" s="158"/>
      <c r="IIX17" s="158"/>
      <c r="IIY17" s="158"/>
      <c r="IIZ17" s="158"/>
      <c r="IJA17" s="158"/>
      <c r="IJB17" s="97"/>
      <c r="IJC17" s="158"/>
      <c r="IJD17" s="158"/>
      <c r="IJE17" s="158"/>
      <c r="IJF17" s="158"/>
      <c r="IJG17" s="158"/>
      <c r="IJH17" s="97"/>
      <c r="IJI17" s="158"/>
      <c r="IJJ17" s="158"/>
      <c r="IJK17" s="158"/>
      <c r="IJL17" s="158"/>
      <c r="IJM17" s="158"/>
      <c r="IJN17" s="97"/>
      <c r="IJO17" s="158"/>
      <c r="IJP17" s="158"/>
      <c r="IJQ17" s="158"/>
      <c r="IJR17" s="158"/>
      <c r="IJS17" s="158"/>
      <c r="IJT17" s="97"/>
      <c r="IJU17" s="158"/>
      <c r="IJV17" s="158"/>
      <c r="IJW17" s="158"/>
      <c r="IJX17" s="158"/>
      <c r="IJY17" s="158"/>
      <c r="IJZ17" s="97"/>
      <c r="IKA17" s="158"/>
      <c r="IKB17" s="158"/>
      <c r="IKC17" s="158"/>
      <c r="IKD17" s="158"/>
      <c r="IKE17" s="158"/>
      <c r="IKF17" s="97"/>
      <c r="IKG17" s="158"/>
      <c r="IKH17" s="158"/>
      <c r="IKI17" s="158"/>
      <c r="IKJ17" s="158"/>
      <c r="IKK17" s="158"/>
      <c r="IKL17" s="97"/>
      <c r="IKM17" s="158"/>
      <c r="IKN17" s="158"/>
      <c r="IKO17" s="158"/>
      <c r="IKP17" s="158"/>
      <c r="IKQ17" s="158"/>
      <c r="IKR17" s="97"/>
      <c r="IKS17" s="158"/>
      <c r="IKT17" s="158"/>
      <c r="IKU17" s="158"/>
      <c r="IKV17" s="158"/>
      <c r="IKW17" s="158"/>
      <c r="IKX17" s="97"/>
      <c r="IKY17" s="158"/>
      <c r="IKZ17" s="158"/>
      <c r="ILA17" s="158"/>
      <c r="ILB17" s="158"/>
      <c r="ILC17" s="158"/>
      <c r="ILD17" s="97"/>
      <c r="ILE17" s="158"/>
      <c r="ILF17" s="158"/>
      <c r="ILG17" s="158"/>
      <c r="ILH17" s="158"/>
      <c r="ILI17" s="158"/>
      <c r="ILJ17" s="97"/>
      <c r="ILK17" s="158"/>
      <c r="ILL17" s="158"/>
      <c r="ILM17" s="158"/>
      <c r="ILN17" s="158"/>
      <c r="ILO17" s="158"/>
      <c r="ILP17" s="97"/>
      <c r="ILQ17" s="158"/>
      <c r="ILR17" s="158"/>
      <c r="ILS17" s="158"/>
      <c r="ILT17" s="158"/>
      <c r="ILU17" s="158"/>
      <c r="ILV17" s="97"/>
      <c r="ILW17" s="158"/>
      <c r="ILX17" s="158"/>
      <c r="ILY17" s="158"/>
      <c r="ILZ17" s="158"/>
      <c r="IMA17" s="158"/>
      <c r="IMB17" s="97"/>
      <c r="IMC17" s="158"/>
      <c r="IMD17" s="158"/>
      <c r="IME17" s="158"/>
      <c r="IMF17" s="158"/>
      <c r="IMG17" s="158"/>
      <c r="IMH17" s="97"/>
      <c r="IMI17" s="158"/>
      <c r="IMJ17" s="158"/>
      <c r="IMK17" s="158"/>
      <c r="IML17" s="158"/>
      <c r="IMM17" s="158"/>
      <c r="IMN17" s="97"/>
      <c r="IMO17" s="158"/>
      <c r="IMP17" s="158"/>
      <c r="IMQ17" s="158"/>
      <c r="IMR17" s="158"/>
      <c r="IMS17" s="158"/>
      <c r="IMT17" s="97"/>
      <c r="IMU17" s="158"/>
      <c r="IMV17" s="158"/>
      <c r="IMW17" s="158"/>
      <c r="IMX17" s="158"/>
      <c r="IMY17" s="158"/>
      <c r="IMZ17" s="97"/>
      <c r="INA17" s="158"/>
      <c r="INB17" s="158"/>
      <c r="INC17" s="158"/>
      <c r="IND17" s="158"/>
      <c r="INE17" s="158"/>
      <c r="INF17" s="97"/>
      <c r="ING17" s="158"/>
      <c r="INH17" s="158"/>
      <c r="INI17" s="158"/>
      <c r="INJ17" s="158"/>
      <c r="INK17" s="158"/>
      <c r="INL17" s="97"/>
      <c r="INM17" s="158"/>
      <c r="INN17" s="158"/>
      <c r="INO17" s="158"/>
      <c r="INP17" s="158"/>
      <c r="INQ17" s="158"/>
      <c r="INR17" s="97"/>
      <c r="INS17" s="158"/>
      <c r="INT17" s="158"/>
      <c r="INU17" s="158"/>
      <c r="INV17" s="158"/>
      <c r="INW17" s="158"/>
      <c r="INX17" s="97"/>
      <c r="INY17" s="158"/>
      <c r="INZ17" s="158"/>
      <c r="IOA17" s="158"/>
      <c r="IOB17" s="158"/>
      <c r="IOC17" s="158"/>
      <c r="IOD17" s="97"/>
      <c r="IOE17" s="158"/>
      <c r="IOF17" s="158"/>
      <c r="IOG17" s="158"/>
      <c r="IOH17" s="158"/>
      <c r="IOI17" s="158"/>
      <c r="IOJ17" s="97"/>
      <c r="IOK17" s="158"/>
      <c r="IOL17" s="158"/>
      <c r="IOM17" s="158"/>
      <c r="ION17" s="158"/>
      <c r="IOO17" s="158"/>
      <c r="IOP17" s="97"/>
      <c r="IOQ17" s="158"/>
      <c r="IOR17" s="158"/>
      <c r="IOS17" s="158"/>
      <c r="IOT17" s="158"/>
      <c r="IOU17" s="158"/>
      <c r="IOV17" s="97"/>
      <c r="IOW17" s="158"/>
      <c r="IOX17" s="158"/>
      <c r="IOY17" s="158"/>
      <c r="IOZ17" s="158"/>
      <c r="IPA17" s="158"/>
      <c r="IPB17" s="97"/>
      <c r="IPC17" s="158"/>
      <c r="IPD17" s="158"/>
      <c r="IPE17" s="158"/>
      <c r="IPF17" s="158"/>
      <c r="IPG17" s="158"/>
      <c r="IPH17" s="97"/>
      <c r="IPI17" s="158"/>
      <c r="IPJ17" s="158"/>
      <c r="IPK17" s="158"/>
      <c r="IPL17" s="158"/>
      <c r="IPM17" s="158"/>
      <c r="IPN17" s="97"/>
      <c r="IPO17" s="158"/>
      <c r="IPP17" s="158"/>
      <c r="IPQ17" s="158"/>
      <c r="IPR17" s="158"/>
      <c r="IPS17" s="158"/>
      <c r="IPT17" s="97"/>
      <c r="IPU17" s="158"/>
      <c r="IPV17" s="158"/>
      <c r="IPW17" s="158"/>
      <c r="IPX17" s="158"/>
      <c r="IPY17" s="158"/>
      <c r="IPZ17" s="97"/>
      <c r="IQA17" s="158"/>
      <c r="IQB17" s="158"/>
      <c r="IQC17" s="158"/>
      <c r="IQD17" s="158"/>
      <c r="IQE17" s="158"/>
      <c r="IQF17" s="97"/>
      <c r="IQG17" s="158"/>
      <c r="IQH17" s="158"/>
      <c r="IQI17" s="158"/>
      <c r="IQJ17" s="158"/>
      <c r="IQK17" s="158"/>
      <c r="IQL17" s="97"/>
      <c r="IQM17" s="158"/>
      <c r="IQN17" s="158"/>
      <c r="IQO17" s="158"/>
      <c r="IQP17" s="158"/>
      <c r="IQQ17" s="158"/>
      <c r="IQR17" s="97"/>
      <c r="IQS17" s="158"/>
      <c r="IQT17" s="158"/>
      <c r="IQU17" s="158"/>
      <c r="IQV17" s="158"/>
      <c r="IQW17" s="158"/>
      <c r="IQX17" s="97"/>
      <c r="IQY17" s="158"/>
      <c r="IQZ17" s="158"/>
      <c r="IRA17" s="158"/>
      <c r="IRB17" s="158"/>
      <c r="IRC17" s="158"/>
      <c r="IRD17" s="97"/>
      <c r="IRE17" s="158"/>
      <c r="IRF17" s="158"/>
      <c r="IRG17" s="158"/>
      <c r="IRH17" s="158"/>
      <c r="IRI17" s="158"/>
      <c r="IRJ17" s="97"/>
      <c r="IRK17" s="158"/>
      <c r="IRL17" s="158"/>
      <c r="IRM17" s="158"/>
      <c r="IRN17" s="158"/>
      <c r="IRO17" s="158"/>
      <c r="IRP17" s="97"/>
      <c r="IRQ17" s="158"/>
      <c r="IRR17" s="158"/>
      <c r="IRS17" s="158"/>
      <c r="IRT17" s="158"/>
      <c r="IRU17" s="158"/>
      <c r="IRV17" s="97"/>
      <c r="IRW17" s="158"/>
      <c r="IRX17" s="158"/>
      <c r="IRY17" s="158"/>
      <c r="IRZ17" s="158"/>
      <c r="ISA17" s="158"/>
      <c r="ISB17" s="97"/>
      <c r="ISC17" s="158"/>
      <c r="ISD17" s="158"/>
      <c r="ISE17" s="158"/>
      <c r="ISF17" s="158"/>
      <c r="ISG17" s="158"/>
      <c r="ISH17" s="97"/>
      <c r="ISI17" s="158"/>
      <c r="ISJ17" s="158"/>
      <c r="ISK17" s="158"/>
      <c r="ISL17" s="158"/>
      <c r="ISM17" s="158"/>
      <c r="ISN17" s="97"/>
      <c r="ISO17" s="158"/>
      <c r="ISP17" s="158"/>
      <c r="ISQ17" s="158"/>
      <c r="ISR17" s="158"/>
      <c r="ISS17" s="158"/>
      <c r="IST17" s="97"/>
      <c r="ISU17" s="158"/>
      <c r="ISV17" s="158"/>
      <c r="ISW17" s="158"/>
      <c r="ISX17" s="158"/>
      <c r="ISY17" s="158"/>
      <c r="ISZ17" s="97"/>
      <c r="ITA17" s="158"/>
      <c r="ITB17" s="158"/>
      <c r="ITC17" s="158"/>
      <c r="ITD17" s="158"/>
      <c r="ITE17" s="158"/>
      <c r="ITF17" s="97"/>
      <c r="ITG17" s="158"/>
      <c r="ITH17" s="158"/>
      <c r="ITI17" s="158"/>
      <c r="ITJ17" s="158"/>
      <c r="ITK17" s="158"/>
      <c r="ITL17" s="97"/>
      <c r="ITM17" s="158"/>
      <c r="ITN17" s="158"/>
      <c r="ITO17" s="158"/>
      <c r="ITP17" s="158"/>
      <c r="ITQ17" s="158"/>
      <c r="ITR17" s="97"/>
      <c r="ITS17" s="158"/>
      <c r="ITT17" s="158"/>
      <c r="ITU17" s="158"/>
      <c r="ITV17" s="158"/>
      <c r="ITW17" s="158"/>
      <c r="ITX17" s="97"/>
      <c r="ITY17" s="158"/>
      <c r="ITZ17" s="158"/>
      <c r="IUA17" s="158"/>
      <c r="IUB17" s="158"/>
      <c r="IUC17" s="158"/>
      <c r="IUD17" s="97"/>
      <c r="IUE17" s="158"/>
      <c r="IUF17" s="158"/>
      <c r="IUG17" s="158"/>
      <c r="IUH17" s="158"/>
      <c r="IUI17" s="158"/>
      <c r="IUJ17" s="97"/>
      <c r="IUK17" s="158"/>
      <c r="IUL17" s="158"/>
      <c r="IUM17" s="158"/>
      <c r="IUN17" s="158"/>
      <c r="IUO17" s="158"/>
      <c r="IUP17" s="97"/>
      <c r="IUQ17" s="158"/>
      <c r="IUR17" s="158"/>
      <c r="IUS17" s="158"/>
      <c r="IUT17" s="158"/>
      <c r="IUU17" s="158"/>
      <c r="IUV17" s="97"/>
      <c r="IUW17" s="158"/>
      <c r="IUX17" s="158"/>
      <c r="IUY17" s="158"/>
      <c r="IUZ17" s="158"/>
      <c r="IVA17" s="158"/>
      <c r="IVB17" s="97"/>
      <c r="IVC17" s="158"/>
      <c r="IVD17" s="158"/>
      <c r="IVE17" s="158"/>
      <c r="IVF17" s="158"/>
      <c r="IVG17" s="158"/>
      <c r="IVH17" s="97"/>
      <c r="IVI17" s="158"/>
      <c r="IVJ17" s="158"/>
      <c r="IVK17" s="158"/>
      <c r="IVL17" s="158"/>
      <c r="IVM17" s="158"/>
      <c r="IVN17" s="97"/>
      <c r="IVO17" s="158"/>
      <c r="IVP17" s="158"/>
      <c r="IVQ17" s="158"/>
      <c r="IVR17" s="158"/>
      <c r="IVS17" s="158"/>
      <c r="IVT17" s="97"/>
      <c r="IVU17" s="158"/>
      <c r="IVV17" s="158"/>
      <c r="IVW17" s="158"/>
      <c r="IVX17" s="158"/>
      <c r="IVY17" s="158"/>
      <c r="IVZ17" s="97"/>
      <c r="IWA17" s="158"/>
      <c r="IWB17" s="158"/>
      <c r="IWC17" s="158"/>
      <c r="IWD17" s="158"/>
      <c r="IWE17" s="158"/>
      <c r="IWF17" s="97"/>
      <c r="IWG17" s="158"/>
      <c r="IWH17" s="158"/>
      <c r="IWI17" s="158"/>
      <c r="IWJ17" s="158"/>
      <c r="IWK17" s="158"/>
      <c r="IWL17" s="97"/>
      <c r="IWM17" s="158"/>
      <c r="IWN17" s="158"/>
      <c r="IWO17" s="158"/>
      <c r="IWP17" s="158"/>
      <c r="IWQ17" s="158"/>
      <c r="IWR17" s="97"/>
      <c r="IWS17" s="158"/>
      <c r="IWT17" s="158"/>
      <c r="IWU17" s="158"/>
      <c r="IWV17" s="158"/>
      <c r="IWW17" s="158"/>
      <c r="IWX17" s="97"/>
      <c r="IWY17" s="158"/>
      <c r="IWZ17" s="158"/>
      <c r="IXA17" s="158"/>
      <c r="IXB17" s="158"/>
      <c r="IXC17" s="158"/>
      <c r="IXD17" s="97"/>
      <c r="IXE17" s="158"/>
      <c r="IXF17" s="158"/>
      <c r="IXG17" s="158"/>
      <c r="IXH17" s="158"/>
      <c r="IXI17" s="158"/>
      <c r="IXJ17" s="97"/>
      <c r="IXK17" s="158"/>
      <c r="IXL17" s="158"/>
      <c r="IXM17" s="158"/>
      <c r="IXN17" s="158"/>
      <c r="IXO17" s="158"/>
      <c r="IXP17" s="97"/>
      <c r="IXQ17" s="158"/>
      <c r="IXR17" s="158"/>
      <c r="IXS17" s="158"/>
      <c r="IXT17" s="158"/>
      <c r="IXU17" s="158"/>
      <c r="IXV17" s="97"/>
      <c r="IXW17" s="158"/>
      <c r="IXX17" s="158"/>
      <c r="IXY17" s="158"/>
      <c r="IXZ17" s="158"/>
      <c r="IYA17" s="158"/>
      <c r="IYB17" s="97"/>
      <c r="IYC17" s="158"/>
      <c r="IYD17" s="158"/>
      <c r="IYE17" s="158"/>
      <c r="IYF17" s="158"/>
      <c r="IYG17" s="158"/>
      <c r="IYH17" s="97"/>
      <c r="IYI17" s="158"/>
      <c r="IYJ17" s="158"/>
      <c r="IYK17" s="158"/>
      <c r="IYL17" s="158"/>
      <c r="IYM17" s="158"/>
      <c r="IYN17" s="97"/>
      <c r="IYO17" s="158"/>
      <c r="IYP17" s="158"/>
      <c r="IYQ17" s="158"/>
      <c r="IYR17" s="158"/>
      <c r="IYS17" s="158"/>
      <c r="IYT17" s="97"/>
      <c r="IYU17" s="158"/>
      <c r="IYV17" s="158"/>
      <c r="IYW17" s="158"/>
      <c r="IYX17" s="158"/>
      <c r="IYY17" s="158"/>
      <c r="IYZ17" s="97"/>
      <c r="IZA17" s="158"/>
      <c r="IZB17" s="158"/>
      <c r="IZC17" s="158"/>
      <c r="IZD17" s="158"/>
      <c r="IZE17" s="158"/>
      <c r="IZF17" s="97"/>
      <c r="IZG17" s="158"/>
      <c r="IZH17" s="158"/>
      <c r="IZI17" s="158"/>
      <c r="IZJ17" s="158"/>
      <c r="IZK17" s="158"/>
      <c r="IZL17" s="97"/>
      <c r="IZM17" s="158"/>
      <c r="IZN17" s="158"/>
      <c r="IZO17" s="158"/>
      <c r="IZP17" s="158"/>
      <c r="IZQ17" s="158"/>
      <c r="IZR17" s="97"/>
      <c r="IZS17" s="158"/>
      <c r="IZT17" s="158"/>
      <c r="IZU17" s="158"/>
      <c r="IZV17" s="158"/>
      <c r="IZW17" s="158"/>
      <c r="IZX17" s="97"/>
      <c r="IZY17" s="158"/>
      <c r="IZZ17" s="158"/>
      <c r="JAA17" s="158"/>
      <c r="JAB17" s="158"/>
      <c r="JAC17" s="158"/>
      <c r="JAD17" s="97"/>
      <c r="JAE17" s="158"/>
      <c r="JAF17" s="158"/>
      <c r="JAG17" s="158"/>
      <c r="JAH17" s="158"/>
      <c r="JAI17" s="158"/>
      <c r="JAJ17" s="97"/>
      <c r="JAK17" s="158"/>
      <c r="JAL17" s="158"/>
      <c r="JAM17" s="158"/>
      <c r="JAN17" s="158"/>
      <c r="JAO17" s="158"/>
      <c r="JAP17" s="97"/>
      <c r="JAQ17" s="158"/>
      <c r="JAR17" s="158"/>
      <c r="JAS17" s="158"/>
      <c r="JAT17" s="158"/>
      <c r="JAU17" s="158"/>
      <c r="JAV17" s="97"/>
      <c r="JAW17" s="158"/>
      <c r="JAX17" s="158"/>
      <c r="JAY17" s="158"/>
      <c r="JAZ17" s="158"/>
      <c r="JBA17" s="158"/>
      <c r="JBB17" s="97"/>
      <c r="JBC17" s="158"/>
      <c r="JBD17" s="158"/>
      <c r="JBE17" s="158"/>
      <c r="JBF17" s="158"/>
      <c r="JBG17" s="158"/>
      <c r="JBH17" s="97"/>
      <c r="JBI17" s="158"/>
      <c r="JBJ17" s="158"/>
      <c r="JBK17" s="158"/>
      <c r="JBL17" s="158"/>
      <c r="JBM17" s="158"/>
      <c r="JBN17" s="97"/>
      <c r="JBO17" s="158"/>
      <c r="JBP17" s="158"/>
      <c r="JBQ17" s="158"/>
      <c r="JBR17" s="158"/>
      <c r="JBS17" s="158"/>
      <c r="JBT17" s="97"/>
      <c r="JBU17" s="158"/>
      <c r="JBV17" s="158"/>
      <c r="JBW17" s="158"/>
      <c r="JBX17" s="158"/>
      <c r="JBY17" s="158"/>
      <c r="JBZ17" s="97"/>
      <c r="JCA17" s="158"/>
      <c r="JCB17" s="158"/>
      <c r="JCC17" s="158"/>
      <c r="JCD17" s="158"/>
      <c r="JCE17" s="158"/>
      <c r="JCF17" s="97"/>
      <c r="JCG17" s="158"/>
      <c r="JCH17" s="158"/>
      <c r="JCI17" s="158"/>
      <c r="JCJ17" s="158"/>
      <c r="JCK17" s="158"/>
      <c r="JCL17" s="97"/>
      <c r="JCM17" s="158"/>
      <c r="JCN17" s="158"/>
      <c r="JCO17" s="158"/>
      <c r="JCP17" s="158"/>
      <c r="JCQ17" s="158"/>
      <c r="JCR17" s="97"/>
      <c r="JCS17" s="158"/>
      <c r="JCT17" s="158"/>
      <c r="JCU17" s="158"/>
      <c r="JCV17" s="158"/>
      <c r="JCW17" s="158"/>
      <c r="JCX17" s="97"/>
      <c r="JCY17" s="158"/>
      <c r="JCZ17" s="158"/>
      <c r="JDA17" s="158"/>
      <c r="JDB17" s="158"/>
      <c r="JDC17" s="158"/>
      <c r="JDD17" s="97"/>
      <c r="JDE17" s="158"/>
      <c r="JDF17" s="158"/>
      <c r="JDG17" s="158"/>
      <c r="JDH17" s="158"/>
      <c r="JDI17" s="158"/>
      <c r="JDJ17" s="97"/>
      <c r="JDK17" s="158"/>
      <c r="JDL17" s="158"/>
      <c r="JDM17" s="158"/>
      <c r="JDN17" s="158"/>
      <c r="JDO17" s="158"/>
      <c r="JDP17" s="97"/>
      <c r="JDQ17" s="158"/>
      <c r="JDR17" s="158"/>
      <c r="JDS17" s="158"/>
      <c r="JDT17" s="158"/>
      <c r="JDU17" s="158"/>
      <c r="JDV17" s="97"/>
      <c r="JDW17" s="158"/>
      <c r="JDX17" s="158"/>
      <c r="JDY17" s="158"/>
      <c r="JDZ17" s="158"/>
      <c r="JEA17" s="158"/>
      <c r="JEB17" s="97"/>
      <c r="JEC17" s="158"/>
      <c r="JED17" s="158"/>
      <c r="JEE17" s="158"/>
      <c r="JEF17" s="158"/>
      <c r="JEG17" s="158"/>
      <c r="JEH17" s="97"/>
      <c r="JEI17" s="158"/>
      <c r="JEJ17" s="158"/>
      <c r="JEK17" s="158"/>
      <c r="JEL17" s="158"/>
      <c r="JEM17" s="158"/>
      <c r="JEN17" s="97"/>
      <c r="JEO17" s="158"/>
      <c r="JEP17" s="158"/>
      <c r="JEQ17" s="158"/>
      <c r="JER17" s="158"/>
      <c r="JES17" s="158"/>
      <c r="JET17" s="97"/>
      <c r="JEU17" s="158"/>
      <c r="JEV17" s="158"/>
      <c r="JEW17" s="158"/>
      <c r="JEX17" s="158"/>
      <c r="JEY17" s="158"/>
      <c r="JEZ17" s="97"/>
      <c r="JFA17" s="158"/>
      <c r="JFB17" s="158"/>
      <c r="JFC17" s="158"/>
      <c r="JFD17" s="158"/>
      <c r="JFE17" s="158"/>
      <c r="JFF17" s="97"/>
      <c r="JFG17" s="158"/>
      <c r="JFH17" s="158"/>
      <c r="JFI17" s="158"/>
      <c r="JFJ17" s="158"/>
      <c r="JFK17" s="158"/>
      <c r="JFL17" s="97"/>
      <c r="JFM17" s="158"/>
      <c r="JFN17" s="158"/>
      <c r="JFO17" s="158"/>
      <c r="JFP17" s="158"/>
      <c r="JFQ17" s="158"/>
      <c r="JFR17" s="97"/>
      <c r="JFS17" s="158"/>
      <c r="JFT17" s="158"/>
      <c r="JFU17" s="158"/>
      <c r="JFV17" s="158"/>
      <c r="JFW17" s="158"/>
      <c r="JFX17" s="97"/>
      <c r="JFY17" s="158"/>
      <c r="JFZ17" s="158"/>
      <c r="JGA17" s="158"/>
      <c r="JGB17" s="158"/>
      <c r="JGC17" s="158"/>
      <c r="JGD17" s="97"/>
      <c r="JGE17" s="158"/>
      <c r="JGF17" s="158"/>
      <c r="JGG17" s="158"/>
      <c r="JGH17" s="158"/>
      <c r="JGI17" s="158"/>
      <c r="JGJ17" s="97"/>
      <c r="JGK17" s="158"/>
      <c r="JGL17" s="158"/>
      <c r="JGM17" s="158"/>
      <c r="JGN17" s="158"/>
      <c r="JGO17" s="158"/>
      <c r="JGP17" s="97"/>
      <c r="JGQ17" s="158"/>
      <c r="JGR17" s="158"/>
      <c r="JGS17" s="158"/>
      <c r="JGT17" s="158"/>
      <c r="JGU17" s="158"/>
      <c r="JGV17" s="97"/>
      <c r="JGW17" s="158"/>
      <c r="JGX17" s="158"/>
      <c r="JGY17" s="158"/>
      <c r="JGZ17" s="158"/>
      <c r="JHA17" s="158"/>
      <c r="JHB17" s="97"/>
      <c r="JHC17" s="158"/>
      <c r="JHD17" s="158"/>
      <c r="JHE17" s="158"/>
      <c r="JHF17" s="158"/>
      <c r="JHG17" s="158"/>
      <c r="JHH17" s="97"/>
      <c r="JHI17" s="158"/>
      <c r="JHJ17" s="158"/>
      <c r="JHK17" s="158"/>
      <c r="JHL17" s="158"/>
      <c r="JHM17" s="158"/>
      <c r="JHN17" s="97"/>
      <c r="JHO17" s="158"/>
      <c r="JHP17" s="158"/>
      <c r="JHQ17" s="158"/>
      <c r="JHR17" s="158"/>
      <c r="JHS17" s="158"/>
      <c r="JHT17" s="97"/>
      <c r="JHU17" s="158"/>
      <c r="JHV17" s="158"/>
      <c r="JHW17" s="158"/>
      <c r="JHX17" s="158"/>
      <c r="JHY17" s="158"/>
      <c r="JHZ17" s="97"/>
      <c r="JIA17" s="158"/>
      <c r="JIB17" s="158"/>
      <c r="JIC17" s="158"/>
      <c r="JID17" s="158"/>
      <c r="JIE17" s="158"/>
      <c r="JIF17" s="97"/>
      <c r="JIG17" s="158"/>
      <c r="JIH17" s="158"/>
      <c r="JII17" s="158"/>
      <c r="JIJ17" s="158"/>
      <c r="JIK17" s="158"/>
      <c r="JIL17" s="97"/>
      <c r="JIM17" s="158"/>
      <c r="JIN17" s="158"/>
      <c r="JIO17" s="158"/>
      <c r="JIP17" s="158"/>
      <c r="JIQ17" s="158"/>
      <c r="JIR17" s="97"/>
      <c r="JIS17" s="158"/>
      <c r="JIT17" s="158"/>
      <c r="JIU17" s="158"/>
      <c r="JIV17" s="158"/>
      <c r="JIW17" s="158"/>
      <c r="JIX17" s="97"/>
      <c r="JIY17" s="158"/>
      <c r="JIZ17" s="158"/>
      <c r="JJA17" s="158"/>
      <c r="JJB17" s="158"/>
      <c r="JJC17" s="158"/>
      <c r="JJD17" s="97"/>
      <c r="JJE17" s="158"/>
      <c r="JJF17" s="158"/>
      <c r="JJG17" s="158"/>
      <c r="JJH17" s="158"/>
      <c r="JJI17" s="158"/>
      <c r="JJJ17" s="97"/>
      <c r="JJK17" s="158"/>
      <c r="JJL17" s="158"/>
      <c r="JJM17" s="158"/>
      <c r="JJN17" s="158"/>
      <c r="JJO17" s="158"/>
      <c r="JJP17" s="97"/>
      <c r="JJQ17" s="158"/>
      <c r="JJR17" s="158"/>
      <c r="JJS17" s="158"/>
      <c r="JJT17" s="158"/>
      <c r="JJU17" s="158"/>
      <c r="JJV17" s="97"/>
      <c r="JJW17" s="158"/>
      <c r="JJX17" s="158"/>
      <c r="JJY17" s="158"/>
      <c r="JJZ17" s="158"/>
      <c r="JKA17" s="158"/>
      <c r="JKB17" s="97"/>
      <c r="JKC17" s="158"/>
      <c r="JKD17" s="158"/>
      <c r="JKE17" s="158"/>
      <c r="JKF17" s="158"/>
      <c r="JKG17" s="158"/>
      <c r="JKH17" s="97"/>
      <c r="JKI17" s="158"/>
      <c r="JKJ17" s="158"/>
      <c r="JKK17" s="158"/>
      <c r="JKL17" s="158"/>
      <c r="JKM17" s="158"/>
      <c r="JKN17" s="97"/>
      <c r="JKO17" s="158"/>
      <c r="JKP17" s="158"/>
      <c r="JKQ17" s="158"/>
      <c r="JKR17" s="158"/>
      <c r="JKS17" s="158"/>
      <c r="JKT17" s="97"/>
      <c r="JKU17" s="158"/>
      <c r="JKV17" s="158"/>
      <c r="JKW17" s="158"/>
      <c r="JKX17" s="158"/>
      <c r="JKY17" s="158"/>
      <c r="JKZ17" s="97"/>
      <c r="JLA17" s="158"/>
      <c r="JLB17" s="158"/>
      <c r="JLC17" s="158"/>
      <c r="JLD17" s="158"/>
      <c r="JLE17" s="158"/>
      <c r="JLF17" s="97"/>
      <c r="JLG17" s="158"/>
      <c r="JLH17" s="158"/>
      <c r="JLI17" s="158"/>
      <c r="JLJ17" s="158"/>
      <c r="JLK17" s="158"/>
      <c r="JLL17" s="97"/>
      <c r="JLM17" s="158"/>
      <c r="JLN17" s="158"/>
      <c r="JLO17" s="158"/>
      <c r="JLP17" s="158"/>
      <c r="JLQ17" s="158"/>
      <c r="JLR17" s="97"/>
      <c r="JLS17" s="158"/>
      <c r="JLT17" s="158"/>
      <c r="JLU17" s="158"/>
      <c r="JLV17" s="158"/>
      <c r="JLW17" s="158"/>
      <c r="JLX17" s="97"/>
      <c r="JLY17" s="158"/>
      <c r="JLZ17" s="158"/>
      <c r="JMA17" s="158"/>
      <c r="JMB17" s="158"/>
      <c r="JMC17" s="158"/>
      <c r="JMD17" s="97"/>
      <c r="JME17" s="158"/>
      <c r="JMF17" s="158"/>
      <c r="JMG17" s="158"/>
      <c r="JMH17" s="158"/>
      <c r="JMI17" s="158"/>
      <c r="JMJ17" s="97"/>
      <c r="JMK17" s="158"/>
      <c r="JML17" s="158"/>
      <c r="JMM17" s="158"/>
      <c r="JMN17" s="158"/>
      <c r="JMO17" s="158"/>
      <c r="JMP17" s="97"/>
      <c r="JMQ17" s="158"/>
      <c r="JMR17" s="158"/>
      <c r="JMS17" s="158"/>
      <c r="JMT17" s="158"/>
      <c r="JMU17" s="158"/>
      <c r="JMV17" s="97"/>
      <c r="JMW17" s="158"/>
      <c r="JMX17" s="158"/>
      <c r="JMY17" s="158"/>
      <c r="JMZ17" s="158"/>
      <c r="JNA17" s="158"/>
      <c r="JNB17" s="97"/>
      <c r="JNC17" s="158"/>
      <c r="JND17" s="158"/>
      <c r="JNE17" s="158"/>
      <c r="JNF17" s="158"/>
      <c r="JNG17" s="158"/>
      <c r="JNH17" s="97"/>
      <c r="JNI17" s="158"/>
      <c r="JNJ17" s="158"/>
      <c r="JNK17" s="158"/>
      <c r="JNL17" s="158"/>
      <c r="JNM17" s="158"/>
      <c r="JNN17" s="97"/>
      <c r="JNO17" s="158"/>
      <c r="JNP17" s="158"/>
      <c r="JNQ17" s="158"/>
      <c r="JNR17" s="158"/>
      <c r="JNS17" s="158"/>
      <c r="JNT17" s="97"/>
      <c r="JNU17" s="158"/>
      <c r="JNV17" s="158"/>
      <c r="JNW17" s="158"/>
      <c r="JNX17" s="158"/>
      <c r="JNY17" s="158"/>
      <c r="JNZ17" s="97"/>
      <c r="JOA17" s="158"/>
      <c r="JOB17" s="158"/>
      <c r="JOC17" s="158"/>
      <c r="JOD17" s="158"/>
      <c r="JOE17" s="158"/>
      <c r="JOF17" s="97"/>
      <c r="JOG17" s="158"/>
      <c r="JOH17" s="158"/>
      <c r="JOI17" s="158"/>
      <c r="JOJ17" s="158"/>
      <c r="JOK17" s="158"/>
      <c r="JOL17" s="97"/>
      <c r="JOM17" s="158"/>
      <c r="JON17" s="158"/>
      <c r="JOO17" s="158"/>
      <c r="JOP17" s="158"/>
      <c r="JOQ17" s="158"/>
      <c r="JOR17" s="97"/>
      <c r="JOS17" s="158"/>
      <c r="JOT17" s="158"/>
      <c r="JOU17" s="158"/>
      <c r="JOV17" s="158"/>
      <c r="JOW17" s="158"/>
      <c r="JOX17" s="97"/>
      <c r="JOY17" s="158"/>
      <c r="JOZ17" s="158"/>
      <c r="JPA17" s="158"/>
      <c r="JPB17" s="158"/>
      <c r="JPC17" s="158"/>
      <c r="JPD17" s="97"/>
      <c r="JPE17" s="158"/>
      <c r="JPF17" s="158"/>
      <c r="JPG17" s="158"/>
      <c r="JPH17" s="158"/>
      <c r="JPI17" s="158"/>
      <c r="JPJ17" s="97"/>
      <c r="JPK17" s="158"/>
      <c r="JPL17" s="158"/>
      <c r="JPM17" s="158"/>
      <c r="JPN17" s="158"/>
      <c r="JPO17" s="158"/>
      <c r="JPP17" s="97"/>
      <c r="JPQ17" s="158"/>
      <c r="JPR17" s="158"/>
      <c r="JPS17" s="158"/>
      <c r="JPT17" s="158"/>
      <c r="JPU17" s="158"/>
      <c r="JPV17" s="97"/>
      <c r="JPW17" s="158"/>
      <c r="JPX17" s="158"/>
      <c r="JPY17" s="158"/>
      <c r="JPZ17" s="158"/>
      <c r="JQA17" s="158"/>
      <c r="JQB17" s="97"/>
      <c r="JQC17" s="158"/>
      <c r="JQD17" s="158"/>
      <c r="JQE17" s="158"/>
      <c r="JQF17" s="158"/>
      <c r="JQG17" s="158"/>
      <c r="JQH17" s="97"/>
      <c r="JQI17" s="158"/>
      <c r="JQJ17" s="158"/>
      <c r="JQK17" s="158"/>
      <c r="JQL17" s="158"/>
      <c r="JQM17" s="158"/>
      <c r="JQN17" s="97"/>
      <c r="JQO17" s="158"/>
      <c r="JQP17" s="158"/>
      <c r="JQQ17" s="158"/>
      <c r="JQR17" s="158"/>
      <c r="JQS17" s="158"/>
      <c r="JQT17" s="97"/>
      <c r="JQU17" s="158"/>
      <c r="JQV17" s="158"/>
      <c r="JQW17" s="158"/>
      <c r="JQX17" s="158"/>
      <c r="JQY17" s="158"/>
      <c r="JQZ17" s="97"/>
      <c r="JRA17" s="158"/>
      <c r="JRB17" s="158"/>
      <c r="JRC17" s="158"/>
      <c r="JRD17" s="158"/>
      <c r="JRE17" s="158"/>
      <c r="JRF17" s="97"/>
      <c r="JRG17" s="158"/>
      <c r="JRH17" s="158"/>
      <c r="JRI17" s="158"/>
      <c r="JRJ17" s="158"/>
      <c r="JRK17" s="158"/>
      <c r="JRL17" s="97"/>
      <c r="JRM17" s="158"/>
      <c r="JRN17" s="158"/>
      <c r="JRO17" s="158"/>
      <c r="JRP17" s="158"/>
      <c r="JRQ17" s="158"/>
      <c r="JRR17" s="97"/>
      <c r="JRS17" s="158"/>
      <c r="JRT17" s="158"/>
      <c r="JRU17" s="158"/>
      <c r="JRV17" s="158"/>
      <c r="JRW17" s="158"/>
      <c r="JRX17" s="97"/>
      <c r="JRY17" s="158"/>
      <c r="JRZ17" s="158"/>
      <c r="JSA17" s="158"/>
      <c r="JSB17" s="158"/>
      <c r="JSC17" s="158"/>
      <c r="JSD17" s="97"/>
      <c r="JSE17" s="158"/>
      <c r="JSF17" s="158"/>
      <c r="JSG17" s="158"/>
      <c r="JSH17" s="158"/>
      <c r="JSI17" s="158"/>
      <c r="JSJ17" s="97"/>
      <c r="JSK17" s="158"/>
      <c r="JSL17" s="158"/>
      <c r="JSM17" s="158"/>
      <c r="JSN17" s="158"/>
      <c r="JSO17" s="158"/>
      <c r="JSP17" s="97"/>
      <c r="JSQ17" s="158"/>
      <c r="JSR17" s="158"/>
      <c r="JSS17" s="158"/>
      <c r="JST17" s="158"/>
      <c r="JSU17" s="158"/>
      <c r="JSV17" s="97"/>
      <c r="JSW17" s="158"/>
      <c r="JSX17" s="158"/>
      <c r="JSY17" s="158"/>
      <c r="JSZ17" s="158"/>
      <c r="JTA17" s="158"/>
      <c r="JTB17" s="97"/>
      <c r="JTC17" s="158"/>
      <c r="JTD17" s="158"/>
      <c r="JTE17" s="158"/>
      <c r="JTF17" s="158"/>
      <c r="JTG17" s="158"/>
      <c r="JTH17" s="97"/>
      <c r="JTI17" s="158"/>
      <c r="JTJ17" s="158"/>
      <c r="JTK17" s="158"/>
      <c r="JTL17" s="158"/>
      <c r="JTM17" s="158"/>
      <c r="JTN17" s="97"/>
      <c r="JTO17" s="158"/>
      <c r="JTP17" s="158"/>
      <c r="JTQ17" s="158"/>
      <c r="JTR17" s="158"/>
      <c r="JTS17" s="158"/>
      <c r="JTT17" s="97"/>
      <c r="JTU17" s="158"/>
      <c r="JTV17" s="158"/>
      <c r="JTW17" s="158"/>
      <c r="JTX17" s="158"/>
      <c r="JTY17" s="158"/>
      <c r="JTZ17" s="97"/>
      <c r="JUA17" s="158"/>
      <c r="JUB17" s="158"/>
      <c r="JUC17" s="158"/>
      <c r="JUD17" s="158"/>
      <c r="JUE17" s="158"/>
      <c r="JUF17" s="97"/>
      <c r="JUG17" s="158"/>
      <c r="JUH17" s="158"/>
      <c r="JUI17" s="158"/>
      <c r="JUJ17" s="158"/>
      <c r="JUK17" s="158"/>
      <c r="JUL17" s="97"/>
      <c r="JUM17" s="158"/>
      <c r="JUN17" s="158"/>
      <c r="JUO17" s="158"/>
      <c r="JUP17" s="158"/>
      <c r="JUQ17" s="158"/>
      <c r="JUR17" s="97"/>
      <c r="JUS17" s="158"/>
      <c r="JUT17" s="158"/>
      <c r="JUU17" s="158"/>
      <c r="JUV17" s="158"/>
      <c r="JUW17" s="158"/>
      <c r="JUX17" s="97"/>
      <c r="JUY17" s="158"/>
      <c r="JUZ17" s="158"/>
      <c r="JVA17" s="158"/>
      <c r="JVB17" s="158"/>
      <c r="JVC17" s="158"/>
      <c r="JVD17" s="97"/>
      <c r="JVE17" s="158"/>
      <c r="JVF17" s="158"/>
      <c r="JVG17" s="158"/>
      <c r="JVH17" s="158"/>
      <c r="JVI17" s="158"/>
      <c r="JVJ17" s="97"/>
      <c r="JVK17" s="158"/>
      <c r="JVL17" s="158"/>
      <c r="JVM17" s="158"/>
      <c r="JVN17" s="158"/>
      <c r="JVO17" s="158"/>
      <c r="JVP17" s="97"/>
      <c r="JVQ17" s="158"/>
      <c r="JVR17" s="158"/>
      <c r="JVS17" s="158"/>
      <c r="JVT17" s="158"/>
      <c r="JVU17" s="158"/>
      <c r="JVV17" s="97"/>
      <c r="JVW17" s="158"/>
      <c r="JVX17" s="158"/>
      <c r="JVY17" s="158"/>
      <c r="JVZ17" s="158"/>
      <c r="JWA17" s="158"/>
      <c r="JWB17" s="97"/>
      <c r="JWC17" s="158"/>
      <c r="JWD17" s="158"/>
      <c r="JWE17" s="158"/>
      <c r="JWF17" s="158"/>
      <c r="JWG17" s="158"/>
      <c r="JWH17" s="97"/>
      <c r="JWI17" s="158"/>
      <c r="JWJ17" s="158"/>
      <c r="JWK17" s="158"/>
      <c r="JWL17" s="158"/>
      <c r="JWM17" s="158"/>
      <c r="JWN17" s="97"/>
      <c r="JWO17" s="158"/>
      <c r="JWP17" s="158"/>
      <c r="JWQ17" s="158"/>
      <c r="JWR17" s="158"/>
      <c r="JWS17" s="158"/>
      <c r="JWT17" s="97"/>
      <c r="JWU17" s="158"/>
      <c r="JWV17" s="158"/>
      <c r="JWW17" s="158"/>
      <c r="JWX17" s="158"/>
      <c r="JWY17" s="158"/>
      <c r="JWZ17" s="97"/>
      <c r="JXA17" s="158"/>
      <c r="JXB17" s="158"/>
      <c r="JXC17" s="158"/>
      <c r="JXD17" s="158"/>
      <c r="JXE17" s="158"/>
      <c r="JXF17" s="97"/>
      <c r="JXG17" s="158"/>
      <c r="JXH17" s="158"/>
      <c r="JXI17" s="158"/>
      <c r="JXJ17" s="158"/>
      <c r="JXK17" s="158"/>
      <c r="JXL17" s="97"/>
      <c r="JXM17" s="158"/>
      <c r="JXN17" s="158"/>
      <c r="JXO17" s="158"/>
      <c r="JXP17" s="158"/>
      <c r="JXQ17" s="158"/>
      <c r="JXR17" s="97"/>
      <c r="JXS17" s="158"/>
      <c r="JXT17" s="158"/>
      <c r="JXU17" s="158"/>
      <c r="JXV17" s="158"/>
      <c r="JXW17" s="158"/>
      <c r="JXX17" s="97"/>
      <c r="JXY17" s="158"/>
      <c r="JXZ17" s="158"/>
      <c r="JYA17" s="158"/>
      <c r="JYB17" s="158"/>
      <c r="JYC17" s="158"/>
      <c r="JYD17" s="97"/>
      <c r="JYE17" s="158"/>
      <c r="JYF17" s="158"/>
      <c r="JYG17" s="158"/>
      <c r="JYH17" s="158"/>
      <c r="JYI17" s="158"/>
      <c r="JYJ17" s="97"/>
      <c r="JYK17" s="158"/>
      <c r="JYL17" s="158"/>
      <c r="JYM17" s="158"/>
      <c r="JYN17" s="158"/>
      <c r="JYO17" s="158"/>
      <c r="JYP17" s="97"/>
      <c r="JYQ17" s="158"/>
      <c r="JYR17" s="158"/>
      <c r="JYS17" s="158"/>
      <c r="JYT17" s="158"/>
      <c r="JYU17" s="158"/>
      <c r="JYV17" s="97"/>
      <c r="JYW17" s="158"/>
      <c r="JYX17" s="158"/>
      <c r="JYY17" s="158"/>
      <c r="JYZ17" s="158"/>
      <c r="JZA17" s="158"/>
      <c r="JZB17" s="97"/>
      <c r="JZC17" s="158"/>
      <c r="JZD17" s="158"/>
      <c r="JZE17" s="158"/>
      <c r="JZF17" s="158"/>
      <c r="JZG17" s="158"/>
      <c r="JZH17" s="97"/>
      <c r="JZI17" s="158"/>
      <c r="JZJ17" s="158"/>
      <c r="JZK17" s="158"/>
      <c r="JZL17" s="158"/>
      <c r="JZM17" s="158"/>
      <c r="JZN17" s="97"/>
      <c r="JZO17" s="158"/>
      <c r="JZP17" s="158"/>
      <c r="JZQ17" s="158"/>
      <c r="JZR17" s="158"/>
      <c r="JZS17" s="158"/>
      <c r="JZT17" s="97"/>
      <c r="JZU17" s="158"/>
      <c r="JZV17" s="158"/>
      <c r="JZW17" s="158"/>
      <c r="JZX17" s="158"/>
      <c r="JZY17" s="158"/>
      <c r="JZZ17" s="97"/>
      <c r="KAA17" s="158"/>
      <c r="KAB17" s="158"/>
      <c r="KAC17" s="158"/>
      <c r="KAD17" s="158"/>
      <c r="KAE17" s="158"/>
      <c r="KAF17" s="97"/>
      <c r="KAG17" s="158"/>
      <c r="KAH17" s="158"/>
      <c r="KAI17" s="158"/>
      <c r="KAJ17" s="158"/>
      <c r="KAK17" s="158"/>
      <c r="KAL17" s="97"/>
      <c r="KAM17" s="158"/>
      <c r="KAN17" s="158"/>
      <c r="KAO17" s="158"/>
      <c r="KAP17" s="158"/>
      <c r="KAQ17" s="158"/>
      <c r="KAR17" s="97"/>
      <c r="KAS17" s="158"/>
      <c r="KAT17" s="158"/>
      <c r="KAU17" s="158"/>
      <c r="KAV17" s="158"/>
      <c r="KAW17" s="158"/>
      <c r="KAX17" s="97"/>
      <c r="KAY17" s="158"/>
      <c r="KAZ17" s="158"/>
      <c r="KBA17" s="158"/>
      <c r="KBB17" s="158"/>
      <c r="KBC17" s="158"/>
      <c r="KBD17" s="97"/>
      <c r="KBE17" s="158"/>
      <c r="KBF17" s="158"/>
      <c r="KBG17" s="158"/>
      <c r="KBH17" s="158"/>
      <c r="KBI17" s="158"/>
      <c r="KBJ17" s="97"/>
      <c r="KBK17" s="158"/>
      <c r="KBL17" s="158"/>
      <c r="KBM17" s="158"/>
      <c r="KBN17" s="158"/>
      <c r="KBO17" s="158"/>
      <c r="KBP17" s="97"/>
      <c r="KBQ17" s="158"/>
      <c r="KBR17" s="158"/>
      <c r="KBS17" s="158"/>
      <c r="KBT17" s="158"/>
      <c r="KBU17" s="158"/>
      <c r="KBV17" s="97"/>
      <c r="KBW17" s="158"/>
      <c r="KBX17" s="158"/>
      <c r="KBY17" s="158"/>
      <c r="KBZ17" s="158"/>
      <c r="KCA17" s="158"/>
      <c r="KCB17" s="97"/>
      <c r="KCC17" s="158"/>
      <c r="KCD17" s="158"/>
      <c r="KCE17" s="158"/>
      <c r="KCF17" s="158"/>
      <c r="KCG17" s="158"/>
      <c r="KCH17" s="97"/>
      <c r="KCI17" s="158"/>
      <c r="KCJ17" s="158"/>
      <c r="KCK17" s="158"/>
      <c r="KCL17" s="158"/>
      <c r="KCM17" s="158"/>
      <c r="KCN17" s="97"/>
      <c r="KCO17" s="158"/>
      <c r="KCP17" s="158"/>
      <c r="KCQ17" s="158"/>
      <c r="KCR17" s="158"/>
      <c r="KCS17" s="158"/>
      <c r="KCT17" s="97"/>
      <c r="KCU17" s="158"/>
      <c r="KCV17" s="158"/>
      <c r="KCW17" s="158"/>
      <c r="KCX17" s="158"/>
      <c r="KCY17" s="158"/>
      <c r="KCZ17" s="97"/>
      <c r="KDA17" s="158"/>
      <c r="KDB17" s="158"/>
      <c r="KDC17" s="158"/>
      <c r="KDD17" s="158"/>
      <c r="KDE17" s="158"/>
      <c r="KDF17" s="97"/>
      <c r="KDG17" s="158"/>
      <c r="KDH17" s="158"/>
      <c r="KDI17" s="158"/>
      <c r="KDJ17" s="158"/>
      <c r="KDK17" s="158"/>
      <c r="KDL17" s="97"/>
      <c r="KDM17" s="158"/>
      <c r="KDN17" s="158"/>
      <c r="KDO17" s="158"/>
      <c r="KDP17" s="158"/>
      <c r="KDQ17" s="158"/>
      <c r="KDR17" s="97"/>
      <c r="KDS17" s="158"/>
      <c r="KDT17" s="158"/>
      <c r="KDU17" s="158"/>
      <c r="KDV17" s="158"/>
      <c r="KDW17" s="158"/>
      <c r="KDX17" s="97"/>
      <c r="KDY17" s="158"/>
      <c r="KDZ17" s="158"/>
      <c r="KEA17" s="158"/>
      <c r="KEB17" s="158"/>
      <c r="KEC17" s="158"/>
      <c r="KED17" s="97"/>
      <c r="KEE17" s="158"/>
      <c r="KEF17" s="158"/>
      <c r="KEG17" s="158"/>
      <c r="KEH17" s="158"/>
      <c r="KEI17" s="158"/>
      <c r="KEJ17" s="97"/>
      <c r="KEK17" s="158"/>
      <c r="KEL17" s="158"/>
      <c r="KEM17" s="158"/>
      <c r="KEN17" s="158"/>
      <c r="KEO17" s="158"/>
      <c r="KEP17" s="97"/>
      <c r="KEQ17" s="158"/>
      <c r="KER17" s="158"/>
      <c r="KES17" s="158"/>
      <c r="KET17" s="158"/>
      <c r="KEU17" s="158"/>
      <c r="KEV17" s="97"/>
      <c r="KEW17" s="158"/>
      <c r="KEX17" s="158"/>
      <c r="KEY17" s="158"/>
      <c r="KEZ17" s="158"/>
      <c r="KFA17" s="158"/>
      <c r="KFB17" s="97"/>
      <c r="KFC17" s="158"/>
      <c r="KFD17" s="158"/>
      <c r="KFE17" s="158"/>
      <c r="KFF17" s="158"/>
      <c r="KFG17" s="158"/>
      <c r="KFH17" s="97"/>
      <c r="KFI17" s="158"/>
      <c r="KFJ17" s="158"/>
      <c r="KFK17" s="158"/>
      <c r="KFL17" s="158"/>
      <c r="KFM17" s="158"/>
      <c r="KFN17" s="97"/>
      <c r="KFO17" s="158"/>
      <c r="KFP17" s="158"/>
      <c r="KFQ17" s="158"/>
      <c r="KFR17" s="158"/>
      <c r="KFS17" s="158"/>
      <c r="KFT17" s="97"/>
      <c r="KFU17" s="158"/>
      <c r="KFV17" s="158"/>
      <c r="KFW17" s="158"/>
      <c r="KFX17" s="158"/>
      <c r="KFY17" s="158"/>
      <c r="KFZ17" s="97"/>
      <c r="KGA17" s="158"/>
      <c r="KGB17" s="158"/>
      <c r="KGC17" s="158"/>
      <c r="KGD17" s="158"/>
      <c r="KGE17" s="158"/>
      <c r="KGF17" s="97"/>
      <c r="KGG17" s="158"/>
      <c r="KGH17" s="158"/>
      <c r="KGI17" s="158"/>
      <c r="KGJ17" s="158"/>
      <c r="KGK17" s="158"/>
      <c r="KGL17" s="97"/>
      <c r="KGM17" s="158"/>
      <c r="KGN17" s="158"/>
      <c r="KGO17" s="158"/>
      <c r="KGP17" s="158"/>
      <c r="KGQ17" s="158"/>
      <c r="KGR17" s="97"/>
      <c r="KGS17" s="158"/>
      <c r="KGT17" s="158"/>
      <c r="KGU17" s="158"/>
      <c r="KGV17" s="158"/>
      <c r="KGW17" s="158"/>
      <c r="KGX17" s="97"/>
      <c r="KGY17" s="158"/>
      <c r="KGZ17" s="158"/>
      <c r="KHA17" s="158"/>
      <c r="KHB17" s="158"/>
      <c r="KHC17" s="158"/>
      <c r="KHD17" s="97"/>
      <c r="KHE17" s="158"/>
      <c r="KHF17" s="158"/>
      <c r="KHG17" s="158"/>
      <c r="KHH17" s="158"/>
      <c r="KHI17" s="158"/>
      <c r="KHJ17" s="97"/>
      <c r="KHK17" s="158"/>
      <c r="KHL17" s="158"/>
      <c r="KHM17" s="158"/>
      <c r="KHN17" s="158"/>
      <c r="KHO17" s="158"/>
      <c r="KHP17" s="97"/>
      <c r="KHQ17" s="158"/>
      <c r="KHR17" s="158"/>
      <c r="KHS17" s="158"/>
      <c r="KHT17" s="158"/>
      <c r="KHU17" s="158"/>
      <c r="KHV17" s="97"/>
      <c r="KHW17" s="158"/>
      <c r="KHX17" s="158"/>
      <c r="KHY17" s="158"/>
      <c r="KHZ17" s="158"/>
      <c r="KIA17" s="158"/>
      <c r="KIB17" s="97"/>
      <c r="KIC17" s="158"/>
      <c r="KID17" s="158"/>
      <c r="KIE17" s="158"/>
      <c r="KIF17" s="158"/>
      <c r="KIG17" s="158"/>
      <c r="KIH17" s="97"/>
      <c r="KII17" s="158"/>
      <c r="KIJ17" s="158"/>
      <c r="KIK17" s="158"/>
      <c r="KIL17" s="158"/>
      <c r="KIM17" s="158"/>
      <c r="KIN17" s="97"/>
      <c r="KIO17" s="158"/>
      <c r="KIP17" s="158"/>
      <c r="KIQ17" s="158"/>
      <c r="KIR17" s="158"/>
      <c r="KIS17" s="158"/>
      <c r="KIT17" s="97"/>
      <c r="KIU17" s="158"/>
      <c r="KIV17" s="158"/>
      <c r="KIW17" s="158"/>
      <c r="KIX17" s="158"/>
      <c r="KIY17" s="158"/>
      <c r="KIZ17" s="97"/>
      <c r="KJA17" s="158"/>
      <c r="KJB17" s="158"/>
      <c r="KJC17" s="158"/>
      <c r="KJD17" s="158"/>
      <c r="KJE17" s="158"/>
      <c r="KJF17" s="97"/>
      <c r="KJG17" s="158"/>
      <c r="KJH17" s="158"/>
      <c r="KJI17" s="158"/>
      <c r="KJJ17" s="158"/>
      <c r="KJK17" s="158"/>
      <c r="KJL17" s="97"/>
      <c r="KJM17" s="158"/>
      <c r="KJN17" s="158"/>
      <c r="KJO17" s="158"/>
      <c r="KJP17" s="158"/>
      <c r="KJQ17" s="158"/>
      <c r="KJR17" s="97"/>
      <c r="KJS17" s="158"/>
      <c r="KJT17" s="158"/>
      <c r="KJU17" s="158"/>
      <c r="KJV17" s="158"/>
      <c r="KJW17" s="158"/>
      <c r="KJX17" s="97"/>
      <c r="KJY17" s="158"/>
      <c r="KJZ17" s="158"/>
      <c r="KKA17" s="158"/>
      <c r="KKB17" s="158"/>
      <c r="KKC17" s="158"/>
      <c r="KKD17" s="97"/>
      <c r="KKE17" s="158"/>
      <c r="KKF17" s="158"/>
      <c r="KKG17" s="158"/>
      <c r="KKH17" s="158"/>
      <c r="KKI17" s="158"/>
      <c r="KKJ17" s="97"/>
      <c r="KKK17" s="158"/>
      <c r="KKL17" s="158"/>
      <c r="KKM17" s="158"/>
      <c r="KKN17" s="158"/>
      <c r="KKO17" s="158"/>
      <c r="KKP17" s="97"/>
      <c r="KKQ17" s="158"/>
      <c r="KKR17" s="158"/>
      <c r="KKS17" s="158"/>
      <c r="KKT17" s="158"/>
      <c r="KKU17" s="158"/>
      <c r="KKV17" s="97"/>
      <c r="KKW17" s="158"/>
      <c r="KKX17" s="158"/>
      <c r="KKY17" s="158"/>
      <c r="KKZ17" s="158"/>
      <c r="KLA17" s="158"/>
      <c r="KLB17" s="97"/>
      <c r="KLC17" s="158"/>
      <c r="KLD17" s="158"/>
      <c r="KLE17" s="158"/>
      <c r="KLF17" s="158"/>
      <c r="KLG17" s="158"/>
      <c r="KLH17" s="97"/>
      <c r="KLI17" s="158"/>
      <c r="KLJ17" s="158"/>
      <c r="KLK17" s="158"/>
      <c r="KLL17" s="158"/>
      <c r="KLM17" s="158"/>
      <c r="KLN17" s="97"/>
      <c r="KLO17" s="158"/>
      <c r="KLP17" s="158"/>
      <c r="KLQ17" s="158"/>
      <c r="KLR17" s="158"/>
      <c r="KLS17" s="158"/>
      <c r="KLT17" s="97"/>
      <c r="KLU17" s="158"/>
      <c r="KLV17" s="158"/>
      <c r="KLW17" s="158"/>
      <c r="KLX17" s="158"/>
      <c r="KLY17" s="158"/>
      <c r="KLZ17" s="97"/>
      <c r="KMA17" s="158"/>
      <c r="KMB17" s="158"/>
      <c r="KMC17" s="158"/>
      <c r="KMD17" s="158"/>
      <c r="KME17" s="158"/>
      <c r="KMF17" s="97"/>
      <c r="KMG17" s="158"/>
      <c r="KMH17" s="158"/>
      <c r="KMI17" s="158"/>
      <c r="KMJ17" s="158"/>
      <c r="KMK17" s="158"/>
      <c r="KML17" s="97"/>
      <c r="KMM17" s="158"/>
      <c r="KMN17" s="158"/>
      <c r="KMO17" s="158"/>
      <c r="KMP17" s="158"/>
      <c r="KMQ17" s="158"/>
      <c r="KMR17" s="97"/>
      <c r="KMS17" s="158"/>
      <c r="KMT17" s="158"/>
      <c r="KMU17" s="158"/>
      <c r="KMV17" s="158"/>
      <c r="KMW17" s="158"/>
      <c r="KMX17" s="97"/>
      <c r="KMY17" s="158"/>
      <c r="KMZ17" s="158"/>
      <c r="KNA17" s="158"/>
      <c r="KNB17" s="158"/>
      <c r="KNC17" s="158"/>
      <c r="KND17" s="97"/>
      <c r="KNE17" s="158"/>
      <c r="KNF17" s="158"/>
      <c r="KNG17" s="158"/>
      <c r="KNH17" s="158"/>
      <c r="KNI17" s="158"/>
      <c r="KNJ17" s="97"/>
      <c r="KNK17" s="158"/>
      <c r="KNL17" s="158"/>
      <c r="KNM17" s="158"/>
      <c r="KNN17" s="158"/>
      <c r="KNO17" s="158"/>
      <c r="KNP17" s="97"/>
      <c r="KNQ17" s="158"/>
      <c r="KNR17" s="158"/>
      <c r="KNS17" s="158"/>
      <c r="KNT17" s="158"/>
      <c r="KNU17" s="158"/>
      <c r="KNV17" s="97"/>
      <c r="KNW17" s="158"/>
      <c r="KNX17" s="158"/>
      <c r="KNY17" s="158"/>
      <c r="KNZ17" s="158"/>
      <c r="KOA17" s="158"/>
      <c r="KOB17" s="97"/>
      <c r="KOC17" s="158"/>
      <c r="KOD17" s="158"/>
      <c r="KOE17" s="158"/>
      <c r="KOF17" s="158"/>
      <c r="KOG17" s="158"/>
      <c r="KOH17" s="97"/>
      <c r="KOI17" s="158"/>
      <c r="KOJ17" s="158"/>
      <c r="KOK17" s="158"/>
      <c r="KOL17" s="158"/>
      <c r="KOM17" s="158"/>
      <c r="KON17" s="97"/>
      <c r="KOO17" s="158"/>
      <c r="KOP17" s="158"/>
      <c r="KOQ17" s="158"/>
      <c r="KOR17" s="158"/>
      <c r="KOS17" s="158"/>
      <c r="KOT17" s="97"/>
      <c r="KOU17" s="158"/>
      <c r="KOV17" s="158"/>
      <c r="KOW17" s="158"/>
      <c r="KOX17" s="158"/>
      <c r="KOY17" s="158"/>
      <c r="KOZ17" s="97"/>
      <c r="KPA17" s="158"/>
      <c r="KPB17" s="158"/>
      <c r="KPC17" s="158"/>
      <c r="KPD17" s="158"/>
      <c r="KPE17" s="158"/>
      <c r="KPF17" s="97"/>
      <c r="KPG17" s="158"/>
      <c r="KPH17" s="158"/>
      <c r="KPI17" s="158"/>
      <c r="KPJ17" s="158"/>
      <c r="KPK17" s="158"/>
      <c r="KPL17" s="97"/>
      <c r="KPM17" s="158"/>
      <c r="KPN17" s="158"/>
      <c r="KPO17" s="158"/>
      <c r="KPP17" s="158"/>
      <c r="KPQ17" s="158"/>
      <c r="KPR17" s="97"/>
      <c r="KPS17" s="158"/>
      <c r="KPT17" s="158"/>
      <c r="KPU17" s="158"/>
      <c r="KPV17" s="158"/>
      <c r="KPW17" s="158"/>
      <c r="KPX17" s="97"/>
      <c r="KPY17" s="158"/>
      <c r="KPZ17" s="158"/>
      <c r="KQA17" s="158"/>
      <c r="KQB17" s="158"/>
      <c r="KQC17" s="158"/>
      <c r="KQD17" s="97"/>
      <c r="KQE17" s="158"/>
      <c r="KQF17" s="158"/>
      <c r="KQG17" s="158"/>
      <c r="KQH17" s="158"/>
      <c r="KQI17" s="158"/>
      <c r="KQJ17" s="97"/>
      <c r="KQK17" s="158"/>
      <c r="KQL17" s="158"/>
      <c r="KQM17" s="158"/>
      <c r="KQN17" s="158"/>
      <c r="KQO17" s="158"/>
      <c r="KQP17" s="97"/>
      <c r="KQQ17" s="158"/>
      <c r="KQR17" s="158"/>
      <c r="KQS17" s="158"/>
      <c r="KQT17" s="158"/>
      <c r="KQU17" s="158"/>
      <c r="KQV17" s="97"/>
      <c r="KQW17" s="158"/>
      <c r="KQX17" s="158"/>
      <c r="KQY17" s="158"/>
      <c r="KQZ17" s="158"/>
      <c r="KRA17" s="158"/>
      <c r="KRB17" s="97"/>
      <c r="KRC17" s="158"/>
      <c r="KRD17" s="158"/>
      <c r="KRE17" s="158"/>
      <c r="KRF17" s="158"/>
      <c r="KRG17" s="158"/>
      <c r="KRH17" s="97"/>
      <c r="KRI17" s="158"/>
      <c r="KRJ17" s="158"/>
      <c r="KRK17" s="158"/>
      <c r="KRL17" s="158"/>
      <c r="KRM17" s="158"/>
      <c r="KRN17" s="97"/>
      <c r="KRO17" s="158"/>
      <c r="KRP17" s="158"/>
      <c r="KRQ17" s="158"/>
      <c r="KRR17" s="158"/>
      <c r="KRS17" s="158"/>
      <c r="KRT17" s="97"/>
      <c r="KRU17" s="158"/>
      <c r="KRV17" s="158"/>
      <c r="KRW17" s="158"/>
      <c r="KRX17" s="158"/>
      <c r="KRY17" s="158"/>
      <c r="KRZ17" s="97"/>
      <c r="KSA17" s="158"/>
      <c r="KSB17" s="158"/>
      <c r="KSC17" s="158"/>
      <c r="KSD17" s="158"/>
      <c r="KSE17" s="158"/>
      <c r="KSF17" s="97"/>
      <c r="KSG17" s="158"/>
      <c r="KSH17" s="158"/>
      <c r="KSI17" s="158"/>
      <c r="KSJ17" s="158"/>
      <c r="KSK17" s="158"/>
      <c r="KSL17" s="97"/>
      <c r="KSM17" s="158"/>
      <c r="KSN17" s="158"/>
      <c r="KSO17" s="158"/>
      <c r="KSP17" s="158"/>
      <c r="KSQ17" s="158"/>
      <c r="KSR17" s="97"/>
      <c r="KSS17" s="158"/>
      <c r="KST17" s="158"/>
      <c r="KSU17" s="158"/>
      <c r="KSV17" s="158"/>
      <c r="KSW17" s="158"/>
      <c r="KSX17" s="97"/>
      <c r="KSY17" s="158"/>
      <c r="KSZ17" s="158"/>
      <c r="KTA17" s="158"/>
      <c r="KTB17" s="158"/>
      <c r="KTC17" s="158"/>
      <c r="KTD17" s="97"/>
      <c r="KTE17" s="158"/>
      <c r="KTF17" s="158"/>
      <c r="KTG17" s="158"/>
      <c r="KTH17" s="158"/>
      <c r="KTI17" s="158"/>
      <c r="KTJ17" s="97"/>
      <c r="KTK17" s="158"/>
      <c r="KTL17" s="158"/>
      <c r="KTM17" s="158"/>
      <c r="KTN17" s="158"/>
      <c r="KTO17" s="158"/>
      <c r="KTP17" s="97"/>
      <c r="KTQ17" s="158"/>
      <c r="KTR17" s="158"/>
      <c r="KTS17" s="158"/>
      <c r="KTT17" s="158"/>
      <c r="KTU17" s="158"/>
      <c r="KTV17" s="97"/>
      <c r="KTW17" s="158"/>
      <c r="KTX17" s="158"/>
      <c r="KTY17" s="158"/>
      <c r="KTZ17" s="158"/>
      <c r="KUA17" s="158"/>
      <c r="KUB17" s="97"/>
      <c r="KUC17" s="158"/>
      <c r="KUD17" s="158"/>
      <c r="KUE17" s="158"/>
      <c r="KUF17" s="158"/>
      <c r="KUG17" s="158"/>
      <c r="KUH17" s="97"/>
      <c r="KUI17" s="158"/>
      <c r="KUJ17" s="158"/>
      <c r="KUK17" s="158"/>
      <c r="KUL17" s="158"/>
      <c r="KUM17" s="158"/>
      <c r="KUN17" s="97"/>
      <c r="KUO17" s="158"/>
      <c r="KUP17" s="158"/>
      <c r="KUQ17" s="158"/>
      <c r="KUR17" s="158"/>
      <c r="KUS17" s="158"/>
      <c r="KUT17" s="97"/>
      <c r="KUU17" s="158"/>
      <c r="KUV17" s="158"/>
      <c r="KUW17" s="158"/>
      <c r="KUX17" s="158"/>
      <c r="KUY17" s="158"/>
      <c r="KUZ17" s="97"/>
      <c r="KVA17" s="158"/>
      <c r="KVB17" s="158"/>
      <c r="KVC17" s="158"/>
      <c r="KVD17" s="158"/>
      <c r="KVE17" s="158"/>
      <c r="KVF17" s="97"/>
      <c r="KVG17" s="158"/>
      <c r="KVH17" s="158"/>
      <c r="KVI17" s="158"/>
      <c r="KVJ17" s="158"/>
      <c r="KVK17" s="158"/>
      <c r="KVL17" s="97"/>
      <c r="KVM17" s="158"/>
      <c r="KVN17" s="158"/>
      <c r="KVO17" s="158"/>
      <c r="KVP17" s="158"/>
      <c r="KVQ17" s="158"/>
      <c r="KVR17" s="97"/>
      <c r="KVS17" s="158"/>
      <c r="KVT17" s="158"/>
      <c r="KVU17" s="158"/>
      <c r="KVV17" s="158"/>
      <c r="KVW17" s="158"/>
      <c r="KVX17" s="97"/>
      <c r="KVY17" s="158"/>
      <c r="KVZ17" s="158"/>
      <c r="KWA17" s="158"/>
      <c r="KWB17" s="158"/>
      <c r="KWC17" s="158"/>
      <c r="KWD17" s="97"/>
      <c r="KWE17" s="158"/>
      <c r="KWF17" s="158"/>
      <c r="KWG17" s="158"/>
      <c r="KWH17" s="158"/>
      <c r="KWI17" s="158"/>
      <c r="KWJ17" s="97"/>
      <c r="KWK17" s="158"/>
      <c r="KWL17" s="158"/>
      <c r="KWM17" s="158"/>
      <c r="KWN17" s="158"/>
      <c r="KWO17" s="158"/>
      <c r="KWP17" s="97"/>
      <c r="KWQ17" s="158"/>
      <c r="KWR17" s="158"/>
      <c r="KWS17" s="158"/>
      <c r="KWT17" s="158"/>
      <c r="KWU17" s="158"/>
      <c r="KWV17" s="97"/>
      <c r="KWW17" s="158"/>
      <c r="KWX17" s="158"/>
      <c r="KWY17" s="158"/>
      <c r="KWZ17" s="158"/>
      <c r="KXA17" s="158"/>
      <c r="KXB17" s="97"/>
      <c r="KXC17" s="158"/>
      <c r="KXD17" s="158"/>
      <c r="KXE17" s="158"/>
      <c r="KXF17" s="158"/>
      <c r="KXG17" s="158"/>
      <c r="KXH17" s="97"/>
      <c r="KXI17" s="158"/>
      <c r="KXJ17" s="158"/>
      <c r="KXK17" s="158"/>
      <c r="KXL17" s="158"/>
      <c r="KXM17" s="158"/>
      <c r="KXN17" s="97"/>
      <c r="KXO17" s="158"/>
      <c r="KXP17" s="158"/>
      <c r="KXQ17" s="158"/>
      <c r="KXR17" s="158"/>
      <c r="KXS17" s="158"/>
      <c r="KXT17" s="97"/>
      <c r="KXU17" s="158"/>
      <c r="KXV17" s="158"/>
      <c r="KXW17" s="158"/>
      <c r="KXX17" s="158"/>
      <c r="KXY17" s="158"/>
      <c r="KXZ17" s="97"/>
      <c r="KYA17" s="158"/>
      <c r="KYB17" s="158"/>
      <c r="KYC17" s="158"/>
      <c r="KYD17" s="158"/>
      <c r="KYE17" s="158"/>
      <c r="KYF17" s="97"/>
      <c r="KYG17" s="158"/>
      <c r="KYH17" s="158"/>
      <c r="KYI17" s="158"/>
      <c r="KYJ17" s="158"/>
      <c r="KYK17" s="158"/>
      <c r="KYL17" s="97"/>
      <c r="KYM17" s="158"/>
      <c r="KYN17" s="158"/>
      <c r="KYO17" s="158"/>
      <c r="KYP17" s="158"/>
      <c r="KYQ17" s="158"/>
      <c r="KYR17" s="97"/>
      <c r="KYS17" s="158"/>
      <c r="KYT17" s="158"/>
      <c r="KYU17" s="158"/>
      <c r="KYV17" s="158"/>
      <c r="KYW17" s="158"/>
      <c r="KYX17" s="97"/>
      <c r="KYY17" s="158"/>
      <c r="KYZ17" s="158"/>
      <c r="KZA17" s="158"/>
      <c r="KZB17" s="158"/>
      <c r="KZC17" s="158"/>
      <c r="KZD17" s="97"/>
      <c r="KZE17" s="158"/>
      <c r="KZF17" s="158"/>
      <c r="KZG17" s="158"/>
      <c r="KZH17" s="158"/>
      <c r="KZI17" s="158"/>
      <c r="KZJ17" s="97"/>
      <c r="KZK17" s="158"/>
      <c r="KZL17" s="158"/>
      <c r="KZM17" s="158"/>
      <c r="KZN17" s="158"/>
      <c r="KZO17" s="158"/>
      <c r="KZP17" s="97"/>
      <c r="KZQ17" s="158"/>
      <c r="KZR17" s="158"/>
      <c r="KZS17" s="158"/>
      <c r="KZT17" s="158"/>
      <c r="KZU17" s="158"/>
      <c r="KZV17" s="97"/>
      <c r="KZW17" s="158"/>
      <c r="KZX17" s="158"/>
      <c r="KZY17" s="158"/>
      <c r="KZZ17" s="158"/>
      <c r="LAA17" s="158"/>
      <c r="LAB17" s="97"/>
      <c r="LAC17" s="158"/>
      <c r="LAD17" s="158"/>
      <c r="LAE17" s="158"/>
      <c r="LAF17" s="158"/>
      <c r="LAG17" s="158"/>
      <c r="LAH17" s="97"/>
      <c r="LAI17" s="158"/>
      <c r="LAJ17" s="158"/>
      <c r="LAK17" s="158"/>
      <c r="LAL17" s="158"/>
      <c r="LAM17" s="158"/>
      <c r="LAN17" s="97"/>
      <c r="LAO17" s="158"/>
      <c r="LAP17" s="158"/>
      <c r="LAQ17" s="158"/>
      <c r="LAR17" s="158"/>
      <c r="LAS17" s="158"/>
      <c r="LAT17" s="97"/>
      <c r="LAU17" s="158"/>
      <c r="LAV17" s="158"/>
      <c r="LAW17" s="158"/>
      <c r="LAX17" s="158"/>
      <c r="LAY17" s="158"/>
      <c r="LAZ17" s="97"/>
      <c r="LBA17" s="158"/>
      <c r="LBB17" s="158"/>
      <c r="LBC17" s="158"/>
      <c r="LBD17" s="158"/>
      <c r="LBE17" s="158"/>
      <c r="LBF17" s="97"/>
      <c r="LBG17" s="158"/>
      <c r="LBH17" s="158"/>
      <c r="LBI17" s="158"/>
      <c r="LBJ17" s="158"/>
      <c r="LBK17" s="158"/>
      <c r="LBL17" s="97"/>
      <c r="LBM17" s="158"/>
      <c r="LBN17" s="158"/>
      <c r="LBO17" s="158"/>
      <c r="LBP17" s="158"/>
      <c r="LBQ17" s="158"/>
      <c r="LBR17" s="97"/>
      <c r="LBS17" s="158"/>
      <c r="LBT17" s="158"/>
      <c r="LBU17" s="158"/>
      <c r="LBV17" s="158"/>
      <c r="LBW17" s="158"/>
      <c r="LBX17" s="97"/>
      <c r="LBY17" s="158"/>
      <c r="LBZ17" s="158"/>
      <c r="LCA17" s="158"/>
      <c r="LCB17" s="158"/>
      <c r="LCC17" s="158"/>
      <c r="LCD17" s="97"/>
      <c r="LCE17" s="158"/>
      <c r="LCF17" s="158"/>
      <c r="LCG17" s="158"/>
      <c r="LCH17" s="158"/>
      <c r="LCI17" s="158"/>
      <c r="LCJ17" s="97"/>
      <c r="LCK17" s="158"/>
      <c r="LCL17" s="158"/>
      <c r="LCM17" s="158"/>
      <c r="LCN17" s="158"/>
      <c r="LCO17" s="158"/>
      <c r="LCP17" s="97"/>
      <c r="LCQ17" s="158"/>
      <c r="LCR17" s="158"/>
      <c r="LCS17" s="158"/>
      <c r="LCT17" s="158"/>
      <c r="LCU17" s="158"/>
      <c r="LCV17" s="97"/>
      <c r="LCW17" s="158"/>
      <c r="LCX17" s="158"/>
      <c r="LCY17" s="158"/>
      <c r="LCZ17" s="158"/>
      <c r="LDA17" s="158"/>
      <c r="LDB17" s="97"/>
      <c r="LDC17" s="158"/>
      <c r="LDD17" s="158"/>
      <c r="LDE17" s="158"/>
      <c r="LDF17" s="158"/>
      <c r="LDG17" s="158"/>
      <c r="LDH17" s="97"/>
      <c r="LDI17" s="158"/>
      <c r="LDJ17" s="158"/>
      <c r="LDK17" s="158"/>
      <c r="LDL17" s="158"/>
      <c r="LDM17" s="158"/>
      <c r="LDN17" s="97"/>
      <c r="LDO17" s="158"/>
      <c r="LDP17" s="158"/>
      <c r="LDQ17" s="158"/>
      <c r="LDR17" s="158"/>
      <c r="LDS17" s="158"/>
      <c r="LDT17" s="97"/>
      <c r="LDU17" s="158"/>
      <c r="LDV17" s="158"/>
      <c r="LDW17" s="158"/>
      <c r="LDX17" s="158"/>
      <c r="LDY17" s="158"/>
      <c r="LDZ17" s="97"/>
      <c r="LEA17" s="158"/>
      <c r="LEB17" s="158"/>
      <c r="LEC17" s="158"/>
      <c r="LED17" s="158"/>
      <c r="LEE17" s="158"/>
      <c r="LEF17" s="97"/>
      <c r="LEG17" s="158"/>
      <c r="LEH17" s="158"/>
      <c r="LEI17" s="158"/>
      <c r="LEJ17" s="158"/>
      <c r="LEK17" s="158"/>
      <c r="LEL17" s="97"/>
      <c r="LEM17" s="158"/>
      <c r="LEN17" s="158"/>
      <c r="LEO17" s="158"/>
      <c r="LEP17" s="158"/>
      <c r="LEQ17" s="158"/>
      <c r="LER17" s="97"/>
      <c r="LES17" s="158"/>
      <c r="LET17" s="158"/>
      <c r="LEU17" s="158"/>
      <c r="LEV17" s="158"/>
      <c r="LEW17" s="158"/>
      <c r="LEX17" s="97"/>
      <c r="LEY17" s="158"/>
      <c r="LEZ17" s="158"/>
      <c r="LFA17" s="158"/>
      <c r="LFB17" s="158"/>
      <c r="LFC17" s="158"/>
      <c r="LFD17" s="97"/>
      <c r="LFE17" s="158"/>
      <c r="LFF17" s="158"/>
      <c r="LFG17" s="158"/>
      <c r="LFH17" s="158"/>
      <c r="LFI17" s="158"/>
      <c r="LFJ17" s="97"/>
      <c r="LFK17" s="158"/>
      <c r="LFL17" s="158"/>
      <c r="LFM17" s="158"/>
      <c r="LFN17" s="158"/>
      <c r="LFO17" s="158"/>
      <c r="LFP17" s="97"/>
      <c r="LFQ17" s="158"/>
      <c r="LFR17" s="158"/>
      <c r="LFS17" s="158"/>
      <c r="LFT17" s="158"/>
      <c r="LFU17" s="158"/>
      <c r="LFV17" s="97"/>
      <c r="LFW17" s="158"/>
      <c r="LFX17" s="158"/>
      <c r="LFY17" s="158"/>
      <c r="LFZ17" s="158"/>
      <c r="LGA17" s="158"/>
      <c r="LGB17" s="97"/>
      <c r="LGC17" s="158"/>
      <c r="LGD17" s="158"/>
      <c r="LGE17" s="158"/>
      <c r="LGF17" s="158"/>
      <c r="LGG17" s="158"/>
      <c r="LGH17" s="97"/>
      <c r="LGI17" s="158"/>
      <c r="LGJ17" s="158"/>
      <c r="LGK17" s="158"/>
      <c r="LGL17" s="158"/>
      <c r="LGM17" s="158"/>
      <c r="LGN17" s="97"/>
      <c r="LGO17" s="158"/>
      <c r="LGP17" s="158"/>
      <c r="LGQ17" s="158"/>
      <c r="LGR17" s="158"/>
      <c r="LGS17" s="158"/>
      <c r="LGT17" s="97"/>
      <c r="LGU17" s="158"/>
      <c r="LGV17" s="158"/>
      <c r="LGW17" s="158"/>
      <c r="LGX17" s="158"/>
      <c r="LGY17" s="158"/>
      <c r="LGZ17" s="97"/>
      <c r="LHA17" s="158"/>
      <c r="LHB17" s="158"/>
      <c r="LHC17" s="158"/>
      <c r="LHD17" s="158"/>
      <c r="LHE17" s="158"/>
      <c r="LHF17" s="97"/>
      <c r="LHG17" s="158"/>
      <c r="LHH17" s="158"/>
      <c r="LHI17" s="158"/>
      <c r="LHJ17" s="158"/>
      <c r="LHK17" s="158"/>
      <c r="LHL17" s="97"/>
      <c r="LHM17" s="158"/>
      <c r="LHN17" s="158"/>
      <c r="LHO17" s="158"/>
      <c r="LHP17" s="158"/>
      <c r="LHQ17" s="158"/>
      <c r="LHR17" s="97"/>
      <c r="LHS17" s="158"/>
      <c r="LHT17" s="158"/>
      <c r="LHU17" s="158"/>
      <c r="LHV17" s="158"/>
      <c r="LHW17" s="158"/>
      <c r="LHX17" s="97"/>
      <c r="LHY17" s="158"/>
      <c r="LHZ17" s="158"/>
      <c r="LIA17" s="158"/>
      <c r="LIB17" s="158"/>
      <c r="LIC17" s="158"/>
      <c r="LID17" s="97"/>
      <c r="LIE17" s="158"/>
      <c r="LIF17" s="158"/>
      <c r="LIG17" s="158"/>
      <c r="LIH17" s="158"/>
      <c r="LII17" s="158"/>
      <c r="LIJ17" s="97"/>
      <c r="LIK17" s="158"/>
      <c r="LIL17" s="158"/>
      <c r="LIM17" s="158"/>
      <c r="LIN17" s="158"/>
      <c r="LIO17" s="158"/>
      <c r="LIP17" s="97"/>
      <c r="LIQ17" s="158"/>
      <c r="LIR17" s="158"/>
      <c r="LIS17" s="158"/>
      <c r="LIT17" s="158"/>
      <c r="LIU17" s="158"/>
      <c r="LIV17" s="97"/>
      <c r="LIW17" s="158"/>
      <c r="LIX17" s="158"/>
      <c r="LIY17" s="158"/>
      <c r="LIZ17" s="158"/>
      <c r="LJA17" s="158"/>
      <c r="LJB17" s="97"/>
      <c r="LJC17" s="158"/>
      <c r="LJD17" s="158"/>
      <c r="LJE17" s="158"/>
      <c r="LJF17" s="158"/>
      <c r="LJG17" s="158"/>
      <c r="LJH17" s="97"/>
      <c r="LJI17" s="158"/>
      <c r="LJJ17" s="158"/>
      <c r="LJK17" s="158"/>
      <c r="LJL17" s="158"/>
      <c r="LJM17" s="158"/>
      <c r="LJN17" s="97"/>
      <c r="LJO17" s="158"/>
      <c r="LJP17" s="158"/>
      <c r="LJQ17" s="158"/>
      <c r="LJR17" s="158"/>
      <c r="LJS17" s="158"/>
      <c r="LJT17" s="97"/>
      <c r="LJU17" s="158"/>
      <c r="LJV17" s="158"/>
      <c r="LJW17" s="158"/>
      <c r="LJX17" s="158"/>
      <c r="LJY17" s="158"/>
      <c r="LJZ17" s="97"/>
      <c r="LKA17" s="158"/>
      <c r="LKB17" s="158"/>
      <c r="LKC17" s="158"/>
      <c r="LKD17" s="158"/>
      <c r="LKE17" s="158"/>
      <c r="LKF17" s="97"/>
      <c r="LKG17" s="158"/>
      <c r="LKH17" s="158"/>
      <c r="LKI17" s="158"/>
      <c r="LKJ17" s="158"/>
      <c r="LKK17" s="158"/>
      <c r="LKL17" s="97"/>
      <c r="LKM17" s="158"/>
      <c r="LKN17" s="158"/>
      <c r="LKO17" s="158"/>
      <c r="LKP17" s="158"/>
      <c r="LKQ17" s="158"/>
      <c r="LKR17" s="97"/>
      <c r="LKS17" s="158"/>
      <c r="LKT17" s="158"/>
      <c r="LKU17" s="158"/>
      <c r="LKV17" s="158"/>
      <c r="LKW17" s="158"/>
      <c r="LKX17" s="97"/>
      <c r="LKY17" s="158"/>
      <c r="LKZ17" s="158"/>
      <c r="LLA17" s="158"/>
      <c r="LLB17" s="158"/>
      <c r="LLC17" s="158"/>
      <c r="LLD17" s="97"/>
      <c r="LLE17" s="158"/>
      <c r="LLF17" s="158"/>
      <c r="LLG17" s="158"/>
      <c r="LLH17" s="158"/>
      <c r="LLI17" s="158"/>
      <c r="LLJ17" s="97"/>
      <c r="LLK17" s="158"/>
      <c r="LLL17" s="158"/>
      <c r="LLM17" s="158"/>
      <c r="LLN17" s="158"/>
      <c r="LLO17" s="158"/>
      <c r="LLP17" s="97"/>
      <c r="LLQ17" s="158"/>
      <c r="LLR17" s="158"/>
      <c r="LLS17" s="158"/>
      <c r="LLT17" s="158"/>
      <c r="LLU17" s="158"/>
      <c r="LLV17" s="97"/>
      <c r="LLW17" s="158"/>
      <c r="LLX17" s="158"/>
      <c r="LLY17" s="158"/>
      <c r="LLZ17" s="158"/>
      <c r="LMA17" s="158"/>
      <c r="LMB17" s="97"/>
      <c r="LMC17" s="158"/>
      <c r="LMD17" s="158"/>
      <c r="LME17" s="158"/>
      <c r="LMF17" s="158"/>
      <c r="LMG17" s="158"/>
      <c r="LMH17" s="97"/>
      <c r="LMI17" s="158"/>
      <c r="LMJ17" s="158"/>
      <c r="LMK17" s="158"/>
      <c r="LML17" s="158"/>
      <c r="LMM17" s="158"/>
      <c r="LMN17" s="97"/>
      <c r="LMO17" s="158"/>
      <c r="LMP17" s="158"/>
      <c r="LMQ17" s="158"/>
      <c r="LMR17" s="158"/>
      <c r="LMS17" s="158"/>
      <c r="LMT17" s="97"/>
      <c r="LMU17" s="158"/>
      <c r="LMV17" s="158"/>
      <c r="LMW17" s="158"/>
      <c r="LMX17" s="158"/>
      <c r="LMY17" s="158"/>
      <c r="LMZ17" s="97"/>
      <c r="LNA17" s="158"/>
      <c r="LNB17" s="158"/>
      <c r="LNC17" s="158"/>
      <c r="LND17" s="158"/>
      <c r="LNE17" s="158"/>
      <c r="LNF17" s="97"/>
      <c r="LNG17" s="158"/>
      <c r="LNH17" s="158"/>
      <c r="LNI17" s="158"/>
      <c r="LNJ17" s="158"/>
      <c r="LNK17" s="158"/>
      <c r="LNL17" s="97"/>
      <c r="LNM17" s="158"/>
      <c r="LNN17" s="158"/>
      <c r="LNO17" s="158"/>
      <c r="LNP17" s="158"/>
      <c r="LNQ17" s="158"/>
      <c r="LNR17" s="97"/>
      <c r="LNS17" s="158"/>
      <c r="LNT17" s="158"/>
      <c r="LNU17" s="158"/>
      <c r="LNV17" s="158"/>
      <c r="LNW17" s="158"/>
      <c r="LNX17" s="97"/>
      <c r="LNY17" s="158"/>
      <c r="LNZ17" s="158"/>
      <c r="LOA17" s="158"/>
      <c r="LOB17" s="158"/>
      <c r="LOC17" s="158"/>
      <c r="LOD17" s="97"/>
      <c r="LOE17" s="158"/>
      <c r="LOF17" s="158"/>
      <c r="LOG17" s="158"/>
      <c r="LOH17" s="158"/>
      <c r="LOI17" s="158"/>
      <c r="LOJ17" s="97"/>
      <c r="LOK17" s="158"/>
      <c r="LOL17" s="158"/>
      <c r="LOM17" s="158"/>
      <c r="LON17" s="158"/>
      <c r="LOO17" s="158"/>
      <c r="LOP17" s="97"/>
      <c r="LOQ17" s="158"/>
      <c r="LOR17" s="158"/>
      <c r="LOS17" s="158"/>
      <c r="LOT17" s="158"/>
      <c r="LOU17" s="158"/>
      <c r="LOV17" s="97"/>
      <c r="LOW17" s="158"/>
      <c r="LOX17" s="158"/>
      <c r="LOY17" s="158"/>
      <c r="LOZ17" s="158"/>
      <c r="LPA17" s="158"/>
      <c r="LPB17" s="97"/>
      <c r="LPC17" s="158"/>
      <c r="LPD17" s="158"/>
      <c r="LPE17" s="158"/>
      <c r="LPF17" s="158"/>
      <c r="LPG17" s="158"/>
      <c r="LPH17" s="97"/>
      <c r="LPI17" s="158"/>
      <c r="LPJ17" s="158"/>
      <c r="LPK17" s="158"/>
      <c r="LPL17" s="158"/>
      <c r="LPM17" s="158"/>
      <c r="LPN17" s="97"/>
      <c r="LPO17" s="158"/>
      <c r="LPP17" s="158"/>
      <c r="LPQ17" s="158"/>
      <c r="LPR17" s="158"/>
      <c r="LPS17" s="158"/>
      <c r="LPT17" s="97"/>
      <c r="LPU17" s="158"/>
      <c r="LPV17" s="158"/>
      <c r="LPW17" s="158"/>
      <c r="LPX17" s="158"/>
      <c r="LPY17" s="158"/>
      <c r="LPZ17" s="97"/>
      <c r="LQA17" s="158"/>
      <c r="LQB17" s="158"/>
      <c r="LQC17" s="158"/>
      <c r="LQD17" s="158"/>
      <c r="LQE17" s="158"/>
      <c r="LQF17" s="97"/>
      <c r="LQG17" s="158"/>
      <c r="LQH17" s="158"/>
      <c r="LQI17" s="158"/>
      <c r="LQJ17" s="158"/>
      <c r="LQK17" s="158"/>
      <c r="LQL17" s="97"/>
      <c r="LQM17" s="158"/>
      <c r="LQN17" s="158"/>
      <c r="LQO17" s="158"/>
      <c r="LQP17" s="158"/>
      <c r="LQQ17" s="158"/>
      <c r="LQR17" s="97"/>
      <c r="LQS17" s="158"/>
      <c r="LQT17" s="158"/>
      <c r="LQU17" s="158"/>
      <c r="LQV17" s="158"/>
      <c r="LQW17" s="158"/>
      <c r="LQX17" s="97"/>
      <c r="LQY17" s="158"/>
      <c r="LQZ17" s="158"/>
      <c r="LRA17" s="158"/>
      <c r="LRB17" s="158"/>
      <c r="LRC17" s="158"/>
      <c r="LRD17" s="97"/>
      <c r="LRE17" s="158"/>
      <c r="LRF17" s="158"/>
      <c r="LRG17" s="158"/>
      <c r="LRH17" s="158"/>
      <c r="LRI17" s="158"/>
      <c r="LRJ17" s="97"/>
      <c r="LRK17" s="158"/>
      <c r="LRL17" s="158"/>
      <c r="LRM17" s="158"/>
      <c r="LRN17" s="158"/>
      <c r="LRO17" s="158"/>
      <c r="LRP17" s="97"/>
      <c r="LRQ17" s="158"/>
      <c r="LRR17" s="158"/>
      <c r="LRS17" s="158"/>
      <c r="LRT17" s="158"/>
      <c r="LRU17" s="158"/>
      <c r="LRV17" s="97"/>
      <c r="LRW17" s="158"/>
      <c r="LRX17" s="158"/>
      <c r="LRY17" s="158"/>
      <c r="LRZ17" s="158"/>
      <c r="LSA17" s="158"/>
      <c r="LSB17" s="97"/>
      <c r="LSC17" s="158"/>
      <c r="LSD17" s="158"/>
      <c r="LSE17" s="158"/>
      <c r="LSF17" s="158"/>
      <c r="LSG17" s="158"/>
      <c r="LSH17" s="97"/>
      <c r="LSI17" s="158"/>
      <c r="LSJ17" s="158"/>
      <c r="LSK17" s="158"/>
      <c r="LSL17" s="158"/>
      <c r="LSM17" s="158"/>
      <c r="LSN17" s="97"/>
      <c r="LSO17" s="158"/>
      <c r="LSP17" s="158"/>
      <c r="LSQ17" s="158"/>
      <c r="LSR17" s="158"/>
      <c r="LSS17" s="158"/>
      <c r="LST17" s="97"/>
      <c r="LSU17" s="158"/>
      <c r="LSV17" s="158"/>
      <c r="LSW17" s="158"/>
      <c r="LSX17" s="158"/>
      <c r="LSY17" s="158"/>
      <c r="LSZ17" s="97"/>
      <c r="LTA17" s="158"/>
      <c r="LTB17" s="158"/>
      <c r="LTC17" s="158"/>
      <c r="LTD17" s="158"/>
      <c r="LTE17" s="158"/>
      <c r="LTF17" s="97"/>
      <c r="LTG17" s="158"/>
      <c r="LTH17" s="158"/>
      <c r="LTI17" s="158"/>
      <c r="LTJ17" s="158"/>
      <c r="LTK17" s="158"/>
      <c r="LTL17" s="97"/>
      <c r="LTM17" s="158"/>
      <c r="LTN17" s="158"/>
      <c r="LTO17" s="158"/>
      <c r="LTP17" s="158"/>
      <c r="LTQ17" s="158"/>
      <c r="LTR17" s="97"/>
      <c r="LTS17" s="158"/>
      <c r="LTT17" s="158"/>
      <c r="LTU17" s="158"/>
      <c r="LTV17" s="158"/>
      <c r="LTW17" s="158"/>
      <c r="LTX17" s="97"/>
      <c r="LTY17" s="158"/>
      <c r="LTZ17" s="158"/>
      <c r="LUA17" s="158"/>
      <c r="LUB17" s="158"/>
      <c r="LUC17" s="158"/>
      <c r="LUD17" s="97"/>
      <c r="LUE17" s="158"/>
      <c r="LUF17" s="158"/>
      <c r="LUG17" s="158"/>
      <c r="LUH17" s="158"/>
      <c r="LUI17" s="158"/>
      <c r="LUJ17" s="97"/>
      <c r="LUK17" s="158"/>
      <c r="LUL17" s="158"/>
      <c r="LUM17" s="158"/>
      <c r="LUN17" s="158"/>
      <c r="LUO17" s="158"/>
      <c r="LUP17" s="97"/>
      <c r="LUQ17" s="158"/>
      <c r="LUR17" s="158"/>
      <c r="LUS17" s="158"/>
      <c r="LUT17" s="158"/>
      <c r="LUU17" s="158"/>
      <c r="LUV17" s="97"/>
      <c r="LUW17" s="158"/>
      <c r="LUX17" s="158"/>
      <c r="LUY17" s="158"/>
      <c r="LUZ17" s="158"/>
      <c r="LVA17" s="158"/>
      <c r="LVB17" s="97"/>
      <c r="LVC17" s="158"/>
      <c r="LVD17" s="158"/>
      <c r="LVE17" s="158"/>
      <c r="LVF17" s="158"/>
      <c r="LVG17" s="158"/>
      <c r="LVH17" s="97"/>
      <c r="LVI17" s="158"/>
      <c r="LVJ17" s="158"/>
      <c r="LVK17" s="158"/>
      <c r="LVL17" s="158"/>
      <c r="LVM17" s="158"/>
      <c r="LVN17" s="97"/>
      <c r="LVO17" s="158"/>
      <c r="LVP17" s="158"/>
      <c r="LVQ17" s="158"/>
      <c r="LVR17" s="158"/>
      <c r="LVS17" s="158"/>
      <c r="LVT17" s="97"/>
      <c r="LVU17" s="158"/>
      <c r="LVV17" s="158"/>
      <c r="LVW17" s="158"/>
      <c r="LVX17" s="158"/>
      <c r="LVY17" s="158"/>
      <c r="LVZ17" s="97"/>
      <c r="LWA17" s="158"/>
      <c r="LWB17" s="158"/>
      <c r="LWC17" s="158"/>
      <c r="LWD17" s="158"/>
      <c r="LWE17" s="158"/>
      <c r="LWF17" s="97"/>
      <c r="LWG17" s="158"/>
      <c r="LWH17" s="158"/>
      <c r="LWI17" s="158"/>
      <c r="LWJ17" s="158"/>
      <c r="LWK17" s="158"/>
      <c r="LWL17" s="97"/>
      <c r="LWM17" s="158"/>
      <c r="LWN17" s="158"/>
      <c r="LWO17" s="158"/>
      <c r="LWP17" s="158"/>
      <c r="LWQ17" s="158"/>
      <c r="LWR17" s="97"/>
      <c r="LWS17" s="158"/>
      <c r="LWT17" s="158"/>
      <c r="LWU17" s="158"/>
      <c r="LWV17" s="158"/>
      <c r="LWW17" s="158"/>
      <c r="LWX17" s="97"/>
      <c r="LWY17" s="158"/>
      <c r="LWZ17" s="158"/>
      <c r="LXA17" s="158"/>
      <c r="LXB17" s="158"/>
      <c r="LXC17" s="158"/>
      <c r="LXD17" s="97"/>
      <c r="LXE17" s="158"/>
      <c r="LXF17" s="158"/>
      <c r="LXG17" s="158"/>
      <c r="LXH17" s="158"/>
      <c r="LXI17" s="158"/>
      <c r="LXJ17" s="97"/>
      <c r="LXK17" s="158"/>
      <c r="LXL17" s="158"/>
      <c r="LXM17" s="158"/>
      <c r="LXN17" s="158"/>
      <c r="LXO17" s="158"/>
      <c r="LXP17" s="97"/>
      <c r="LXQ17" s="158"/>
      <c r="LXR17" s="158"/>
      <c r="LXS17" s="158"/>
      <c r="LXT17" s="158"/>
      <c r="LXU17" s="158"/>
      <c r="LXV17" s="97"/>
      <c r="LXW17" s="158"/>
      <c r="LXX17" s="158"/>
      <c r="LXY17" s="158"/>
      <c r="LXZ17" s="158"/>
      <c r="LYA17" s="158"/>
      <c r="LYB17" s="97"/>
      <c r="LYC17" s="158"/>
      <c r="LYD17" s="158"/>
      <c r="LYE17" s="158"/>
      <c r="LYF17" s="158"/>
      <c r="LYG17" s="158"/>
      <c r="LYH17" s="97"/>
      <c r="LYI17" s="158"/>
      <c r="LYJ17" s="158"/>
      <c r="LYK17" s="158"/>
      <c r="LYL17" s="158"/>
      <c r="LYM17" s="158"/>
      <c r="LYN17" s="97"/>
      <c r="LYO17" s="158"/>
      <c r="LYP17" s="158"/>
      <c r="LYQ17" s="158"/>
      <c r="LYR17" s="158"/>
      <c r="LYS17" s="158"/>
      <c r="LYT17" s="97"/>
      <c r="LYU17" s="158"/>
      <c r="LYV17" s="158"/>
      <c r="LYW17" s="158"/>
      <c r="LYX17" s="158"/>
      <c r="LYY17" s="158"/>
      <c r="LYZ17" s="97"/>
      <c r="LZA17" s="158"/>
      <c r="LZB17" s="158"/>
      <c r="LZC17" s="158"/>
      <c r="LZD17" s="158"/>
      <c r="LZE17" s="158"/>
      <c r="LZF17" s="97"/>
      <c r="LZG17" s="158"/>
      <c r="LZH17" s="158"/>
      <c r="LZI17" s="158"/>
      <c r="LZJ17" s="158"/>
      <c r="LZK17" s="158"/>
      <c r="LZL17" s="97"/>
      <c r="LZM17" s="158"/>
      <c r="LZN17" s="158"/>
      <c r="LZO17" s="158"/>
      <c r="LZP17" s="158"/>
      <c r="LZQ17" s="158"/>
      <c r="LZR17" s="97"/>
      <c r="LZS17" s="158"/>
      <c r="LZT17" s="158"/>
      <c r="LZU17" s="158"/>
      <c r="LZV17" s="158"/>
      <c r="LZW17" s="158"/>
      <c r="LZX17" s="97"/>
      <c r="LZY17" s="158"/>
      <c r="LZZ17" s="158"/>
      <c r="MAA17" s="158"/>
      <c r="MAB17" s="158"/>
      <c r="MAC17" s="158"/>
      <c r="MAD17" s="97"/>
      <c r="MAE17" s="158"/>
      <c r="MAF17" s="158"/>
      <c r="MAG17" s="158"/>
      <c r="MAH17" s="158"/>
      <c r="MAI17" s="158"/>
      <c r="MAJ17" s="97"/>
      <c r="MAK17" s="158"/>
      <c r="MAL17" s="158"/>
      <c r="MAM17" s="158"/>
      <c r="MAN17" s="158"/>
      <c r="MAO17" s="158"/>
      <c r="MAP17" s="97"/>
      <c r="MAQ17" s="158"/>
      <c r="MAR17" s="158"/>
      <c r="MAS17" s="158"/>
      <c r="MAT17" s="158"/>
      <c r="MAU17" s="158"/>
      <c r="MAV17" s="97"/>
      <c r="MAW17" s="158"/>
      <c r="MAX17" s="158"/>
      <c r="MAY17" s="158"/>
      <c r="MAZ17" s="158"/>
      <c r="MBA17" s="158"/>
      <c r="MBB17" s="97"/>
      <c r="MBC17" s="158"/>
      <c r="MBD17" s="158"/>
      <c r="MBE17" s="158"/>
      <c r="MBF17" s="158"/>
      <c r="MBG17" s="158"/>
      <c r="MBH17" s="97"/>
      <c r="MBI17" s="158"/>
      <c r="MBJ17" s="158"/>
      <c r="MBK17" s="158"/>
      <c r="MBL17" s="158"/>
      <c r="MBM17" s="158"/>
      <c r="MBN17" s="97"/>
      <c r="MBO17" s="158"/>
      <c r="MBP17" s="158"/>
      <c r="MBQ17" s="158"/>
      <c r="MBR17" s="158"/>
      <c r="MBS17" s="158"/>
      <c r="MBT17" s="97"/>
      <c r="MBU17" s="158"/>
      <c r="MBV17" s="158"/>
      <c r="MBW17" s="158"/>
      <c r="MBX17" s="158"/>
      <c r="MBY17" s="158"/>
      <c r="MBZ17" s="97"/>
      <c r="MCA17" s="158"/>
      <c r="MCB17" s="158"/>
      <c r="MCC17" s="158"/>
      <c r="MCD17" s="158"/>
      <c r="MCE17" s="158"/>
      <c r="MCF17" s="97"/>
      <c r="MCG17" s="158"/>
      <c r="MCH17" s="158"/>
      <c r="MCI17" s="158"/>
      <c r="MCJ17" s="158"/>
      <c r="MCK17" s="158"/>
      <c r="MCL17" s="97"/>
      <c r="MCM17" s="158"/>
      <c r="MCN17" s="158"/>
      <c r="MCO17" s="158"/>
      <c r="MCP17" s="158"/>
      <c r="MCQ17" s="158"/>
      <c r="MCR17" s="97"/>
      <c r="MCS17" s="158"/>
      <c r="MCT17" s="158"/>
      <c r="MCU17" s="158"/>
      <c r="MCV17" s="158"/>
      <c r="MCW17" s="158"/>
      <c r="MCX17" s="97"/>
      <c r="MCY17" s="158"/>
      <c r="MCZ17" s="158"/>
      <c r="MDA17" s="158"/>
      <c r="MDB17" s="158"/>
      <c r="MDC17" s="158"/>
      <c r="MDD17" s="97"/>
      <c r="MDE17" s="158"/>
      <c r="MDF17" s="158"/>
      <c r="MDG17" s="158"/>
      <c r="MDH17" s="158"/>
      <c r="MDI17" s="158"/>
      <c r="MDJ17" s="97"/>
      <c r="MDK17" s="158"/>
      <c r="MDL17" s="158"/>
      <c r="MDM17" s="158"/>
      <c r="MDN17" s="158"/>
      <c r="MDO17" s="158"/>
      <c r="MDP17" s="97"/>
      <c r="MDQ17" s="158"/>
      <c r="MDR17" s="158"/>
      <c r="MDS17" s="158"/>
      <c r="MDT17" s="158"/>
      <c r="MDU17" s="158"/>
      <c r="MDV17" s="97"/>
      <c r="MDW17" s="158"/>
      <c r="MDX17" s="158"/>
      <c r="MDY17" s="158"/>
      <c r="MDZ17" s="158"/>
      <c r="MEA17" s="158"/>
      <c r="MEB17" s="97"/>
      <c r="MEC17" s="158"/>
      <c r="MED17" s="158"/>
      <c r="MEE17" s="158"/>
      <c r="MEF17" s="158"/>
      <c r="MEG17" s="158"/>
      <c r="MEH17" s="97"/>
      <c r="MEI17" s="158"/>
      <c r="MEJ17" s="158"/>
      <c r="MEK17" s="158"/>
      <c r="MEL17" s="158"/>
      <c r="MEM17" s="158"/>
      <c r="MEN17" s="97"/>
      <c r="MEO17" s="158"/>
      <c r="MEP17" s="158"/>
      <c r="MEQ17" s="158"/>
      <c r="MER17" s="158"/>
      <c r="MES17" s="158"/>
      <c r="MET17" s="97"/>
      <c r="MEU17" s="158"/>
      <c r="MEV17" s="158"/>
      <c r="MEW17" s="158"/>
      <c r="MEX17" s="158"/>
      <c r="MEY17" s="158"/>
      <c r="MEZ17" s="97"/>
      <c r="MFA17" s="158"/>
      <c r="MFB17" s="158"/>
      <c r="MFC17" s="158"/>
      <c r="MFD17" s="158"/>
      <c r="MFE17" s="158"/>
      <c r="MFF17" s="97"/>
      <c r="MFG17" s="158"/>
      <c r="MFH17" s="158"/>
      <c r="MFI17" s="158"/>
      <c r="MFJ17" s="158"/>
      <c r="MFK17" s="158"/>
      <c r="MFL17" s="97"/>
      <c r="MFM17" s="158"/>
      <c r="MFN17" s="158"/>
      <c r="MFO17" s="158"/>
      <c r="MFP17" s="158"/>
      <c r="MFQ17" s="158"/>
      <c r="MFR17" s="97"/>
      <c r="MFS17" s="158"/>
      <c r="MFT17" s="158"/>
      <c r="MFU17" s="158"/>
      <c r="MFV17" s="158"/>
      <c r="MFW17" s="158"/>
      <c r="MFX17" s="97"/>
      <c r="MFY17" s="158"/>
      <c r="MFZ17" s="158"/>
      <c r="MGA17" s="158"/>
      <c r="MGB17" s="158"/>
      <c r="MGC17" s="158"/>
      <c r="MGD17" s="97"/>
      <c r="MGE17" s="158"/>
      <c r="MGF17" s="158"/>
      <c r="MGG17" s="158"/>
      <c r="MGH17" s="158"/>
      <c r="MGI17" s="158"/>
      <c r="MGJ17" s="97"/>
      <c r="MGK17" s="158"/>
      <c r="MGL17" s="158"/>
      <c r="MGM17" s="158"/>
      <c r="MGN17" s="158"/>
      <c r="MGO17" s="158"/>
      <c r="MGP17" s="97"/>
      <c r="MGQ17" s="158"/>
      <c r="MGR17" s="158"/>
      <c r="MGS17" s="158"/>
      <c r="MGT17" s="158"/>
      <c r="MGU17" s="158"/>
      <c r="MGV17" s="97"/>
      <c r="MGW17" s="158"/>
      <c r="MGX17" s="158"/>
      <c r="MGY17" s="158"/>
      <c r="MGZ17" s="158"/>
      <c r="MHA17" s="158"/>
      <c r="MHB17" s="97"/>
      <c r="MHC17" s="158"/>
      <c r="MHD17" s="158"/>
      <c r="MHE17" s="158"/>
      <c r="MHF17" s="158"/>
      <c r="MHG17" s="158"/>
      <c r="MHH17" s="97"/>
      <c r="MHI17" s="158"/>
      <c r="MHJ17" s="158"/>
      <c r="MHK17" s="158"/>
      <c r="MHL17" s="158"/>
      <c r="MHM17" s="158"/>
      <c r="MHN17" s="97"/>
      <c r="MHO17" s="158"/>
      <c r="MHP17" s="158"/>
      <c r="MHQ17" s="158"/>
      <c r="MHR17" s="158"/>
      <c r="MHS17" s="158"/>
      <c r="MHT17" s="97"/>
      <c r="MHU17" s="158"/>
      <c r="MHV17" s="158"/>
      <c r="MHW17" s="158"/>
      <c r="MHX17" s="158"/>
      <c r="MHY17" s="158"/>
      <c r="MHZ17" s="97"/>
      <c r="MIA17" s="158"/>
      <c r="MIB17" s="158"/>
      <c r="MIC17" s="158"/>
      <c r="MID17" s="158"/>
      <c r="MIE17" s="158"/>
      <c r="MIF17" s="97"/>
      <c r="MIG17" s="158"/>
      <c r="MIH17" s="158"/>
      <c r="MII17" s="158"/>
      <c r="MIJ17" s="158"/>
      <c r="MIK17" s="158"/>
      <c r="MIL17" s="97"/>
      <c r="MIM17" s="158"/>
      <c r="MIN17" s="158"/>
      <c r="MIO17" s="158"/>
      <c r="MIP17" s="158"/>
      <c r="MIQ17" s="158"/>
      <c r="MIR17" s="97"/>
      <c r="MIS17" s="158"/>
      <c r="MIT17" s="158"/>
      <c r="MIU17" s="158"/>
      <c r="MIV17" s="158"/>
      <c r="MIW17" s="158"/>
      <c r="MIX17" s="97"/>
      <c r="MIY17" s="158"/>
      <c r="MIZ17" s="158"/>
      <c r="MJA17" s="158"/>
      <c r="MJB17" s="158"/>
      <c r="MJC17" s="158"/>
      <c r="MJD17" s="97"/>
      <c r="MJE17" s="158"/>
      <c r="MJF17" s="158"/>
      <c r="MJG17" s="158"/>
      <c r="MJH17" s="158"/>
      <c r="MJI17" s="158"/>
      <c r="MJJ17" s="97"/>
      <c r="MJK17" s="158"/>
      <c r="MJL17" s="158"/>
      <c r="MJM17" s="158"/>
      <c r="MJN17" s="158"/>
      <c r="MJO17" s="158"/>
      <c r="MJP17" s="97"/>
      <c r="MJQ17" s="158"/>
      <c r="MJR17" s="158"/>
      <c r="MJS17" s="158"/>
      <c r="MJT17" s="158"/>
      <c r="MJU17" s="158"/>
      <c r="MJV17" s="97"/>
      <c r="MJW17" s="158"/>
      <c r="MJX17" s="158"/>
      <c r="MJY17" s="158"/>
      <c r="MJZ17" s="158"/>
      <c r="MKA17" s="158"/>
      <c r="MKB17" s="97"/>
      <c r="MKC17" s="158"/>
      <c r="MKD17" s="158"/>
      <c r="MKE17" s="158"/>
      <c r="MKF17" s="158"/>
      <c r="MKG17" s="158"/>
      <c r="MKH17" s="97"/>
      <c r="MKI17" s="158"/>
      <c r="MKJ17" s="158"/>
      <c r="MKK17" s="158"/>
      <c r="MKL17" s="158"/>
      <c r="MKM17" s="158"/>
      <c r="MKN17" s="97"/>
      <c r="MKO17" s="158"/>
      <c r="MKP17" s="158"/>
      <c r="MKQ17" s="158"/>
      <c r="MKR17" s="158"/>
      <c r="MKS17" s="158"/>
      <c r="MKT17" s="97"/>
      <c r="MKU17" s="158"/>
      <c r="MKV17" s="158"/>
      <c r="MKW17" s="158"/>
      <c r="MKX17" s="158"/>
      <c r="MKY17" s="158"/>
      <c r="MKZ17" s="97"/>
      <c r="MLA17" s="158"/>
      <c r="MLB17" s="158"/>
      <c r="MLC17" s="158"/>
      <c r="MLD17" s="158"/>
      <c r="MLE17" s="158"/>
      <c r="MLF17" s="97"/>
      <c r="MLG17" s="158"/>
      <c r="MLH17" s="158"/>
      <c r="MLI17" s="158"/>
      <c r="MLJ17" s="158"/>
      <c r="MLK17" s="158"/>
      <c r="MLL17" s="97"/>
      <c r="MLM17" s="158"/>
      <c r="MLN17" s="158"/>
      <c r="MLO17" s="158"/>
      <c r="MLP17" s="158"/>
      <c r="MLQ17" s="158"/>
      <c r="MLR17" s="97"/>
      <c r="MLS17" s="158"/>
      <c r="MLT17" s="158"/>
      <c r="MLU17" s="158"/>
      <c r="MLV17" s="158"/>
      <c r="MLW17" s="158"/>
      <c r="MLX17" s="97"/>
      <c r="MLY17" s="158"/>
      <c r="MLZ17" s="158"/>
      <c r="MMA17" s="158"/>
      <c r="MMB17" s="158"/>
      <c r="MMC17" s="158"/>
      <c r="MMD17" s="97"/>
      <c r="MME17" s="158"/>
      <c r="MMF17" s="158"/>
      <c r="MMG17" s="158"/>
      <c r="MMH17" s="158"/>
      <c r="MMI17" s="158"/>
      <c r="MMJ17" s="97"/>
      <c r="MMK17" s="158"/>
      <c r="MML17" s="158"/>
      <c r="MMM17" s="158"/>
      <c r="MMN17" s="158"/>
      <c r="MMO17" s="158"/>
      <c r="MMP17" s="97"/>
      <c r="MMQ17" s="158"/>
      <c r="MMR17" s="158"/>
      <c r="MMS17" s="158"/>
      <c r="MMT17" s="158"/>
      <c r="MMU17" s="158"/>
      <c r="MMV17" s="97"/>
      <c r="MMW17" s="158"/>
      <c r="MMX17" s="158"/>
      <c r="MMY17" s="158"/>
      <c r="MMZ17" s="158"/>
      <c r="MNA17" s="158"/>
      <c r="MNB17" s="97"/>
      <c r="MNC17" s="158"/>
      <c r="MND17" s="158"/>
      <c r="MNE17" s="158"/>
      <c r="MNF17" s="158"/>
      <c r="MNG17" s="158"/>
      <c r="MNH17" s="97"/>
      <c r="MNI17" s="158"/>
      <c r="MNJ17" s="158"/>
      <c r="MNK17" s="158"/>
      <c r="MNL17" s="158"/>
      <c r="MNM17" s="158"/>
      <c r="MNN17" s="97"/>
      <c r="MNO17" s="158"/>
      <c r="MNP17" s="158"/>
      <c r="MNQ17" s="158"/>
      <c r="MNR17" s="158"/>
      <c r="MNS17" s="158"/>
      <c r="MNT17" s="97"/>
      <c r="MNU17" s="158"/>
      <c r="MNV17" s="158"/>
      <c r="MNW17" s="158"/>
      <c r="MNX17" s="158"/>
      <c r="MNY17" s="158"/>
      <c r="MNZ17" s="97"/>
      <c r="MOA17" s="158"/>
      <c r="MOB17" s="158"/>
      <c r="MOC17" s="158"/>
      <c r="MOD17" s="158"/>
      <c r="MOE17" s="158"/>
      <c r="MOF17" s="97"/>
      <c r="MOG17" s="158"/>
      <c r="MOH17" s="158"/>
      <c r="MOI17" s="158"/>
      <c r="MOJ17" s="158"/>
      <c r="MOK17" s="158"/>
      <c r="MOL17" s="97"/>
      <c r="MOM17" s="158"/>
      <c r="MON17" s="158"/>
      <c r="MOO17" s="158"/>
      <c r="MOP17" s="158"/>
      <c r="MOQ17" s="158"/>
      <c r="MOR17" s="97"/>
      <c r="MOS17" s="158"/>
      <c r="MOT17" s="158"/>
      <c r="MOU17" s="158"/>
      <c r="MOV17" s="158"/>
      <c r="MOW17" s="158"/>
      <c r="MOX17" s="97"/>
      <c r="MOY17" s="158"/>
      <c r="MOZ17" s="158"/>
      <c r="MPA17" s="158"/>
      <c r="MPB17" s="158"/>
      <c r="MPC17" s="158"/>
      <c r="MPD17" s="97"/>
      <c r="MPE17" s="158"/>
      <c r="MPF17" s="158"/>
      <c r="MPG17" s="158"/>
      <c r="MPH17" s="158"/>
      <c r="MPI17" s="158"/>
      <c r="MPJ17" s="97"/>
      <c r="MPK17" s="158"/>
      <c r="MPL17" s="158"/>
      <c r="MPM17" s="158"/>
      <c r="MPN17" s="158"/>
      <c r="MPO17" s="158"/>
      <c r="MPP17" s="97"/>
      <c r="MPQ17" s="158"/>
      <c r="MPR17" s="158"/>
      <c r="MPS17" s="158"/>
      <c r="MPT17" s="158"/>
      <c r="MPU17" s="158"/>
      <c r="MPV17" s="97"/>
      <c r="MPW17" s="158"/>
      <c r="MPX17" s="158"/>
      <c r="MPY17" s="158"/>
      <c r="MPZ17" s="158"/>
      <c r="MQA17" s="158"/>
      <c r="MQB17" s="97"/>
      <c r="MQC17" s="158"/>
      <c r="MQD17" s="158"/>
      <c r="MQE17" s="158"/>
      <c r="MQF17" s="158"/>
      <c r="MQG17" s="158"/>
      <c r="MQH17" s="97"/>
      <c r="MQI17" s="158"/>
      <c r="MQJ17" s="158"/>
      <c r="MQK17" s="158"/>
      <c r="MQL17" s="158"/>
      <c r="MQM17" s="158"/>
      <c r="MQN17" s="97"/>
      <c r="MQO17" s="158"/>
      <c r="MQP17" s="158"/>
      <c r="MQQ17" s="158"/>
      <c r="MQR17" s="158"/>
      <c r="MQS17" s="158"/>
      <c r="MQT17" s="97"/>
      <c r="MQU17" s="158"/>
      <c r="MQV17" s="158"/>
      <c r="MQW17" s="158"/>
      <c r="MQX17" s="158"/>
      <c r="MQY17" s="158"/>
      <c r="MQZ17" s="97"/>
      <c r="MRA17" s="158"/>
      <c r="MRB17" s="158"/>
      <c r="MRC17" s="158"/>
      <c r="MRD17" s="158"/>
      <c r="MRE17" s="158"/>
      <c r="MRF17" s="97"/>
      <c r="MRG17" s="158"/>
      <c r="MRH17" s="158"/>
      <c r="MRI17" s="158"/>
      <c r="MRJ17" s="158"/>
      <c r="MRK17" s="158"/>
      <c r="MRL17" s="97"/>
      <c r="MRM17" s="158"/>
      <c r="MRN17" s="158"/>
      <c r="MRO17" s="158"/>
      <c r="MRP17" s="158"/>
      <c r="MRQ17" s="158"/>
      <c r="MRR17" s="97"/>
      <c r="MRS17" s="158"/>
      <c r="MRT17" s="158"/>
      <c r="MRU17" s="158"/>
      <c r="MRV17" s="158"/>
      <c r="MRW17" s="158"/>
      <c r="MRX17" s="97"/>
      <c r="MRY17" s="158"/>
      <c r="MRZ17" s="158"/>
      <c r="MSA17" s="158"/>
      <c r="MSB17" s="158"/>
      <c r="MSC17" s="158"/>
      <c r="MSD17" s="97"/>
      <c r="MSE17" s="158"/>
      <c r="MSF17" s="158"/>
      <c r="MSG17" s="158"/>
      <c r="MSH17" s="158"/>
      <c r="MSI17" s="158"/>
      <c r="MSJ17" s="97"/>
      <c r="MSK17" s="158"/>
      <c r="MSL17" s="158"/>
      <c r="MSM17" s="158"/>
      <c r="MSN17" s="158"/>
      <c r="MSO17" s="158"/>
      <c r="MSP17" s="97"/>
      <c r="MSQ17" s="158"/>
      <c r="MSR17" s="158"/>
      <c r="MSS17" s="158"/>
      <c r="MST17" s="158"/>
      <c r="MSU17" s="158"/>
      <c r="MSV17" s="97"/>
      <c r="MSW17" s="158"/>
      <c r="MSX17" s="158"/>
      <c r="MSY17" s="158"/>
      <c r="MSZ17" s="158"/>
      <c r="MTA17" s="158"/>
      <c r="MTB17" s="97"/>
      <c r="MTC17" s="158"/>
      <c r="MTD17" s="158"/>
      <c r="MTE17" s="158"/>
      <c r="MTF17" s="158"/>
      <c r="MTG17" s="158"/>
      <c r="MTH17" s="97"/>
      <c r="MTI17" s="158"/>
      <c r="MTJ17" s="158"/>
      <c r="MTK17" s="158"/>
      <c r="MTL17" s="158"/>
      <c r="MTM17" s="158"/>
      <c r="MTN17" s="97"/>
      <c r="MTO17" s="158"/>
      <c r="MTP17" s="158"/>
      <c r="MTQ17" s="158"/>
      <c r="MTR17" s="158"/>
      <c r="MTS17" s="158"/>
      <c r="MTT17" s="97"/>
      <c r="MTU17" s="158"/>
      <c r="MTV17" s="158"/>
      <c r="MTW17" s="158"/>
      <c r="MTX17" s="158"/>
      <c r="MTY17" s="158"/>
      <c r="MTZ17" s="97"/>
      <c r="MUA17" s="158"/>
      <c r="MUB17" s="158"/>
      <c r="MUC17" s="158"/>
      <c r="MUD17" s="158"/>
      <c r="MUE17" s="158"/>
      <c r="MUF17" s="97"/>
      <c r="MUG17" s="158"/>
      <c r="MUH17" s="158"/>
      <c r="MUI17" s="158"/>
      <c r="MUJ17" s="158"/>
      <c r="MUK17" s="158"/>
      <c r="MUL17" s="97"/>
      <c r="MUM17" s="158"/>
      <c r="MUN17" s="158"/>
      <c r="MUO17" s="158"/>
      <c r="MUP17" s="158"/>
      <c r="MUQ17" s="158"/>
      <c r="MUR17" s="97"/>
      <c r="MUS17" s="158"/>
      <c r="MUT17" s="158"/>
      <c r="MUU17" s="158"/>
      <c r="MUV17" s="158"/>
      <c r="MUW17" s="158"/>
      <c r="MUX17" s="97"/>
      <c r="MUY17" s="158"/>
      <c r="MUZ17" s="158"/>
      <c r="MVA17" s="158"/>
      <c r="MVB17" s="158"/>
      <c r="MVC17" s="158"/>
      <c r="MVD17" s="97"/>
      <c r="MVE17" s="158"/>
      <c r="MVF17" s="158"/>
      <c r="MVG17" s="158"/>
      <c r="MVH17" s="158"/>
      <c r="MVI17" s="158"/>
      <c r="MVJ17" s="97"/>
      <c r="MVK17" s="158"/>
      <c r="MVL17" s="158"/>
      <c r="MVM17" s="158"/>
      <c r="MVN17" s="158"/>
      <c r="MVO17" s="158"/>
      <c r="MVP17" s="97"/>
      <c r="MVQ17" s="158"/>
      <c r="MVR17" s="158"/>
      <c r="MVS17" s="158"/>
      <c r="MVT17" s="158"/>
      <c r="MVU17" s="158"/>
      <c r="MVV17" s="97"/>
      <c r="MVW17" s="158"/>
      <c r="MVX17" s="158"/>
      <c r="MVY17" s="158"/>
      <c r="MVZ17" s="158"/>
      <c r="MWA17" s="158"/>
      <c r="MWB17" s="97"/>
      <c r="MWC17" s="158"/>
      <c r="MWD17" s="158"/>
      <c r="MWE17" s="158"/>
      <c r="MWF17" s="158"/>
      <c r="MWG17" s="158"/>
      <c r="MWH17" s="97"/>
      <c r="MWI17" s="158"/>
      <c r="MWJ17" s="158"/>
      <c r="MWK17" s="158"/>
      <c r="MWL17" s="158"/>
      <c r="MWM17" s="158"/>
      <c r="MWN17" s="97"/>
      <c r="MWO17" s="158"/>
      <c r="MWP17" s="158"/>
      <c r="MWQ17" s="158"/>
      <c r="MWR17" s="158"/>
      <c r="MWS17" s="158"/>
      <c r="MWT17" s="97"/>
      <c r="MWU17" s="158"/>
      <c r="MWV17" s="158"/>
      <c r="MWW17" s="158"/>
      <c r="MWX17" s="158"/>
      <c r="MWY17" s="158"/>
      <c r="MWZ17" s="97"/>
      <c r="MXA17" s="158"/>
      <c r="MXB17" s="158"/>
      <c r="MXC17" s="158"/>
      <c r="MXD17" s="158"/>
      <c r="MXE17" s="158"/>
      <c r="MXF17" s="97"/>
      <c r="MXG17" s="158"/>
      <c r="MXH17" s="158"/>
      <c r="MXI17" s="158"/>
      <c r="MXJ17" s="158"/>
      <c r="MXK17" s="158"/>
      <c r="MXL17" s="97"/>
      <c r="MXM17" s="158"/>
      <c r="MXN17" s="158"/>
      <c r="MXO17" s="158"/>
      <c r="MXP17" s="158"/>
      <c r="MXQ17" s="158"/>
      <c r="MXR17" s="97"/>
      <c r="MXS17" s="158"/>
      <c r="MXT17" s="158"/>
      <c r="MXU17" s="158"/>
      <c r="MXV17" s="158"/>
      <c r="MXW17" s="158"/>
      <c r="MXX17" s="97"/>
      <c r="MXY17" s="158"/>
      <c r="MXZ17" s="158"/>
      <c r="MYA17" s="158"/>
      <c r="MYB17" s="158"/>
      <c r="MYC17" s="158"/>
      <c r="MYD17" s="97"/>
      <c r="MYE17" s="158"/>
      <c r="MYF17" s="158"/>
      <c r="MYG17" s="158"/>
      <c r="MYH17" s="158"/>
      <c r="MYI17" s="158"/>
      <c r="MYJ17" s="97"/>
      <c r="MYK17" s="158"/>
      <c r="MYL17" s="158"/>
      <c r="MYM17" s="158"/>
      <c r="MYN17" s="158"/>
      <c r="MYO17" s="158"/>
      <c r="MYP17" s="97"/>
      <c r="MYQ17" s="158"/>
      <c r="MYR17" s="158"/>
      <c r="MYS17" s="158"/>
      <c r="MYT17" s="158"/>
      <c r="MYU17" s="158"/>
      <c r="MYV17" s="97"/>
      <c r="MYW17" s="158"/>
      <c r="MYX17" s="158"/>
      <c r="MYY17" s="158"/>
      <c r="MYZ17" s="158"/>
      <c r="MZA17" s="158"/>
      <c r="MZB17" s="97"/>
      <c r="MZC17" s="158"/>
      <c r="MZD17" s="158"/>
      <c r="MZE17" s="158"/>
      <c r="MZF17" s="158"/>
      <c r="MZG17" s="158"/>
      <c r="MZH17" s="97"/>
      <c r="MZI17" s="158"/>
      <c r="MZJ17" s="158"/>
      <c r="MZK17" s="158"/>
      <c r="MZL17" s="158"/>
      <c r="MZM17" s="158"/>
      <c r="MZN17" s="97"/>
      <c r="MZO17" s="158"/>
      <c r="MZP17" s="158"/>
      <c r="MZQ17" s="158"/>
      <c r="MZR17" s="158"/>
      <c r="MZS17" s="158"/>
      <c r="MZT17" s="97"/>
      <c r="MZU17" s="158"/>
      <c r="MZV17" s="158"/>
      <c r="MZW17" s="158"/>
      <c r="MZX17" s="158"/>
      <c r="MZY17" s="158"/>
      <c r="MZZ17" s="97"/>
      <c r="NAA17" s="158"/>
      <c r="NAB17" s="158"/>
      <c r="NAC17" s="158"/>
      <c r="NAD17" s="158"/>
      <c r="NAE17" s="158"/>
      <c r="NAF17" s="97"/>
      <c r="NAG17" s="158"/>
      <c r="NAH17" s="158"/>
      <c r="NAI17" s="158"/>
      <c r="NAJ17" s="158"/>
      <c r="NAK17" s="158"/>
      <c r="NAL17" s="97"/>
      <c r="NAM17" s="158"/>
      <c r="NAN17" s="158"/>
      <c r="NAO17" s="158"/>
      <c r="NAP17" s="158"/>
      <c r="NAQ17" s="158"/>
      <c r="NAR17" s="97"/>
      <c r="NAS17" s="158"/>
      <c r="NAT17" s="158"/>
      <c r="NAU17" s="158"/>
      <c r="NAV17" s="158"/>
      <c r="NAW17" s="158"/>
      <c r="NAX17" s="97"/>
      <c r="NAY17" s="158"/>
      <c r="NAZ17" s="158"/>
      <c r="NBA17" s="158"/>
      <c r="NBB17" s="158"/>
      <c r="NBC17" s="158"/>
      <c r="NBD17" s="97"/>
      <c r="NBE17" s="158"/>
      <c r="NBF17" s="158"/>
      <c r="NBG17" s="158"/>
      <c r="NBH17" s="158"/>
      <c r="NBI17" s="158"/>
      <c r="NBJ17" s="97"/>
      <c r="NBK17" s="158"/>
      <c r="NBL17" s="158"/>
      <c r="NBM17" s="158"/>
      <c r="NBN17" s="158"/>
      <c r="NBO17" s="158"/>
      <c r="NBP17" s="97"/>
      <c r="NBQ17" s="158"/>
      <c r="NBR17" s="158"/>
      <c r="NBS17" s="158"/>
      <c r="NBT17" s="158"/>
      <c r="NBU17" s="158"/>
      <c r="NBV17" s="97"/>
      <c r="NBW17" s="158"/>
      <c r="NBX17" s="158"/>
      <c r="NBY17" s="158"/>
      <c r="NBZ17" s="158"/>
      <c r="NCA17" s="158"/>
      <c r="NCB17" s="97"/>
      <c r="NCC17" s="158"/>
      <c r="NCD17" s="158"/>
      <c r="NCE17" s="158"/>
      <c r="NCF17" s="158"/>
      <c r="NCG17" s="158"/>
      <c r="NCH17" s="97"/>
      <c r="NCI17" s="158"/>
      <c r="NCJ17" s="158"/>
      <c r="NCK17" s="158"/>
      <c r="NCL17" s="158"/>
      <c r="NCM17" s="158"/>
      <c r="NCN17" s="97"/>
      <c r="NCO17" s="158"/>
      <c r="NCP17" s="158"/>
      <c r="NCQ17" s="158"/>
      <c r="NCR17" s="158"/>
      <c r="NCS17" s="158"/>
      <c r="NCT17" s="97"/>
      <c r="NCU17" s="158"/>
      <c r="NCV17" s="158"/>
      <c r="NCW17" s="158"/>
      <c r="NCX17" s="158"/>
      <c r="NCY17" s="158"/>
      <c r="NCZ17" s="97"/>
      <c r="NDA17" s="158"/>
      <c r="NDB17" s="158"/>
      <c r="NDC17" s="158"/>
      <c r="NDD17" s="158"/>
      <c r="NDE17" s="158"/>
      <c r="NDF17" s="97"/>
      <c r="NDG17" s="158"/>
      <c r="NDH17" s="158"/>
      <c r="NDI17" s="158"/>
      <c r="NDJ17" s="158"/>
      <c r="NDK17" s="158"/>
      <c r="NDL17" s="97"/>
      <c r="NDM17" s="158"/>
      <c r="NDN17" s="158"/>
      <c r="NDO17" s="158"/>
      <c r="NDP17" s="158"/>
      <c r="NDQ17" s="158"/>
      <c r="NDR17" s="97"/>
      <c r="NDS17" s="158"/>
      <c r="NDT17" s="158"/>
      <c r="NDU17" s="158"/>
      <c r="NDV17" s="158"/>
      <c r="NDW17" s="158"/>
      <c r="NDX17" s="97"/>
      <c r="NDY17" s="158"/>
      <c r="NDZ17" s="158"/>
      <c r="NEA17" s="158"/>
      <c r="NEB17" s="158"/>
      <c r="NEC17" s="158"/>
      <c r="NED17" s="97"/>
      <c r="NEE17" s="158"/>
      <c r="NEF17" s="158"/>
      <c r="NEG17" s="158"/>
      <c r="NEH17" s="158"/>
      <c r="NEI17" s="158"/>
      <c r="NEJ17" s="97"/>
      <c r="NEK17" s="158"/>
      <c r="NEL17" s="158"/>
      <c r="NEM17" s="158"/>
      <c r="NEN17" s="158"/>
      <c r="NEO17" s="158"/>
      <c r="NEP17" s="97"/>
      <c r="NEQ17" s="158"/>
      <c r="NER17" s="158"/>
      <c r="NES17" s="158"/>
      <c r="NET17" s="158"/>
      <c r="NEU17" s="158"/>
      <c r="NEV17" s="97"/>
      <c r="NEW17" s="158"/>
      <c r="NEX17" s="158"/>
      <c r="NEY17" s="158"/>
      <c r="NEZ17" s="158"/>
      <c r="NFA17" s="158"/>
      <c r="NFB17" s="97"/>
      <c r="NFC17" s="158"/>
      <c r="NFD17" s="158"/>
      <c r="NFE17" s="158"/>
      <c r="NFF17" s="158"/>
      <c r="NFG17" s="158"/>
      <c r="NFH17" s="97"/>
      <c r="NFI17" s="158"/>
      <c r="NFJ17" s="158"/>
      <c r="NFK17" s="158"/>
      <c r="NFL17" s="158"/>
      <c r="NFM17" s="158"/>
      <c r="NFN17" s="97"/>
      <c r="NFO17" s="158"/>
      <c r="NFP17" s="158"/>
      <c r="NFQ17" s="158"/>
      <c r="NFR17" s="158"/>
      <c r="NFS17" s="158"/>
      <c r="NFT17" s="97"/>
      <c r="NFU17" s="158"/>
      <c r="NFV17" s="158"/>
      <c r="NFW17" s="158"/>
      <c r="NFX17" s="158"/>
      <c r="NFY17" s="158"/>
      <c r="NFZ17" s="97"/>
      <c r="NGA17" s="158"/>
      <c r="NGB17" s="158"/>
      <c r="NGC17" s="158"/>
      <c r="NGD17" s="158"/>
      <c r="NGE17" s="158"/>
      <c r="NGF17" s="97"/>
      <c r="NGG17" s="158"/>
      <c r="NGH17" s="158"/>
      <c r="NGI17" s="158"/>
      <c r="NGJ17" s="158"/>
      <c r="NGK17" s="158"/>
      <c r="NGL17" s="97"/>
      <c r="NGM17" s="158"/>
      <c r="NGN17" s="158"/>
      <c r="NGO17" s="158"/>
      <c r="NGP17" s="158"/>
      <c r="NGQ17" s="158"/>
      <c r="NGR17" s="97"/>
      <c r="NGS17" s="158"/>
      <c r="NGT17" s="158"/>
      <c r="NGU17" s="158"/>
      <c r="NGV17" s="158"/>
      <c r="NGW17" s="158"/>
      <c r="NGX17" s="97"/>
      <c r="NGY17" s="158"/>
      <c r="NGZ17" s="158"/>
      <c r="NHA17" s="158"/>
      <c r="NHB17" s="158"/>
      <c r="NHC17" s="158"/>
      <c r="NHD17" s="97"/>
      <c r="NHE17" s="158"/>
      <c r="NHF17" s="158"/>
      <c r="NHG17" s="158"/>
      <c r="NHH17" s="158"/>
      <c r="NHI17" s="158"/>
      <c r="NHJ17" s="97"/>
      <c r="NHK17" s="158"/>
      <c r="NHL17" s="158"/>
      <c r="NHM17" s="158"/>
      <c r="NHN17" s="158"/>
      <c r="NHO17" s="158"/>
      <c r="NHP17" s="97"/>
      <c r="NHQ17" s="158"/>
      <c r="NHR17" s="158"/>
      <c r="NHS17" s="158"/>
      <c r="NHT17" s="158"/>
      <c r="NHU17" s="158"/>
      <c r="NHV17" s="97"/>
      <c r="NHW17" s="158"/>
      <c r="NHX17" s="158"/>
      <c r="NHY17" s="158"/>
      <c r="NHZ17" s="158"/>
      <c r="NIA17" s="158"/>
      <c r="NIB17" s="97"/>
      <c r="NIC17" s="158"/>
      <c r="NID17" s="158"/>
      <c r="NIE17" s="158"/>
      <c r="NIF17" s="158"/>
      <c r="NIG17" s="158"/>
      <c r="NIH17" s="97"/>
      <c r="NII17" s="158"/>
      <c r="NIJ17" s="158"/>
      <c r="NIK17" s="158"/>
      <c r="NIL17" s="158"/>
      <c r="NIM17" s="158"/>
      <c r="NIN17" s="97"/>
      <c r="NIO17" s="158"/>
      <c r="NIP17" s="158"/>
      <c r="NIQ17" s="158"/>
      <c r="NIR17" s="158"/>
      <c r="NIS17" s="158"/>
      <c r="NIT17" s="97"/>
      <c r="NIU17" s="158"/>
      <c r="NIV17" s="158"/>
      <c r="NIW17" s="158"/>
      <c r="NIX17" s="158"/>
      <c r="NIY17" s="158"/>
      <c r="NIZ17" s="97"/>
      <c r="NJA17" s="158"/>
      <c r="NJB17" s="158"/>
      <c r="NJC17" s="158"/>
      <c r="NJD17" s="158"/>
      <c r="NJE17" s="158"/>
      <c r="NJF17" s="97"/>
      <c r="NJG17" s="158"/>
      <c r="NJH17" s="158"/>
      <c r="NJI17" s="158"/>
      <c r="NJJ17" s="158"/>
      <c r="NJK17" s="158"/>
      <c r="NJL17" s="97"/>
      <c r="NJM17" s="158"/>
      <c r="NJN17" s="158"/>
      <c r="NJO17" s="158"/>
      <c r="NJP17" s="158"/>
      <c r="NJQ17" s="158"/>
      <c r="NJR17" s="97"/>
      <c r="NJS17" s="158"/>
      <c r="NJT17" s="158"/>
      <c r="NJU17" s="158"/>
      <c r="NJV17" s="158"/>
      <c r="NJW17" s="158"/>
      <c r="NJX17" s="97"/>
      <c r="NJY17" s="158"/>
      <c r="NJZ17" s="158"/>
      <c r="NKA17" s="158"/>
      <c r="NKB17" s="158"/>
      <c r="NKC17" s="158"/>
      <c r="NKD17" s="97"/>
      <c r="NKE17" s="158"/>
      <c r="NKF17" s="158"/>
      <c r="NKG17" s="158"/>
      <c r="NKH17" s="158"/>
      <c r="NKI17" s="158"/>
      <c r="NKJ17" s="97"/>
      <c r="NKK17" s="158"/>
      <c r="NKL17" s="158"/>
      <c r="NKM17" s="158"/>
      <c r="NKN17" s="158"/>
      <c r="NKO17" s="158"/>
      <c r="NKP17" s="97"/>
      <c r="NKQ17" s="158"/>
      <c r="NKR17" s="158"/>
      <c r="NKS17" s="158"/>
      <c r="NKT17" s="158"/>
      <c r="NKU17" s="158"/>
      <c r="NKV17" s="97"/>
      <c r="NKW17" s="158"/>
      <c r="NKX17" s="158"/>
      <c r="NKY17" s="158"/>
      <c r="NKZ17" s="158"/>
      <c r="NLA17" s="158"/>
      <c r="NLB17" s="97"/>
      <c r="NLC17" s="158"/>
      <c r="NLD17" s="158"/>
      <c r="NLE17" s="158"/>
      <c r="NLF17" s="158"/>
      <c r="NLG17" s="158"/>
      <c r="NLH17" s="97"/>
      <c r="NLI17" s="158"/>
      <c r="NLJ17" s="158"/>
      <c r="NLK17" s="158"/>
      <c r="NLL17" s="158"/>
      <c r="NLM17" s="158"/>
      <c r="NLN17" s="97"/>
      <c r="NLO17" s="158"/>
      <c r="NLP17" s="158"/>
      <c r="NLQ17" s="158"/>
      <c r="NLR17" s="158"/>
      <c r="NLS17" s="158"/>
      <c r="NLT17" s="97"/>
      <c r="NLU17" s="158"/>
      <c r="NLV17" s="158"/>
      <c r="NLW17" s="158"/>
      <c r="NLX17" s="158"/>
      <c r="NLY17" s="158"/>
      <c r="NLZ17" s="97"/>
      <c r="NMA17" s="158"/>
      <c r="NMB17" s="158"/>
      <c r="NMC17" s="158"/>
      <c r="NMD17" s="158"/>
      <c r="NME17" s="158"/>
      <c r="NMF17" s="97"/>
      <c r="NMG17" s="158"/>
      <c r="NMH17" s="158"/>
      <c r="NMI17" s="158"/>
      <c r="NMJ17" s="158"/>
      <c r="NMK17" s="158"/>
      <c r="NML17" s="97"/>
      <c r="NMM17" s="158"/>
      <c r="NMN17" s="158"/>
      <c r="NMO17" s="158"/>
      <c r="NMP17" s="158"/>
      <c r="NMQ17" s="158"/>
      <c r="NMR17" s="97"/>
      <c r="NMS17" s="158"/>
      <c r="NMT17" s="158"/>
      <c r="NMU17" s="158"/>
      <c r="NMV17" s="158"/>
      <c r="NMW17" s="158"/>
      <c r="NMX17" s="97"/>
      <c r="NMY17" s="158"/>
      <c r="NMZ17" s="158"/>
      <c r="NNA17" s="158"/>
      <c r="NNB17" s="158"/>
      <c r="NNC17" s="158"/>
      <c r="NND17" s="97"/>
      <c r="NNE17" s="158"/>
      <c r="NNF17" s="158"/>
      <c r="NNG17" s="158"/>
      <c r="NNH17" s="158"/>
      <c r="NNI17" s="158"/>
      <c r="NNJ17" s="97"/>
      <c r="NNK17" s="158"/>
      <c r="NNL17" s="158"/>
      <c r="NNM17" s="158"/>
      <c r="NNN17" s="158"/>
      <c r="NNO17" s="158"/>
      <c r="NNP17" s="97"/>
      <c r="NNQ17" s="158"/>
      <c r="NNR17" s="158"/>
      <c r="NNS17" s="158"/>
      <c r="NNT17" s="158"/>
      <c r="NNU17" s="158"/>
      <c r="NNV17" s="97"/>
      <c r="NNW17" s="158"/>
      <c r="NNX17" s="158"/>
      <c r="NNY17" s="158"/>
      <c r="NNZ17" s="158"/>
      <c r="NOA17" s="158"/>
      <c r="NOB17" s="97"/>
      <c r="NOC17" s="158"/>
      <c r="NOD17" s="158"/>
      <c r="NOE17" s="158"/>
      <c r="NOF17" s="158"/>
      <c r="NOG17" s="158"/>
      <c r="NOH17" s="97"/>
      <c r="NOI17" s="158"/>
      <c r="NOJ17" s="158"/>
      <c r="NOK17" s="158"/>
      <c r="NOL17" s="158"/>
      <c r="NOM17" s="158"/>
      <c r="NON17" s="97"/>
      <c r="NOO17" s="158"/>
      <c r="NOP17" s="158"/>
      <c r="NOQ17" s="158"/>
      <c r="NOR17" s="158"/>
      <c r="NOS17" s="158"/>
      <c r="NOT17" s="97"/>
      <c r="NOU17" s="158"/>
      <c r="NOV17" s="158"/>
      <c r="NOW17" s="158"/>
      <c r="NOX17" s="158"/>
      <c r="NOY17" s="158"/>
      <c r="NOZ17" s="97"/>
      <c r="NPA17" s="158"/>
      <c r="NPB17" s="158"/>
      <c r="NPC17" s="158"/>
      <c r="NPD17" s="158"/>
      <c r="NPE17" s="158"/>
      <c r="NPF17" s="97"/>
      <c r="NPG17" s="158"/>
      <c r="NPH17" s="158"/>
      <c r="NPI17" s="158"/>
      <c r="NPJ17" s="158"/>
      <c r="NPK17" s="158"/>
      <c r="NPL17" s="97"/>
      <c r="NPM17" s="158"/>
      <c r="NPN17" s="158"/>
      <c r="NPO17" s="158"/>
      <c r="NPP17" s="158"/>
      <c r="NPQ17" s="158"/>
      <c r="NPR17" s="97"/>
      <c r="NPS17" s="158"/>
      <c r="NPT17" s="158"/>
      <c r="NPU17" s="158"/>
      <c r="NPV17" s="158"/>
      <c r="NPW17" s="158"/>
      <c r="NPX17" s="97"/>
      <c r="NPY17" s="158"/>
      <c r="NPZ17" s="158"/>
      <c r="NQA17" s="158"/>
      <c r="NQB17" s="158"/>
      <c r="NQC17" s="158"/>
      <c r="NQD17" s="97"/>
      <c r="NQE17" s="158"/>
      <c r="NQF17" s="158"/>
      <c r="NQG17" s="158"/>
      <c r="NQH17" s="158"/>
      <c r="NQI17" s="158"/>
      <c r="NQJ17" s="97"/>
      <c r="NQK17" s="158"/>
      <c r="NQL17" s="158"/>
      <c r="NQM17" s="158"/>
      <c r="NQN17" s="158"/>
      <c r="NQO17" s="158"/>
      <c r="NQP17" s="97"/>
      <c r="NQQ17" s="158"/>
      <c r="NQR17" s="158"/>
      <c r="NQS17" s="158"/>
      <c r="NQT17" s="158"/>
      <c r="NQU17" s="158"/>
      <c r="NQV17" s="97"/>
      <c r="NQW17" s="158"/>
      <c r="NQX17" s="158"/>
      <c r="NQY17" s="158"/>
      <c r="NQZ17" s="158"/>
      <c r="NRA17" s="158"/>
      <c r="NRB17" s="97"/>
      <c r="NRC17" s="158"/>
      <c r="NRD17" s="158"/>
      <c r="NRE17" s="158"/>
      <c r="NRF17" s="158"/>
      <c r="NRG17" s="158"/>
      <c r="NRH17" s="97"/>
      <c r="NRI17" s="158"/>
      <c r="NRJ17" s="158"/>
      <c r="NRK17" s="158"/>
      <c r="NRL17" s="158"/>
      <c r="NRM17" s="158"/>
      <c r="NRN17" s="97"/>
      <c r="NRO17" s="158"/>
      <c r="NRP17" s="158"/>
      <c r="NRQ17" s="158"/>
      <c r="NRR17" s="158"/>
      <c r="NRS17" s="158"/>
      <c r="NRT17" s="97"/>
      <c r="NRU17" s="158"/>
      <c r="NRV17" s="158"/>
      <c r="NRW17" s="158"/>
      <c r="NRX17" s="158"/>
      <c r="NRY17" s="158"/>
      <c r="NRZ17" s="97"/>
      <c r="NSA17" s="158"/>
      <c r="NSB17" s="158"/>
      <c r="NSC17" s="158"/>
      <c r="NSD17" s="158"/>
      <c r="NSE17" s="158"/>
      <c r="NSF17" s="97"/>
      <c r="NSG17" s="158"/>
      <c r="NSH17" s="158"/>
      <c r="NSI17" s="158"/>
      <c r="NSJ17" s="158"/>
      <c r="NSK17" s="158"/>
      <c r="NSL17" s="97"/>
      <c r="NSM17" s="158"/>
      <c r="NSN17" s="158"/>
      <c r="NSO17" s="158"/>
      <c r="NSP17" s="158"/>
      <c r="NSQ17" s="158"/>
      <c r="NSR17" s="97"/>
      <c r="NSS17" s="158"/>
      <c r="NST17" s="158"/>
      <c r="NSU17" s="158"/>
      <c r="NSV17" s="158"/>
      <c r="NSW17" s="158"/>
      <c r="NSX17" s="97"/>
      <c r="NSY17" s="158"/>
      <c r="NSZ17" s="158"/>
      <c r="NTA17" s="158"/>
      <c r="NTB17" s="158"/>
      <c r="NTC17" s="158"/>
      <c r="NTD17" s="97"/>
      <c r="NTE17" s="158"/>
      <c r="NTF17" s="158"/>
      <c r="NTG17" s="158"/>
      <c r="NTH17" s="158"/>
      <c r="NTI17" s="158"/>
      <c r="NTJ17" s="97"/>
      <c r="NTK17" s="158"/>
      <c r="NTL17" s="158"/>
      <c r="NTM17" s="158"/>
      <c r="NTN17" s="158"/>
      <c r="NTO17" s="158"/>
      <c r="NTP17" s="97"/>
      <c r="NTQ17" s="158"/>
      <c r="NTR17" s="158"/>
      <c r="NTS17" s="158"/>
      <c r="NTT17" s="158"/>
      <c r="NTU17" s="158"/>
      <c r="NTV17" s="97"/>
      <c r="NTW17" s="158"/>
      <c r="NTX17" s="158"/>
      <c r="NTY17" s="158"/>
      <c r="NTZ17" s="158"/>
      <c r="NUA17" s="158"/>
      <c r="NUB17" s="97"/>
      <c r="NUC17" s="158"/>
      <c r="NUD17" s="158"/>
      <c r="NUE17" s="158"/>
      <c r="NUF17" s="158"/>
      <c r="NUG17" s="158"/>
      <c r="NUH17" s="97"/>
      <c r="NUI17" s="158"/>
      <c r="NUJ17" s="158"/>
      <c r="NUK17" s="158"/>
      <c r="NUL17" s="158"/>
      <c r="NUM17" s="158"/>
      <c r="NUN17" s="97"/>
      <c r="NUO17" s="158"/>
      <c r="NUP17" s="158"/>
      <c r="NUQ17" s="158"/>
      <c r="NUR17" s="158"/>
      <c r="NUS17" s="158"/>
      <c r="NUT17" s="97"/>
      <c r="NUU17" s="158"/>
      <c r="NUV17" s="158"/>
      <c r="NUW17" s="158"/>
      <c r="NUX17" s="158"/>
      <c r="NUY17" s="158"/>
      <c r="NUZ17" s="97"/>
      <c r="NVA17" s="158"/>
      <c r="NVB17" s="158"/>
      <c r="NVC17" s="158"/>
      <c r="NVD17" s="158"/>
      <c r="NVE17" s="158"/>
      <c r="NVF17" s="97"/>
      <c r="NVG17" s="158"/>
      <c r="NVH17" s="158"/>
      <c r="NVI17" s="158"/>
      <c r="NVJ17" s="158"/>
      <c r="NVK17" s="158"/>
      <c r="NVL17" s="97"/>
      <c r="NVM17" s="158"/>
      <c r="NVN17" s="158"/>
      <c r="NVO17" s="158"/>
      <c r="NVP17" s="158"/>
      <c r="NVQ17" s="158"/>
      <c r="NVR17" s="97"/>
      <c r="NVS17" s="158"/>
      <c r="NVT17" s="158"/>
      <c r="NVU17" s="158"/>
      <c r="NVV17" s="158"/>
      <c r="NVW17" s="158"/>
      <c r="NVX17" s="97"/>
      <c r="NVY17" s="158"/>
      <c r="NVZ17" s="158"/>
      <c r="NWA17" s="158"/>
      <c r="NWB17" s="158"/>
      <c r="NWC17" s="158"/>
      <c r="NWD17" s="97"/>
      <c r="NWE17" s="158"/>
      <c r="NWF17" s="158"/>
      <c r="NWG17" s="158"/>
      <c r="NWH17" s="158"/>
      <c r="NWI17" s="158"/>
      <c r="NWJ17" s="97"/>
      <c r="NWK17" s="158"/>
      <c r="NWL17" s="158"/>
      <c r="NWM17" s="158"/>
      <c r="NWN17" s="158"/>
      <c r="NWO17" s="158"/>
      <c r="NWP17" s="97"/>
      <c r="NWQ17" s="158"/>
      <c r="NWR17" s="158"/>
      <c r="NWS17" s="158"/>
      <c r="NWT17" s="158"/>
      <c r="NWU17" s="158"/>
      <c r="NWV17" s="97"/>
      <c r="NWW17" s="158"/>
      <c r="NWX17" s="158"/>
      <c r="NWY17" s="158"/>
      <c r="NWZ17" s="158"/>
      <c r="NXA17" s="158"/>
      <c r="NXB17" s="97"/>
      <c r="NXC17" s="158"/>
      <c r="NXD17" s="158"/>
      <c r="NXE17" s="158"/>
      <c r="NXF17" s="158"/>
      <c r="NXG17" s="158"/>
      <c r="NXH17" s="97"/>
      <c r="NXI17" s="158"/>
      <c r="NXJ17" s="158"/>
      <c r="NXK17" s="158"/>
      <c r="NXL17" s="158"/>
      <c r="NXM17" s="158"/>
      <c r="NXN17" s="97"/>
      <c r="NXO17" s="158"/>
      <c r="NXP17" s="158"/>
      <c r="NXQ17" s="158"/>
      <c r="NXR17" s="158"/>
      <c r="NXS17" s="158"/>
      <c r="NXT17" s="97"/>
      <c r="NXU17" s="158"/>
      <c r="NXV17" s="158"/>
      <c r="NXW17" s="158"/>
      <c r="NXX17" s="158"/>
      <c r="NXY17" s="158"/>
      <c r="NXZ17" s="97"/>
      <c r="NYA17" s="158"/>
      <c r="NYB17" s="158"/>
      <c r="NYC17" s="158"/>
      <c r="NYD17" s="158"/>
      <c r="NYE17" s="158"/>
      <c r="NYF17" s="97"/>
      <c r="NYG17" s="158"/>
      <c r="NYH17" s="158"/>
      <c r="NYI17" s="158"/>
      <c r="NYJ17" s="158"/>
      <c r="NYK17" s="158"/>
      <c r="NYL17" s="97"/>
      <c r="NYM17" s="158"/>
      <c r="NYN17" s="158"/>
      <c r="NYO17" s="158"/>
      <c r="NYP17" s="158"/>
      <c r="NYQ17" s="158"/>
      <c r="NYR17" s="97"/>
      <c r="NYS17" s="158"/>
      <c r="NYT17" s="158"/>
      <c r="NYU17" s="158"/>
      <c r="NYV17" s="158"/>
      <c r="NYW17" s="158"/>
      <c r="NYX17" s="97"/>
      <c r="NYY17" s="158"/>
      <c r="NYZ17" s="158"/>
      <c r="NZA17" s="158"/>
      <c r="NZB17" s="158"/>
      <c r="NZC17" s="158"/>
      <c r="NZD17" s="97"/>
      <c r="NZE17" s="158"/>
      <c r="NZF17" s="158"/>
      <c r="NZG17" s="158"/>
      <c r="NZH17" s="158"/>
      <c r="NZI17" s="158"/>
      <c r="NZJ17" s="97"/>
      <c r="NZK17" s="158"/>
      <c r="NZL17" s="158"/>
      <c r="NZM17" s="158"/>
      <c r="NZN17" s="158"/>
      <c r="NZO17" s="158"/>
      <c r="NZP17" s="97"/>
      <c r="NZQ17" s="158"/>
      <c r="NZR17" s="158"/>
      <c r="NZS17" s="158"/>
      <c r="NZT17" s="158"/>
      <c r="NZU17" s="158"/>
      <c r="NZV17" s="97"/>
      <c r="NZW17" s="158"/>
      <c r="NZX17" s="158"/>
      <c r="NZY17" s="158"/>
      <c r="NZZ17" s="158"/>
      <c r="OAA17" s="158"/>
      <c r="OAB17" s="97"/>
      <c r="OAC17" s="158"/>
      <c r="OAD17" s="158"/>
      <c r="OAE17" s="158"/>
      <c r="OAF17" s="158"/>
      <c r="OAG17" s="158"/>
      <c r="OAH17" s="97"/>
      <c r="OAI17" s="158"/>
      <c r="OAJ17" s="158"/>
      <c r="OAK17" s="158"/>
      <c r="OAL17" s="158"/>
      <c r="OAM17" s="158"/>
      <c r="OAN17" s="97"/>
      <c r="OAO17" s="158"/>
      <c r="OAP17" s="158"/>
      <c r="OAQ17" s="158"/>
      <c r="OAR17" s="158"/>
      <c r="OAS17" s="158"/>
      <c r="OAT17" s="97"/>
      <c r="OAU17" s="158"/>
      <c r="OAV17" s="158"/>
      <c r="OAW17" s="158"/>
      <c r="OAX17" s="158"/>
      <c r="OAY17" s="158"/>
      <c r="OAZ17" s="97"/>
      <c r="OBA17" s="158"/>
      <c r="OBB17" s="158"/>
      <c r="OBC17" s="158"/>
      <c r="OBD17" s="158"/>
      <c r="OBE17" s="158"/>
      <c r="OBF17" s="97"/>
      <c r="OBG17" s="158"/>
      <c r="OBH17" s="158"/>
      <c r="OBI17" s="158"/>
      <c r="OBJ17" s="158"/>
      <c r="OBK17" s="158"/>
      <c r="OBL17" s="97"/>
      <c r="OBM17" s="158"/>
      <c r="OBN17" s="158"/>
      <c r="OBO17" s="158"/>
      <c r="OBP17" s="158"/>
      <c r="OBQ17" s="158"/>
      <c r="OBR17" s="97"/>
      <c r="OBS17" s="158"/>
      <c r="OBT17" s="158"/>
      <c r="OBU17" s="158"/>
      <c r="OBV17" s="158"/>
      <c r="OBW17" s="158"/>
      <c r="OBX17" s="97"/>
      <c r="OBY17" s="158"/>
      <c r="OBZ17" s="158"/>
      <c r="OCA17" s="158"/>
      <c r="OCB17" s="158"/>
      <c r="OCC17" s="158"/>
      <c r="OCD17" s="97"/>
      <c r="OCE17" s="158"/>
      <c r="OCF17" s="158"/>
      <c r="OCG17" s="158"/>
      <c r="OCH17" s="158"/>
      <c r="OCI17" s="158"/>
      <c r="OCJ17" s="97"/>
      <c r="OCK17" s="158"/>
      <c r="OCL17" s="158"/>
      <c r="OCM17" s="158"/>
      <c r="OCN17" s="158"/>
      <c r="OCO17" s="158"/>
      <c r="OCP17" s="97"/>
      <c r="OCQ17" s="158"/>
      <c r="OCR17" s="158"/>
      <c r="OCS17" s="158"/>
      <c r="OCT17" s="158"/>
      <c r="OCU17" s="158"/>
      <c r="OCV17" s="97"/>
      <c r="OCW17" s="158"/>
      <c r="OCX17" s="158"/>
      <c r="OCY17" s="158"/>
      <c r="OCZ17" s="158"/>
      <c r="ODA17" s="158"/>
      <c r="ODB17" s="97"/>
      <c r="ODC17" s="158"/>
      <c r="ODD17" s="158"/>
      <c r="ODE17" s="158"/>
      <c r="ODF17" s="158"/>
      <c r="ODG17" s="158"/>
      <c r="ODH17" s="97"/>
      <c r="ODI17" s="158"/>
      <c r="ODJ17" s="158"/>
      <c r="ODK17" s="158"/>
      <c r="ODL17" s="158"/>
      <c r="ODM17" s="158"/>
      <c r="ODN17" s="97"/>
      <c r="ODO17" s="158"/>
      <c r="ODP17" s="158"/>
      <c r="ODQ17" s="158"/>
      <c r="ODR17" s="158"/>
      <c r="ODS17" s="158"/>
      <c r="ODT17" s="97"/>
      <c r="ODU17" s="158"/>
      <c r="ODV17" s="158"/>
      <c r="ODW17" s="158"/>
      <c r="ODX17" s="158"/>
      <c r="ODY17" s="158"/>
      <c r="ODZ17" s="97"/>
      <c r="OEA17" s="158"/>
      <c r="OEB17" s="158"/>
      <c r="OEC17" s="158"/>
      <c r="OED17" s="158"/>
      <c r="OEE17" s="158"/>
      <c r="OEF17" s="97"/>
      <c r="OEG17" s="158"/>
      <c r="OEH17" s="158"/>
      <c r="OEI17" s="158"/>
      <c r="OEJ17" s="158"/>
      <c r="OEK17" s="158"/>
      <c r="OEL17" s="97"/>
      <c r="OEM17" s="158"/>
      <c r="OEN17" s="158"/>
      <c r="OEO17" s="158"/>
      <c r="OEP17" s="158"/>
      <c r="OEQ17" s="158"/>
      <c r="OER17" s="97"/>
      <c r="OES17" s="158"/>
      <c r="OET17" s="158"/>
      <c r="OEU17" s="158"/>
      <c r="OEV17" s="158"/>
      <c r="OEW17" s="158"/>
      <c r="OEX17" s="97"/>
      <c r="OEY17" s="158"/>
      <c r="OEZ17" s="158"/>
      <c r="OFA17" s="158"/>
      <c r="OFB17" s="158"/>
      <c r="OFC17" s="158"/>
      <c r="OFD17" s="97"/>
      <c r="OFE17" s="158"/>
      <c r="OFF17" s="158"/>
      <c r="OFG17" s="158"/>
      <c r="OFH17" s="158"/>
      <c r="OFI17" s="158"/>
      <c r="OFJ17" s="97"/>
      <c r="OFK17" s="158"/>
      <c r="OFL17" s="158"/>
      <c r="OFM17" s="158"/>
      <c r="OFN17" s="158"/>
      <c r="OFO17" s="158"/>
      <c r="OFP17" s="97"/>
      <c r="OFQ17" s="158"/>
      <c r="OFR17" s="158"/>
      <c r="OFS17" s="158"/>
      <c r="OFT17" s="158"/>
      <c r="OFU17" s="158"/>
      <c r="OFV17" s="97"/>
      <c r="OFW17" s="158"/>
      <c r="OFX17" s="158"/>
      <c r="OFY17" s="158"/>
      <c r="OFZ17" s="158"/>
      <c r="OGA17" s="158"/>
      <c r="OGB17" s="97"/>
      <c r="OGC17" s="158"/>
      <c r="OGD17" s="158"/>
      <c r="OGE17" s="158"/>
      <c r="OGF17" s="158"/>
      <c r="OGG17" s="158"/>
      <c r="OGH17" s="97"/>
      <c r="OGI17" s="158"/>
      <c r="OGJ17" s="158"/>
      <c r="OGK17" s="158"/>
      <c r="OGL17" s="158"/>
      <c r="OGM17" s="158"/>
      <c r="OGN17" s="97"/>
      <c r="OGO17" s="158"/>
      <c r="OGP17" s="158"/>
      <c r="OGQ17" s="158"/>
      <c r="OGR17" s="158"/>
      <c r="OGS17" s="158"/>
      <c r="OGT17" s="97"/>
      <c r="OGU17" s="158"/>
      <c r="OGV17" s="158"/>
      <c r="OGW17" s="158"/>
      <c r="OGX17" s="158"/>
      <c r="OGY17" s="158"/>
      <c r="OGZ17" s="97"/>
      <c r="OHA17" s="158"/>
      <c r="OHB17" s="158"/>
      <c r="OHC17" s="158"/>
      <c r="OHD17" s="158"/>
      <c r="OHE17" s="158"/>
      <c r="OHF17" s="97"/>
      <c r="OHG17" s="158"/>
      <c r="OHH17" s="158"/>
      <c r="OHI17" s="158"/>
      <c r="OHJ17" s="158"/>
      <c r="OHK17" s="158"/>
      <c r="OHL17" s="97"/>
      <c r="OHM17" s="158"/>
      <c r="OHN17" s="158"/>
      <c r="OHO17" s="158"/>
      <c r="OHP17" s="158"/>
      <c r="OHQ17" s="158"/>
      <c r="OHR17" s="97"/>
      <c r="OHS17" s="158"/>
      <c r="OHT17" s="158"/>
      <c r="OHU17" s="158"/>
      <c r="OHV17" s="158"/>
      <c r="OHW17" s="158"/>
      <c r="OHX17" s="97"/>
      <c r="OHY17" s="158"/>
      <c r="OHZ17" s="158"/>
      <c r="OIA17" s="158"/>
      <c r="OIB17" s="158"/>
      <c r="OIC17" s="158"/>
      <c r="OID17" s="97"/>
      <c r="OIE17" s="158"/>
      <c r="OIF17" s="158"/>
      <c r="OIG17" s="158"/>
      <c r="OIH17" s="158"/>
      <c r="OII17" s="158"/>
      <c r="OIJ17" s="97"/>
      <c r="OIK17" s="158"/>
      <c r="OIL17" s="158"/>
      <c r="OIM17" s="158"/>
      <c r="OIN17" s="158"/>
      <c r="OIO17" s="158"/>
      <c r="OIP17" s="97"/>
      <c r="OIQ17" s="158"/>
      <c r="OIR17" s="158"/>
      <c r="OIS17" s="158"/>
      <c r="OIT17" s="158"/>
      <c r="OIU17" s="158"/>
      <c r="OIV17" s="97"/>
      <c r="OIW17" s="158"/>
      <c r="OIX17" s="158"/>
      <c r="OIY17" s="158"/>
      <c r="OIZ17" s="158"/>
      <c r="OJA17" s="158"/>
      <c r="OJB17" s="97"/>
      <c r="OJC17" s="158"/>
      <c r="OJD17" s="158"/>
      <c r="OJE17" s="158"/>
      <c r="OJF17" s="158"/>
      <c r="OJG17" s="158"/>
      <c r="OJH17" s="97"/>
      <c r="OJI17" s="158"/>
      <c r="OJJ17" s="158"/>
      <c r="OJK17" s="158"/>
      <c r="OJL17" s="158"/>
      <c r="OJM17" s="158"/>
      <c r="OJN17" s="97"/>
      <c r="OJO17" s="158"/>
      <c r="OJP17" s="158"/>
      <c r="OJQ17" s="158"/>
      <c r="OJR17" s="158"/>
      <c r="OJS17" s="158"/>
      <c r="OJT17" s="97"/>
      <c r="OJU17" s="158"/>
      <c r="OJV17" s="158"/>
      <c r="OJW17" s="158"/>
      <c r="OJX17" s="158"/>
      <c r="OJY17" s="158"/>
      <c r="OJZ17" s="97"/>
      <c r="OKA17" s="158"/>
      <c r="OKB17" s="158"/>
      <c r="OKC17" s="158"/>
      <c r="OKD17" s="158"/>
      <c r="OKE17" s="158"/>
      <c r="OKF17" s="97"/>
      <c r="OKG17" s="158"/>
      <c r="OKH17" s="158"/>
      <c r="OKI17" s="158"/>
      <c r="OKJ17" s="158"/>
      <c r="OKK17" s="158"/>
      <c r="OKL17" s="97"/>
      <c r="OKM17" s="158"/>
      <c r="OKN17" s="158"/>
      <c r="OKO17" s="158"/>
      <c r="OKP17" s="158"/>
      <c r="OKQ17" s="158"/>
      <c r="OKR17" s="97"/>
      <c r="OKS17" s="158"/>
      <c r="OKT17" s="158"/>
      <c r="OKU17" s="158"/>
      <c r="OKV17" s="158"/>
      <c r="OKW17" s="158"/>
      <c r="OKX17" s="97"/>
      <c r="OKY17" s="158"/>
      <c r="OKZ17" s="158"/>
      <c r="OLA17" s="158"/>
      <c r="OLB17" s="158"/>
      <c r="OLC17" s="158"/>
      <c r="OLD17" s="97"/>
      <c r="OLE17" s="158"/>
      <c r="OLF17" s="158"/>
      <c r="OLG17" s="158"/>
      <c r="OLH17" s="158"/>
      <c r="OLI17" s="158"/>
      <c r="OLJ17" s="97"/>
      <c r="OLK17" s="158"/>
      <c r="OLL17" s="158"/>
      <c r="OLM17" s="158"/>
      <c r="OLN17" s="158"/>
      <c r="OLO17" s="158"/>
      <c r="OLP17" s="97"/>
      <c r="OLQ17" s="158"/>
      <c r="OLR17" s="158"/>
      <c r="OLS17" s="158"/>
      <c r="OLT17" s="158"/>
      <c r="OLU17" s="158"/>
      <c r="OLV17" s="97"/>
      <c r="OLW17" s="158"/>
      <c r="OLX17" s="158"/>
      <c r="OLY17" s="158"/>
      <c r="OLZ17" s="158"/>
      <c r="OMA17" s="158"/>
      <c r="OMB17" s="97"/>
      <c r="OMC17" s="158"/>
      <c r="OMD17" s="158"/>
      <c r="OME17" s="158"/>
      <c r="OMF17" s="158"/>
      <c r="OMG17" s="158"/>
      <c r="OMH17" s="97"/>
      <c r="OMI17" s="158"/>
      <c r="OMJ17" s="158"/>
      <c r="OMK17" s="158"/>
      <c r="OML17" s="158"/>
      <c r="OMM17" s="158"/>
      <c r="OMN17" s="97"/>
      <c r="OMO17" s="158"/>
      <c r="OMP17" s="158"/>
      <c r="OMQ17" s="158"/>
      <c r="OMR17" s="158"/>
      <c r="OMS17" s="158"/>
      <c r="OMT17" s="97"/>
      <c r="OMU17" s="158"/>
      <c r="OMV17" s="158"/>
      <c r="OMW17" s="158"/>
      <c r="OMX17" s="158"/>
      <c r="OMY17" s="158"/>
      <c r="OMZ17" s="97"/>
      <c r="ONA17" s="158"/>
      <c r="ONB17" s="158"/>
      <c r="ONC17" s="158"/>
      <c r="OND17" s="158"/>
      <c r="ONE17" s="158"/>
      <c r="ONF17" s="97"/>
      <c r="ONG17" s="158"/>
      <c r="ONH17" s="158"/>
      <c r="ONI17" s="158"/>
      <c r="ONJ17" s="158"/>
      <c r="ONK17" s="158"/>
      <c r="ONL17" s="97"/>
      <c r="ONM17" s="158"/>
      <c r="ONN17" s="158"/>
      <c r="ONO17" s="158"/>
      <c r="ONP17" s="158"/>
      <c r="ONQ17" s="158"/>
      <c r="ONR17" s="97"/>
      <c r="ONS17" s="158"/>
      <c r="ONT17" s="158"/>
      <c r="ONU17" s="158"/>
      <c r="ONV17" s="158"/>
      <c r="ONW17" s="158"/>
      <c r="ONX17" s="97"/>
      <c r="ONY17" s="158"/>
      <c r="ONZ17" s="158"/>
      <c r="OOA17" s="158"/>
      <c r="OOB17" s="158"/>
      <c r="OOC17" s="158"/>
      <c r="OOD17" s="97"/>
      <c r="OOE17" s="158"/>
      <c r="OOF17" s="158"/>
      <c r="OOG17" s="158"/>
      <c r="OOH17" s="158"/>
      <c r="OOI17" s="158"/>
      <c r="OOJ17" s="97"/>
      <c r="OOK17" s="158"/>
      <c r="OOL17" s="158"/>
      <c r="OOM17" s="158"/>
      <c r="OON17" s="158"/>
      <c r="OOO17" s="158"/>
      <c r="OOP17" s="97"/>
      <c r="OOQ17" s="158"/>
      <c r="OOR17" s="158"/>
      <c r="OOS17" s="158"/>
      <c r="OOT17" s="158"/>
      <c r="OOU17" s="158"/>
      <c r="OOV17" s="97"/>
      <c r="OOW17" s="158"/>
      <c r="OOX17" s="158"/>
      <c r="OOY17" s="158"/>
      <c r="OOZ17" s="158"/>
      <c r="OPA17" s="158"/>
      <c r="OPB17" s="97"/>
      <c r="OPC17" s="158"/>
      <c r="OPD17" s="158"/>
      <c r="OPE17" s="158"/>
      <c r="OPF17" s="158"/>
      <c r="OPG17" s="158"/>
      <c r="OPH17" s="97"/>
      <c r="OPI17" s="158"/>
      <c r="OPJ17" s="158"/>
      <c r="OPK17" s="158"/>
      <c r="OPL17" s="158"/>
      <c r="OPM17" s="158"/>
      <c r="OPN17" s="97"/>
      <c r="OPO17" s="158"/>
      <c r="OPP17" s="158"/>
      <c r="OPQ17" s="158"/>
      <c r="OPR17" s="158"/>
      <c r="OPS17" s="158"/>
      <c r="OPT17" s="97"/>
      <c r="OPU17" s="158"/>
      <c r="OPV17" s="158"/>
      <c r="OPW17" s="158"/>
      <c r="OPX17" s="158"/>
      <c r="OPY17" s="158"/>
      <c r="OPZ17" s="97"/>
      <c r="OQA17" s="158"/>
      <c r="OQB17" s="158"/>
      <c r="OQC17" s="158"/>
      <c r="OQD17" s="158"/>
      <c r="OQE17" s="158"/>
      <c r="OQF17" s="97"/>
      <c r="OQG17" s="158"/>
      <c r="OQH17" s="158"/>
      <c r="OQI17" s="158"/>
      <c r="OQJ17" s="158"/>
      <c r="OQK17" s="158"/>
      <c r="OQL17" s="97"/>
      <c r="OQM17" s="158"/>
      <c r="OQN17" s="158"/>
      <c r="OQO17" s="158"/>
      <c r="OQP17" s="158"/>
      <c r="OQQ17" s="158"/>
      <c r="OQR17" s="97"/>
      <c r="OQS17" s="158"/>
      <c r="OQT17" s="158"/>
      <c r="OQU17" s="158"/>
      <c r="OQV17" s="158"/>
      <c r="OQW17" s="158"/>
      <c r="OQX17" s="97"/>
      <c r="OQY17" s="158"/>
      <c r="OQZ17" s="158"/>
      <c r="ORA17" s="158"/>
      <c r="ORB17" s="158"/>
      <c r="ORC17" s="158"/>
      <c r="ORD17" s="97"/>
      <c r="ORE17" s="158"/>
      <c r="ORF17" s="158"/>
      <c r="ORG17" s="158"/>
      <c r="ORH17" s="158"/>
      <c r="ORI17" s="158"/>
      <c r="ORJ17" s="97"/>
      <c r="ORK17" s="158"/>
      <c r="ORL17" s="158"/>
      <c r="ORM17" s="158"/>
      <c r="ORN17" s="158"/>
      <c r="ORO17" s="158"/>
      <c r="ORP17" s="97"/>
      <c r="ORQ17" s="158"/>
      <c r="ORR17" s="158"/>
      <c r="ORS17" s="158"/>
      <c r="ORT17" s="158"/>
      <c r="ORU17" s="158"/>
      <c r="ORV17" s="97"/>
      <c r="ORW17" s="158"/>
      <c r="ORX17" s="158"/>
      <c r="ORY17" s="158"/>
      <c r="ORZ17" s="158"/>
      <c r="OSA17" s="158"/>
      <c r="OSB17" s="97"/>
      <c r="OSC17" s="158"/>
      <c r="OSD17" s="158"/>
      <c r="OSE17" s="158"/>
      <c r="OSF17" s="158"/>
      <c r="OSG17" s="158"/>
      <c r="OSH17" s="97"/>
      <c r="OSI17" s="158"/>
      <c r="OSJ17" s="158"/>
      <c r="OSK17" s="158"/>
      <c r="OSL17" s="158"/>
      <c r="OSM17" s="158"/>
      <c r="OSN17" s="97"/>
      <c r="OSO17" s="158"/>
      <c r="OSP17" s="158"/>
      <c r="OSQ17" s="158"/>
      <c r="OSR17" s="158"/>
      <c r="OSS17" s="158"/>
      <c r="OST17" s="97"/>
      <c r="OSU17" s="158"/>
      <c r="OSV17" s="158"/>
      <c r="OSW17" s="158"/>
      <c r="OSX17" s="158"/>
      <c r="OSY17" s="158"/>
      <c r="OSZ17" s="97"/>
      <c r="OTA17" s="158"/>
      <c r="OTB17" s="158"/>
      <c r="OTC17" s="158"/>
      <c r="OTD17" s="158"/>
      <c r="OTE17" s="158"/>
      <c r="OTF17" s="97"/>
      <c r="OTG17" s="158"/>
      <c r="OTH17" s="158"/>
      <c r="OTI17" s="158"/>
      <c r="OTJ17" s="158"/>
      <c r="OTK17" s="158"/>
      <c r="OTL17" s="97"/>
      <c r="OTM17" s="158"/>
      <c r="OTN17" s="158"/>
      <c r="OTO17" s="158"/>
      <c r="OTP17" s="158"/>
      <c r="OTQ17" s="158"/>
      <c r="OTR17" s="97"/>
      <c r="OTS17" s="158"/>
      <c r="OTT17" s="158"/>
      <c r="OTU17" s="158"/>
      <c r="OTV17" s="158"/>
      <c r="OTW17" s="158"/>
      <c r="OTX17" s="97"/>
      <c r="OTY17" s="158"/>
      <c r="OTZ17" s="158"/>
      <c r="OUA17" s="158"/>
      <c r="OUB17" s="158"/>
      <c r="OUC17" s="158"/>
      <c r="OUD17" s="97"/>
      <c r="OUE17" s="158"/>
      <c r="OUF17" s="158"/>
      <c r="OUG17" s="158"/>
      <c r="OUH17" s="158"/>
      <c r="OUI17" s="158"/>
      <c r="OUJ17" s="97"/>
      <c r="OUK17" s="158"/>
      <c r="OUL17" s="158"/>
      <c r="OUM17" s="158"/>
      <c r="OUN17" s="158"/>
      <c r="OUO17" s="158"/>
      <c r="OUP17" s="97"/>
      <c r="OUQ17" s="158"/>
      <c r="OUR17" s="158"/>
      <c r="OUS17" s="158"/>
      <c r="OUT17" s="158"/>
      <c r="OUU17" s="158"/>
      <c r="OUV17" s="97"/>
      <c r="OUW17" s="158"/>
      <c r="OUX17" s="158"/>
      <c r="OUY17" s="158"/>
      <c r="OUZ17" s="158"/>
      <c r="OVA17" s="158"/>
      <c r="OVB17" s="97"/>
      <c r="OVC17" s="158"/>
      <c r="OVD17" s="158"/>
      <c r="OVE17" s="158"/>
      <c r="OVF17" s="158"/>
      <c r="OVG17" s="158"/>
      <c r="OVH17" s="97"/>
      <c r="OVI17" s="158"/>
      <c r="OVJ17" s="158"/>
      <c r="OVK17" s="158"/>
      <c r="OVL17" s="158"/>
      <c r="OVM17" s="158"/>
      <c r="OVN17" s="97"/>
      <c r="OVO17" s="158"/>
      <c r="OVP17" s="158"/>
      <c r="OVQ17" s="158"/>
      <c r="OVR17" s="158"/>
      <c r="OVS17" s="158"/>
      <c r="OVT17" s="97"/>
      <c r="OVU17" s="158"/>
      <c r="OVV17" s="158"/>
      <c r="OVW17" s="158"/>
      <c r="OVX17" s="158"/>
      <c r="OVY17" s="158"/>
      <c r="OVZ17" s="97"/>
      <c r="OWA17" s="158"/>
      <c r="OWB17" s="158"/>
      <c r="OWC17" s="158"/>
      <c r="OWD17" s="158"/>
      <c r="OWE17" s="158"/>
      <c r="OWF17" s="97"/>
      <c r="OWG17" s="158"/>
      <c r="OWH17" s="158"/>
      <c r="OWI17" s="158"/>
      <c r="OWJ17" s="158"/>
      <c r="OWK17" s="158"/>
      <c r="OWL17" s="97"/>
      <c r="OWM17" s="158"/>
      <c r="OWN17" s="158"/>
      <c r="OWO17" s="158"/>
      <c r="OWP17" s="158"/>
      <c r="OWQ17" s="158"/>
      <c r="OWR17" s="97"/>
      <c r="OWS17" s="158"/>
      <c r="OWT17" s="158"/>
      <c r="OWU17" s="158"/>
      <c r="OWV17" s="158"/>
      <c r="OWW17" s="158"/>
      <c r="OWX17" s="97"/>
      <c r="OWY17" s="158"/>
      <c r="OWZ17" s="158"/>
      <c r="OXA17" s="158"/>
      <c r="OXB17" s="158"/>
      <c r="OXC17" s="158"/>
      <c r="OXD17" s="97"/>
      <c r="OXE17" s="158"/>
      <c r="OXF17" s="158"/>
      <c r="OXG17" s="158"/>
      <c r="OXH17" s="158"/>
      <c r="OXI17" s="158"/>
      <c r="OXJ17" s="97"/>
      <c r="OXK17" s="158"/>
      <c r="OXL17" s="158"/>
      <c r="OXM17" s="158"/>
      <c r="OXN17" s="158"/>
      <c r="OXO17" s="158"/>
      <c r="OXP17" s="97"/>
      <c r="OXQ17" s="158"/>
      <c r="OXR17" s="158"/>
      <c r="OXS17" s="158"/>
      <c r="OXT17" s="158"/>
      <c r="OXU17" s="158"/>
      <c r="OXV17" s="97"/>
      <c r="OXW17" s="158"/>
      <c r="OXX17" s="158"/>
      <c r="OXY17" s="158"/>
      <c r="OXZ17" s="158"/>
      <c r="OYA17" s="158"/>
      <c r="OYB17" s="97"/>
      <c r="OYC17" s="158"/>
      <c r="OYD17" s="158"/>
      <c r="OYE17" s="158"/>
      <c r="OYF17" s="158"/>
      <c r="OYG17" s="158"/>
      <c r="OYH17" s="97"/>
      <c r="OYI17" s="158"/>
      <c r="OYJ17" s="158"/>
      <c r="OYK17" s="158"/>
      <c r="OYL17" s="158"/>
      <c r="OYM17" s="158"/>
      <c r="OYN17" s="97"/>
      <c r="OYO17" s="158"/>
      <c r="OYP17" s="158"/>
      <c r="OYQ17" s="158"/>
      <c r="OYR17" s="158"/>
      <c r="OYS17" s="158"/>
      <c r="OYT17" s="97"/>
      <c r="OYU17" s="158"/>
      <c r="OYV17" s="158"/>
      <c r="OYW17" s="158"/>
      <c r="OYX17" s="158"/>
      <c r="OYY17" s="158"/>
      <c r="OYZ17" s="97"/>
      <c r="OZA17" s="158"/>
      <c r="OZB17" s="158"/>
      <c r="OZC17" s="158"/>
      <c r="OZD17" s="158"/>
      <c r="OZE17" s="158"/>
      <c r="OZF17" s="97"/>
      <c r="OZG17" s="158"/>
      <c r="OZH17" s="158"/>
      <c r="OZI17" s="158"/>
      <c r="OZJ17" s="158"/>
      <c r="OZK17" s="158"/>
      <c r="OZL17" s="97"/>
      <c r="OZM17" s="158"/>
      <c r="OZN17" s="158"/>
      <c r="OZO17" s="158"/>
      <c r="OZP17" s="158"/>
      <c r="OZQ17" s="158"/>
      <c r="OZR17" s="97"/>
      <c r="OZS17" s="158"/>
      <c r="OZT17" s="158"/>
      <c r="OZU17" s="158"/>
      <c r="OZV17" s="158"/>
      <c r="OZW17" s="158"/>
      <c r="OZX17" s="97"/>
      <c r="OZY17" s="158"/>
      <c r="OZZ17" s="158"/>
      <c r="PAA17" s="158"/>
      <c r="PAB17" s="158"/>
      <c r="PAC17" s="158"/>
      <c r="PAD17" s="97"/>
      <c r="PAE17" s="158"/>
      <c r="PAF17" s="158"/>
      <c r="PAG17" s="158"/>
      <c r="PAH17" s="158"/>
      <c r="PAI17" s="158"/>
      <c r="PAJ17" s="97"/>
      <c r="PAK17" s="158"/>
      <c r="PAL17" s="158"/>
      <c r="PAM17" s="158"/>
      <c r="PAN17" s="158"/>
      <c r="PAO17" s="158"/>
      <c r="PAP17" s="97"/>
      <c r="PAQ17" s="158"/>
      <c r="PAR17" s="158"/>
      <c r="PAS17" s="158"/>
      <c r="PAT17" s="158"/>
      <c r="PAU17" s="158"/>
      <c r="PAV17" s="97"/>
      <c r="PAW17" s="158"/>
      <c r="PAX17" s="158"/>
      <c r="PAY17" s="158"/>
      <c r="PAZ17" s="158"/>
      <c r="PBA17" s="158"/>
      <c r="PBB17" s="97"/>
      <c r="PBC17" s="158"/>
      <c r="PBD17" s="158"/>
      <c r="PBE17" s="158"/>
      <c r="PBF17" s="158"/>
      <c r="PBG17" s="158"/>
      <c r="PBH17" s="97"/>
      <c r="PBI17" s="158"/>
      <c r="PBJ17" s="158"/>
      <c r="PBK17" s="158"/>
      <c r="PBL17" s="158"/>
      <c r="PBM17" s="158"/>
      <c r="PBN17" s="97"/>
      <c r="PBO17" s="158"/>
      <c r="PBP17" s="158"/>
      <c r="PBQ17" s="158"/>
      <c r="PBR17" s="158"/>
      <c r="PBS17" s="158"/>
      <c r="PBT17" s="97"/>
      <c r="PBU17" s="158"/>
      <c r="PBV17" s="158"/>
      <c r="PBW17" s="158"/>
      <c r="PBX17" s="158"/>
      <c r="PBY17" s="158"/>
      <c r="PBZ17" s="97"/>
      <c r="PCA17" s="158"/>
      <c r="PCB17" s="158"/>
      <c r="PCC17" s="158"/>
      <c r="PCD17" s="158"/>
      <c r="PCE17" s="158"/>
      <c r="PCF17" s="97"/>
      <c r="PCG17" s="158"/>
      <c r="PCH17" s="158"/>
      <c r="PCI17" s="158"/>
      <c r="PCJ17" s="158"/>
      <c r="PCK17" s="158"/>
      <c r="PCL17" s="97"/>
      <c r="PCM17" s="158"/>
      <c r="PCN17" s="158"/>
      <c r="PCO17" s="158"/>
      <c r="PCP17" s="158"/>
      <c r="PCQ17" s="158"/>
      <c r="PCR17" s="97"/>
      <c r="PCS17" s="158"/>
      <c r="PCT17" s="158"/>
      <c r="PCU17" s="158"/>
      <c r="PCV17" s="158"/>
      <c r="PCW17" s="158"/>
      <c r="PCX17" s="97"/>
      <c r="PCY17" s="158"/>
      <c r="PCZ17" s="158"/>
      <c r="PDA17" s="158"/>
      <c r="PDB17" s="158"/>
      <c r="PDC17" s="158"/>
      <c r="PDD17" s="97"/>
      <c r="PDE17" s="158"/>
      <c r="PDF17" s="158"/>
      <c r="PDG17" s="158"/>
      <c r="PDH17" s="158"/>
      <c r="PDI17" s="158"/>
      <c r="PDJ17" s="97"/>
      <c r="PDK17" s="158"/>
      <c r="PDL17" s="158"/>
      <c r="PDM17" s="158"/>
      <c r="PDN17" s="158"/>
      <c r="PDO17" s="158"/>
      <c r="PDP17" s="97"/>
      <c r="PDQ17" s="158"/>
      <c r="PDR17" s="158"/>
      <c r="PDS17" s="158"/>
      <c r="PDT17" s="158"/>
      <c r="PDU17" s="158"/>
      <c r="PDV17" s="97"/>
      <c r="PDW17" s="158"/>
      <c r="PDX17" s="158"/>
      <c r="PDY17" s="158"/>
      <c r="PDZ17" s="158"/>
      <c r="PEA17" s="158"/>
      <c r="PEB17" s="97"/>
      <c r="PEC17" s="158"/>
      <c r="PED17" s="158"/>
      <c r="PEE17" s="158"/>
      <c r="PEF17" s="158"/>
      <c r="PEG17" s="158"/>
      <c r="PEH17" s="97"/>
      <c r="PEI17" s="158"/>
      <c r="PEJ17" s="158"/>
      <c r="PEK17" s="158"/>
      <c r="PEL17" s="158"/>
      <c r="PEM17" s="158"/>
      <c r="PEN17" s="97"/>
      <c r="PEO17" s="158"/>
      <c r="PEP17" s="158"/>
      <c r="PEQ17" s="158"/>
      <c r="PER17" s="158"/>
      <c r="PES17" s="158"/>
      <c r="PET17" s="97"/>
      <c r="PEU17" s="158"/>
      <c r="PEV17" s="158"/>
      <c r="PEW17" s="158"/>
      <c r="PEX17" s="158"/>
      <c r="PEY17" s="158"/>
      <c r="PEZ17" s="97"/>
      <c r="PFA17" s="158"/>
      <c r="PFB17" s="158"/>
      <c r="PFC17" s="158"/>
      <c r="PFD17" s="158"/>
      <c r="PFE17" s="158"/>
      <c r="PFF17" s="97"/>
      <c r="PFG17" s="158"/>
      <c r="PFH17" s="158"/>
      <c r="PFI17" s="158"/>
      <c r="PFJ17" s="158"/>
      <c r="PFK17" s="158"/>
      <c r="PFL17" s="97"/>
      <c r="PFM17" s="158"/>
      <c r="PFN17" s="158"/>
      <c r="PFO17" s="158"/>
      <c r="PFP17" s="158"/>
      <c r="PFQ17" s="158"/>
      <c r="PFR17" s="97"/>
      <c r="PFS17" s="158"/>
      <c r="PFT17" s="158"/>
      <c r="PFU17" s="158"/>
      <c r="PFV17" s="158"/>
      <c r="PFW17" s="158"/>
      <c r="PFX17" s="97"/>
      <c r="PFY17" s="158"/>
      <c r="PFZ17" s="158"/>
      <c r="PGA17" s="158"/>
      <c r="PGB17" s="158"/>
      <c r="PGC17" s="158"/>
      <c r="PGD17" s="97"/>
      <c r="PGE17" s="158"/>
      <c r="PGF17" s="158"/>
      <c r="PGG17" s="158"/>
      <c r="PGH17" s="158"/>
      <c r="PGI17" s="158"/>
      <c r="PGJ17" s="97"/>
      <c r="PGK17" s="158"/>
      <c r="PGL17" s="158"/>
      <c r="PGM17" s="158"/>
      <c r="PGN17" s="158"/>
      <c r="PGO17" s="158"/>
      <c r="PGP17" s="97"/>
      <c r="PGQ17" s="158"/>
      <c r="PGR17" s="158"/>
      <c r="PGS17" s="158"/>
      <c r="PGT17" s="158"/>
      <c r="PGU17" s="158"/>
      <c r="PGV17" s="97"/>
      <c r="PGW17" s="158"/>
      <c r="PGX17" s="158"/>
      <c r="PGY17" s="158"/>
      <c r="PGZ17" s="158"/>
      <c r="PHA17" s="158"/>
      <c r="PHB17" s="97"/>
      <c r="PHC17" s="158"/>
      <c r="PHD17" s="158"/>
      <c r="PHE17" s="158"/>
      <c r="PHF17" s="158"/>
      <c r="PHG17" s="158"/>
      <c r="PHH17" s="97"/>
      <c r="PHI17" s="158"/>
      <c r="PHJ17" s="158"/>
      <c r="PHK17" s="158"/>
      <c r="PHL17" s="158"/>
      <c r="PHM17" s="158"/>
      <c r="PHN17" s="97"/>
      <c r="PHO17" s="158"/>
      <c r="PHP17" s="158"/>
      <c r="PHQ17" s="158"/>
      <c r="PHR17" s="158"/>
      <c r="PHS17" s="158"/>
      <c r="PHT17" s="97"/>
      <c r="PHU17" s="158"/>
      <c r="PHV17" s="158"/>
      <c r="PHW17" s="158"/>
      <c r="PHX17" s="158"/>
      <c r="PHY17" s="158"/>
      <c r="PHZ17" s="97"/>
      <c r="PIA17" s="158"/>
      <c r="PIB17" s="158"/>
      <c r="PIC17" s="158"/>
      <c r="PID17" s="158"/>
      <c r="PIE17" s="158"/>
      <c r="PIF17" s="97"/>
      <c r="PIG17" s="158"/>
      <c r="PIH17" s="158"/>
      <c r="PII17" s="158"/>
      <c r="PIJ17" s="158"/>
      <c r="PIK17" s="158"/>
      <c r="PIL17" s="97"/>
      <c r="PIM17" s="158"/>
      <c r="PIN17" s="158"/>
      <c r="PIO17" s="158"/>
      <c r="PIP17" s="158"/>
      <c r="PIQ17" s="158"/>
      <c r="PIR17" s="97"/>
      <c r="PIS17" s="158"/>
      <c r="PIT17" s="158"/>
      <c r="PIU17" s="158"/>
      <c r="PIV17" s="158"/>
      <c r="PIW17" s="158"/>
      <c r="PIX17" s="97"/>
      <c r="PIY17" s="158"/>
      <c r="PIZ17" s="158"/>
      <c r="PJA17" s="158"/>
      <c r="PJB17" s="158"/>
      <c r="PJC17" s="158"/>
      <c r="PJD17" s="97"/>
      <c r="PJE17" s="158"/>
      <c r="PJF17" s="158"/>
      <c r="PJG17" s="158"/>
      <c r="PJH17" s="158"/>
      <c r="PJI17" s="158"/>
      <c r="PJJ17" s="97"/>
      <c r="PJK17" s="158"/>
      <c r="PJL17" s="158"/>
      <c r="PJM17" s="158"/>
      <c r="PJN17" s="158"/>
      <c r="PJO17" s="158"/>
      <c r="PJP17" s="97"/>
      <c r="PJQ17" s="158"/>
      <c r="PJR17" s="158"/>
      <c r="PJS17" s="158"/>
      <c r="PJT17" s="158"/>
      <c r="PJU17" s="158"/>
      <c r="PJV17" s="97"/>
      <c r="PJW17" s="158"/>
      <c r="PJX17" s="158"/>
      <c r="PJY17" s="158"/>
      <c r="PJZ17" s="158"/>
      <c r="PKA17" s="158"/>
      <c r="PKB17" s="97"/>
      <c r="PKC17" s="158"/>
      <c r="PKD17" s="158"/>
      <c r="PKE17" s="158"/>
      <c r="PKF17" s="158"/>
      <c r="PKG17" s="158"/>
      <c r="PKH17" s="97"/>
      <c r="PKI17" s="158"/>
      <c r="PKJ17" s="158"/>
      <c r="PKK17" s="158"/>
      <c r="PKL17" s="158"/>
      <c r="PKM17" s="158"/>
      <c r="PKN17" s="97"/>
      <c r="PKO17" s="158"/>
      <c r="PKP17" s="158"/>
      <c r="PKQ17" s="158"/>
      <c r="PKR17" s="158"/>
      <c r="PKS17" s="158"/>
      <c r="PKT17" s="97"/>
      <c r="PKU17" s="158"/>
      <c r="PKV17" s="158"/>
      <c r="PKW17" s="158"/>
      <c r="PKX17" s="158"/>
      <c r="PKY17" s="158"/>
      <c r="PKZ17" s="97"/>
      <c r="PLA17" s="158"/>
      <c r="PLB17" s="158"/>
      <c r="PLC17" s="158"/>
      <c r="PLD17" s="158"/>
      <c r="PLE17" s="158"/>
      <c r="PLF17" s="97"/>
      <c r="PLG17" s="158"/>
      <c r="PLH17" s="158"/>
      <c r="PLI17" s="158"/>
      <c r="PLJ17" s="158"/>
      <c r="PLK17" s="158"/>
      <c r="PLL17" s="97"/>
      <c r="PLM17" s="158"/>
      <c r="PLN17" s="158"/>
      <c r="PLO17" s="158"/>
      <c r="PLP17" s="158"/>
      <c r="PLQ17" s="158"/>
      <c r="PLR17" s="97"/>
      <c r="PLS17" s="158"/>
      <c r="PLT17" s="158"/>
      <c r="PLU17" s="158"/>
      <c r="PLV17" s="158"/>
      <c r="PLW17" s="158"/>
      <c r="PLX17" s="97"/>
      <c r="PLY17" s="158"/>
      <c r="PLZ17" s="158"/>
      <c r="PMA17" s="158"/>
      <c r="PMB17" s="158"/>
      <c r="PMC17" s="158"/>
      <c r="PMD17" s="97"/>
      <c r="PME17" s="158"/>
      <c r="PMF17" s="158"/>
      <c r="PMG17" s="158"/>
      <c r="PMH17" s="158"/>
      <c r="PMI17" s="158"/>
      <c r="PMJ17" s="97"/>
      <c r="PMK17" s="158"/>
      <c r="PML17" s="158"/>
      <c r="PMM17" s="158"/>
      <c r="PMN17" s="158"/>
      <c r="PMO17" s="158"/>
      <c r="PMP17" s="97"/>
      <c r="PMQ17" s="158"/>
      <c r="PMR17" s="158"/>
      <c r="PMS17" s="158"/>
      <c r="PMT17" s="158"/>
      <c r="PMU17" s="158"/>
      <c r="PMV17" s="97"/>
      <c r="PMW17" s="158"/>
      <c r="PMX17" s="158"/>
      <c r="PMY17" s="158"/>
      <c r="PMZ17" s="158"/>
      <c r="PNA17" s="158"/>
      <c r="PNB17" s="97"/>
      <c r="PNC17" s="158"/>
      <c r="PND17" s="158"/>
      <c r="PNE17" s="158"/>
      <c r="PNF17" s="158"/>
      <c r="PNG17" s="158"/>
      <c r="PNH17" s="97"/>
      <c r="PNI17" s="158"/>
      <c r="PNJ17" s="158"/>
      <c r="PNK17" s="158"/>
      <c r="PNL17" s="158"/>
      <c r="PNM17" s="158"/>
      <c r="PNN17" s="97"/>
      <c r="PNO17" s="158"/>
      <c r="PNP17" s="158"/>
      <c r="PNQ17" s="158"/>
      <c r="PNR17" s="158"/>
      <c r="PNS17" s="158"/>
      <c r="PNT17" s="97"/>
      <c r="PNU17" s="158"/>
      <c r="PNV17" s="158"/>
      <c r="PNW17" s="158"/>
      <c r="PNX17" s="158"/>
      <c r="PNY17" s="158"/>
      <c r="PNZ17" s="97"/>
      <c r="POA17" s="158"/>
      <c r="POB17" s="158"/>
      <c r="POC17" s="158"/>
      <c r="POD17" s="158"/>
      <c r="POE17" s="158"/>
      <c r="POF17" s="97"/>
      <c r="POG17" s="158"/>
      <c r="POH17" s="158"/>
      <c r="POI17" s="158"/>
      <c r="POJ17" s="158"/>
      <c r="POK17" s="158"/>
      <c r="POL17" s="97"/>
      <c r="POM17" s="158"/>
      <c r="PON17" s="158"/>
      <c r="POO17" s="158"/>
      <c r="POP17" s="158"/>
      <c r="POQ17" s="158"/>
      <c r="POR17" s="97"/>
      <c r="POS17" s="158"/>
      <c r="POT17" s="158"/>
      <c r="POU17" s="158"/>
      <c r="POV17" s="158"/>
      <c r="POW17" s="158"/>
      <c r="POX17" s="97"/>
      <c r="POY17" s="158"/>
      <c r="POZ17" s="158"/>
      <c r="PPA17" s="158"/>
      <c r="PPB17" s="158"/>
      <c r="PPC17" s="158"/>
      <c r="PPD17" s="97"/>
      <c r="PPE17" s="158"/>
      <c r="PPF17" s="158"/>
      <c r="PPG17" s="158"/>
      <c r="PPH17" s="158"/>
      <c r="PPI17" s="158"/>
      <c r="PPJ17" s="97"/>
      <c r="PPK17" s="158"/>
      <c r="PPL17" s="158"/>
      <c r="PPM17" s="158"/>
      <c r="PPN17" s="158"/>
      <c r="PPO17" s="158"/>
      <c r="PPP17" s="97"/>
      <c r="PPQ17" s="158"/>
      <c r="PPR17" s="158"/>
      <c r="PPS17" s="158"/>
      <c r="PPT17" s="158"/>
      <c r="PPU17" s="158"/>
      <c r="PPV17" s="97"/>
      <c r="PPW17" s="158"/>
      <c r="PPX17" s="158"/>
      <c r="PPY17" s="158"/>
      <c r="PPZ17" s="158"/>
      <c r="PQA17" s="158"/>
      <c r="PQB17" s="97"/>
      <c r="PQC17" s="158"/>
      <c r="PQD17" s="158"/>
      <c r="PQE17" s="158"/>
      <c r="PQF17" s="158"/>
      <c r="PQG17" s="158"/>
      <c r="PQH17" s="97"/>
      <c r="PQI17" s="158"/>
      <c r="PQJ17" s="158"/>
      <c r="PQK17" s="158"/>
      <c r="PQL17" s="158"/>
      <c r="PQM17" s="158"/>
      <c r="PQN17" s="97"/>
      <c r="PQO17" s="158"/>
      <c r="PQP17" s="158"/>
      <c r="PQQ17" s="158"/>
      <c r="PQR17" s="158"/>
      <c r="PQS17" s="158"/>
      <c r="PQT17" s="97"/>
      <c r="PQU17" s="158"/>
      <c r="PQV17" s="158"/>
      <c r="PQW17" s="158"/>
      <c r="PQX17" s="158"/>
      <c r="PQY17" s="158"/>
      <c r="PQZ17" s="97"/>
      <c r="PRA17" s="158"/>
      <c r="PRB17" s="158"/>
      <c r="PRC17" s="158"/>
      <c r="PRD17" s="158"/>
      <c r="PRE17" s="158"/>
      <c r="PRF17" s="97"/>
      <c r="PRG17" s="158"/>
      <c r="PRH17" s="158"/>
      <c r="PRI17" s="158"/>
      <c r="PRJ17" s="158"/>
      <c r="PRK17" s="158"/>
      <c r="PRL17" s="97"/>
      <c r="PRM17" s="158"/>
      <c r="PRN17" s="158"/>
      <c r="PRO17" s="158"/>
      <c r="PRP17" s="158"/>
      <c r="PRQ17" s="158"/>
      <c r="PRR17" s="97"/>
      <c r="PRS17" s="158"/>
      <c r="PRT17" s="158"/>
      <c r="PRU17" s="158"/>
      <c r="PRV17" s="158"/>
      <c r="PRW17" s="158"/>
      <c r="PRX17" s="97"/>
      <c r="PRY17" s="158"/>
      <c r="PRZ17" s="158"/>
      <c r="PSA17" s="158"/>
      <c r="PSB17" s="158"/>
      <c r="PSC17" s="158"/>
      <c r="PSD17" s="97"/>
      <c r="PSE17" s="158"/>
      <c r="PSF17" s="158"/>
      <c r="PSG17" s="158"/>
      <c r="PSH17" s="158"/>
      <c r="PSI17" s="158"/>
      <c r="PSJ17" s="97"/>
      <c r="PSK17" s="158"/>
      <c r="PSL17" s="158"/>
      <c r="PSM17" s="158"/>
      <c r="PSN17" s="158"/>
      <c r="PSO17" s="158"/>
      <c r="PSP17" s="97"/>
      <c r="PSQ17" s="158"/>
      <c r="PSR17" s="158"/>
      <c r="PSS17" s="158"/>
      <c r="PST17" s="158"/>
      <c r="PSU17" s="158"/>
      <c r="PSV17" s="97"/>
      <c r="PSW17" s="158"/>
      <c r="PSX17" s="158"/>
      <c r="PSY17" s="158"/>
      <c r="PSZ17" s="158"/>
      <c r="PTA17" s="158"/>
      <c r="PTB17" s="97"/>
      <c r="PTC17" s="158"/>
      <c r="PTD17" s="158"/>
      <c r="PTE17" s="158"/>
      <c r="PTF17" s="158"/>
      <c r="PTG17" s="158"/>
      <c r="PTH17" s="97"/>
      <c r="PTI17" s="158"/>
      <c r="PTJ17" s="158"/>
      <c r="PTK17" s="158"/>
      <c r="PTL17" s="158"/>
      <c r="PTM17" s="158"/>
      <c r="PTN17" s="97"/>
      <c r="PTO17" s="158"/>
      <c r="PTP17" s="158"/>
      <c r="PTQ17" s="158"/>
      <c r="PTR17" s="158"/>
      <c r="PTS17" s="158"/>
      <c r="PTT17" s="97"/>
      <c r="PTU17" s="158"/>
      <c r="PTV17" s="158"/>
      <c r="PTW17" s="158"/>
      <c r="PTX17" s="158"/>
      <c r="PTY17" s="158"/>
      <c r="PTZ17" s="97"/>
      <c r="PUA17" s="158"/>
      <c r="PUB17" s="158"/>
      <c r="PUC17" s="158"/>
      <c r="PUD17" s="158"/>
      <c r="PUE17" s="158"/>
      <c r="PUF17" s="97"/>
      <c r="PUG17" s="158"/>
      <c r="PUH17" s="158"/>
      <c r="PUI17" s="158"/>
      <c r="PUJ17" s="158"/>
      <c r="PUK17" s="158"/>
      <c r="PUL17" s="97"/>
      <c r="PUM17" s="158"/>
      <c r="PUN17" s="158"/>
      <c r="PUO17" s="158"/>
      <c r="PUP17" s="158"/>
      <c r="PUQ17" s="158"/>
      <c r="PUR17" s="97"/>
      <c r="PUS17" s="158"/>
      <c r="PUT17" s="158"/>
      <c r="PUU17" s="158"/>
      <c r="PUV17" s="158"/>
      <c r="PUW17" s="158"/>
      <c r="PUX17" s="97"/>
      <c r="PUY17" s="158"/>
      <c r="PUZ17" s="158"/>
      <c r="PVA17" s="158"/>
      <c r="PVB17" s="158"/>
      <c r="PVC17" s="158"/>
      <c r="PVD17" s="97"/>
      <c r="PVE17" s="158"/>
      <c r="PVF17" s="158"/>
      <c r="PVG17" s="158"/>
      <c r="PVH17" s="158"/>
      <c r="PVI17" s="158"/>
      <c r="PVJ17" s="97"/>
      <c r="PVK17" s="158"/>
      <c r="PVL17" s="158"/>
      <c r="PVM17" s="158"/>
      <c r="PVN17" s="158"/>
      <c r="PVO17" s="158"/>
      <c r="PVP17" s="97"/>
      <c r="PVQ17" s="158"/>
      <c r="PVR17" s="158"/>
      <c r="PVS17" s="158"/>
      <c r="PVT17" s="158"/>
      <c r="PVU17" s="158"/>
      <c r="PVV17" s="97"/>
      <c r="PVW17" s="158"/>
      <c r="PVX17" s="158"/>
      <c r="PVY17" s="158"/>
      <c r="PVZ17" s="158"/>
      <c r="PWA17" s="158"/>
      <c r="PWB17" s="97"/>
      <c r="PWC17" s="158"/>
      <c r="PWD17" s="158"/>
      <c r="PWE17" s="158"/>
      <c r="PWF17" s="158"/>
      <c r="PWG17" s="158"/>
      <c r="PWH17" s="97"/>
      <c r="PWI17" s="158"/>
      <c r="PWJ17" s="158"/>
      <c r="PWK17" s="158"/>
      <c r="PWL17" s="158"/>
      <c r="PWM17" s="158"/>
      <c r="PWN17" s="97"/>
      <c r="PWO17" s="158"/>
      <c r="PWP17" s="158"/>
      <c r="PWQ17" s="158"/>
      <c r="PWR17" s="158"/>
      <c r="PWS17" s="158"/>
      <c r="PWT17" s="97"/>
      <c r="PWU17" s="158"/>
      <c r="PWV17" s="158"/>
      <c r="PWW17" s="158"/>
      <c r="PWX17" s="158"/>
      <c r="PWY17" s="158"/>
      <c r="PWZ17" s="97"/>
      <c r="PXA17" s="158"/>
      <c r="PXB17" s="158"/>
      <c r="PXC17" s="158"/>
      <c r="PXD17" s="158"/>
      <c r="PXE17" s="158"/>
      <c r="PXF17" s="97"/>
      <c r="PXG17" s="158"/>
      <c r="PXH17" s="158"/>
      <c r="PXI17" s="158"/>
      <c r="PXJ17" s="158"/>
      <c r="PXK17" s="158"/>
      <c r="PXL17" s="97"/>
      <c r="PXM17" s="158"/>
      <c r="PXN17" s="158"/>
      <c r="PXO17" s="158"/>
      <c r="PXP17" s="158"/>
      <c r="PXQ17" s="158"/>
      <c r="PXR17" s="97"/>
      <c r="PXS17" s="158"/>
      <c r="PXT17" s="158"/>
      <c r="PXU17" s="158"/>
      <c r="PXV17" s="158"/>
      <c r="PXW17" s="158"/>
      <c r="PXX17" s="97"/>
      <c r="PXY17" s="158"/>
      <c r="PXZ17" s="158"/>
      <c r="PYA17" s="158"/>
      <c r="PYB17" s="158"/>
      <c r="PYC17" s="158"/>
      <c r="PYD17" s="97"/>
      <c r="PYE17" s="158"/>
      <c r="PYF17" s="158"/>
      <c r="PYG17" s="158"/>
      <c r="PYH17" s="158"/>
      <c r="PYI17" s="158"/>
      <c r="PYJ17" s="97"/>
      <c r="PYK17" s="158"/>
      <c r="PYL17" s="158"/>
      <c r="PYM17" s="158"/>
      <c r="PYN17" s="158"/>
      <c r="PYO17" s="158"/>
      <c r="PYP17" s="97"/>
      <c r="PYQ17" s="158"/>
      <c r="PYR17" s="158"/>
      <c r="PYS17" s="158"/>
      <c r="PYT17" s="158"/>
      <c r="PYU17" s="158"/>
      <c r="PYV17" s="97"/>
      <c r="PYW17" s="158"/>
      <c r="PYX17" s="158"/>
      <c r="PYY17" s="158"/>
      <c r="PYZ17" s="158"/>
      <c r="PZA17" s="158"/>
      <c r="PZB17" s="97"/>
      <c r="PZC17" s="158"/>
      <c r="PZD17" s="158"/>
      <c r="PZE17" s="158"/>
      <c r="PZF17" s="158"/>
      <c r="PZG17" s="158"/>
      <c r="PZH17" s="97"/>
      <c r="PZI17" s="158"/>
      <c r="PZJ17" s="158"/>
      <c r="PZK17" s="158"/>
      <c r="PZL17" s="158"/>
      <c r="PZM17" s="158"/>
      <c r="PZN17" s="97"/>
      <c r="PZO17" s="158"/>
      <c r="PZP17" s="158"/>
      <c r="PZQ17" s="158"/>
      <c r="PZR17" s="158"/>
      <c r="PZS17" s="158"/>
      <c r="PZT17" s="97"/>
      <c r="PZU17" s="158"/>
      <c r="PZV17" s="158"/>
      <c r="PZW17" s="158"/>
      <c r="PZX17" s="158"/>
      <c r="PZY17" s="158"/>
      <c r="PZZ17" s="97"/>
      <c r="QAA17" s="158"/>
      <c r="QAB17" s="158"/>
      <c r="QAC17" s="158"/>
      <c r="QAD17" s="158"/>
      <c r="QAE17" s="158"/>
      <c r="QAF17" s="97"/>
      <c r="QAG17" s="158"/>
      <c r="QAH17" s="158"/>
      <c r="QAI17" s="158"/>
      <c r="QAJ17" s="158"/>
      <c r="QAK17" s="158"/>
      <c r="QAL17" s="97"/>
      <c r="QAM17" s="158"/>
      <c r="QAN17" s="158"/>
      <c r="QAO17" s="158"/>
      <c r="QAP17" s="158"/>
      <c r="QAQ17" s="158"/>
      <c r="QAR17" s="97"/>
      <c r="QAS17" s="158"/>
      <c r="QAT17" s="158"/>
      <c r="QAU17" s="158"/>
      <c r="QAV17" s="158"/>
      <c r="QAW17" s="158"/>
      <c r="QAX17" s="97"/>
      <c r="QAY17" s="158"/>
      <c r="QAZ17" s="158"/>
      <c r="QBA17" s="158"/>
      <c r="QBB17" s="158"/>
      <c r="QBC17" s="158"/>
      <c r="QBD17" s="97"/>
      <c r="QBE17" s="158"/>
      <c r="QBF17" s="158"/>
      <c r="QBG17" s="158"/>
      <c r="QBH17" s="158"/>
      <c r="QBI17" s="158"/>
      <c r="QBJ17" s="97"/>
      <c r="QBK17" s="158"/>
      <c r="QBL17" s="158"/>
      <c r="QBM17" s="158"/>
      <c r="QBN17" s="158"/>
      <c r="QBO17" s="158"/>
      <c r="QBP17" s="97"/>
      <c r="QBQ17" s="158"/>
      <c r="QBR17" s="158"/>
      <c r="QBS17" s="158"/>
      <c r="QBT17" s="158"/>
      <c r="QBU17" s="158"/>
      <c r="QBV17" s="97"/>
      <c r="QBW17" s="158"/>
      <c r="QBX17" s="158"/>
      <c r="QBY17" s="158"/>
      <c r="QBZ17" s="158"/>
      <c r="QCA17" s="158"/>
      <c r="QCB17" s="97"/>
      <c r="QCC17" s="158"/>
      <c r="QCD17" s="158"/>
      <c r="QCE17" s="158"/>
      <c r="QCF17" s="158"/>
      <c r="QCG17" s="158"/>
      <c r="QCH17" s="97"/>
      <c r="QCI17" s="158"/>
      <c r="QCJ17" s="158"/>
      <c r="QCK17" s="158"/>
      <c r="QCL17" s="158"/>
      <c r="QCM17" s="158"/>
      <c r="QCN17" s="97"/>
      <c r="QCO17" s="158"/>
      <c r="QCP17" s="158"/>
      <c r="QCQ17" s="158"/>
      <c r="QCR17" s="158"/>
      <c r="QCS17" s="158"/>
      <c r="QCT17" s="97"/>
      <c r="QCU17" s="158"/>
      <c r="QCV17" s="158"/>
      <c r="QCW17" s="158"/>
      <c r="QCX17" s="158"/>
      <c r="QCY17" s="158"/>
      <c r="QCZ17" s="97"/>
      <c r="QDA17" s="158"/>
      <c r="QDB17" s="158"/>
      <c r="QDC17" s="158"/>
      <c r="QDD17" s="158"/>
      <c r="QDE17" s="158"/>
      <c r="QDF17" s="97"/>
      <c r="QDG17" s="158"/>
      <c r="QDH17" s="158"/>
      <c r="QDI17" s="158"/>
      <c r="QDJ17" s="158"/>
      <c r="QDK17" s="158"/>
      <c r="QDL17" s="97"/>
      <c r="QDM17" s="158"/>
      <c r="QDN17" s="158"/>
      <c r="QDO17" s="158"/>
      <c r="QDP17" s="158"/>
      <c r="QDQ17" s="158"/>
      <c r="QDR17" s="97"/>
      <c r="QDS17" s="158"/>
      <c r="QDT17" s="158"/>
      <c r="QDU17" s="158"/>
      <c r="QDV17" s="158"/>
      <c r="QDW17" s="158"/>
      <c r="QDX17" s="97"/>
      <c r="QDY17" s="158"/>
      <c r="QDZ17" s="158"/>
      <c r="QEA17" s="158"/>
      <c r="QEB17" s="158"/>
      <c r="QEC17" s="158"/>
      <c r="QED17" s="97"/>
      <c r="QEE17" s="158"/>
      <c r="QEF17" s="158"/>
      <c r="QEG17" s="158"/>
      <c r="QEH17" s="158"/>
      <c r="QEI17" s="158"/>
      <c r="QEJ17" s="97"/>
      <c r="QEK17" s="158"/>
      <c r="QEL17" s="158"/>
      <c r="QEM17" s="158"/>
      <c r="QEN17" s="158"/>
      <c r="QEO17" s="158"/>
      <c r="QEP17" s="97"/>
      <c r="QEQ17" s="158"/>
      <c r="QER17" s="158"/>
      <c r="QES17" s="158"/>
      <c r="QET17" s="158"/>
      <c r="QEU17" s="158"/>
      <c r="QEV17" s="97"/>
      <c r="QEW17" s="158"/>
      <c r="QEX17" s="158"/>
      <c r="QEY17" s="158"/>
      <c r="QEZ17" s="158"/>
      <c r="QFA17" s="158"/>
      <c r="QFB17" s="97"/>
      <c r="QFC17" s="158"/>
      <c r="QFD17" s="158"/>
      <c r="QFE17" s="158"/>
      <c r="QFF17" s="158"/>
      <c r="QFG17" s="158"/>
      <c r="QFH17" s="97"/>
      <c r="QFI17" s="158"/>
      <c r="QFJ17" s="158"/>
      <c r="QFK17" s="158"/>
      <c r="QFL17" s="158"/>
      <c r="QFM17" s="158"/>
      <c r="QFN17" s="97"/>
      <c r="QFO17" s="158"/>
      <c r="QFP17" s="158"/>
      <c r="QFQ17" s="158"/>
      <c r="QFR17" s="158"/>
      <c r="QFS17" s="158"/>
      <c r="QFT17" s="97"/>
      <c r="QFU17" s="158"/>
      <c r="QFV17" s="158"/>
      <c r="QFW17" s="158"/>
      <c r="QFX17" s="158"/>
      <c r="QFY17" s="158"/>
      <c r="QFZ17" s="97"/>
      <c r="QGA17" s="158"/>
      <c r="QGB17" s="158"/>
      <c r="QGC17" s="158"/>
      <c r="QGD17" s="158"/>
      <c r="QGE17" s="158"/>
      <c r="QGF17" s="97"/>
      <c r="QGG17" s="158"/>
      <c r="QGH17" s="158"/>
      <c r="QGI17" s="158"/>
      <c r="QGJ17" s="158"/>
      <c r="QGK17" s="158"/>
      <c r="QGL17" s="97"/>
      <c r="QGM17" s="158"/>
      <c r="QGN17" s="158"/>
      <c r="QGO17" s="158"/>
      <c r="QGP17" s="158"/>
      <c r="QGQ17" s="158"/>
      <c r="QGR17" s="97"/>
      <c r="QGS17" s="158"/>
      <c r="QGT17" s="158"/>
      <c r="QGU17" s="158"/>
      <c r="QGV17" s="158"/>
      <c r="QGW17" s="158"/>
      <c r="QGX17" s="97"/>
      <c r="QGY17" s="158"/>
      <c r="QGZ17" s="158"/>
      <c r="QHA17" s="158"/>
      <c r="QHB17" s="158"/>
      <c r="QHC17" s="158"/>
      <c r="QHD17" s="97"/>
      <c r="QHE17" s="158"/>
      <c r="QHF17" s="158"/>
      <c r="QHG17" s="158"/>
      <c r="QHH17" s="158"/>
      <c r="QHI17" s="158"/>
      <c r="QHJ17" s="97"/>
      <c r="QHK17" s="158"/>
      <c r="QHL17" s="158"/>
      <c r="QHM17" s="158"/>
      <c r="QHN17" s="158"/>
      <c r="QHO17" s="158"/>
      <c r="QHP17" s="97"/>
      <c r="QHQ17" s="158"/>
      <c r="QHR17" s="158"/>
      <c r="QHS17" s="158"/>
      <c r="QHT17" s="158"/>
      <c r="QHU17" s="158"/>
      <c r="QHV17" s="97"/>
      <c r="QHW17" s="158"/>
      <c r="QHX17" s="158"/>
      <c r="QHY17" s="158"/>
      <c r="QHZ17" s="158"/>
      <c r="QIA17" s="158"/>
      <c r="QIB17" s="97"/>
      <c r="QIC17" s="158"/>
      <c r="QID17" s="158"/>
      <c r="QIE17" s="158"/>
      <c r="QIF17" s="158"/>
      <c r="QIG17" s="158"/>
      <c r="QIH17" s="97"/>
      <c r="QII17" s="158"/>
      <c r="QIJ17" s="158"/>
      <c r="QIK17" s="158"/>
      <c r="QIL17" s="158"/>
      <c r="QIM17" s="158"/>
      <c r="QIN17" s="97"/>
      <c r="QIO17" s="158"/>
      <c r="QIP17" s="158"/>
      <c r="QIQ17" s="158"/>
      <c r="QIR17" s="158"/>
      <c r="QIS17" s="158"/>
      <c r="QIT17" s="97"/>
      <c r="QIU17" s="158"/>
      <c r="QIV17" s="158"/>
      <c r="QIW17" s="158"/>
      <c r="QIX17" s="158"/>
      <c r="QIY17" s="158"/>
      <c r="QIZ17" s="97"/>
      <c r="QJA17" s="158"/>
      <c r="QJB17" s="158"/>
      <c r="QJC17" s="158"/>
      <c r="QJD17" s="158"/>
      <c r="QJE17" s="158"/>
      <c r="QJF17" s="97"/>
      <c r="QJG17" s="158"/>
      <c r="QJH17" s="158"/>
      <c r="QJI17" s="158"/>
      <c r="QJJ17" s="158"/>
      <c r="QJK17" s="158"/>
      <c r="QJL17" s="97"/>
      <c r="QJM17" s="158"/>
      <c r="QJN17" s="158"/>
      <c r="QJO17" s="158"/>
      <c r="QJP17" s="158"/>
      <c r="QJQ17" s="158"/>
      <c r="QJR17" s="97"/>
      <c r="QJS17" s="158"/>
      <c r="QJT17" s="158"/>
      <c r="QJU17" s="158"/>
      <c r="QJV17" s="158"/>
      <c r="QJW17" s="158"/>
      <c r="QJX17" s="97"/>
      <c r="QJY17" s="158"/>
      <c r="QJZ17" s="158"/>
      <c r="QKA17" s="158"/>
      <c r="QKB17" s="158"/>
      <c r="QKC17" s="158"/>
      <c r="QKD17" s="97"/>
      <c r="QKE17" s="158"/>
      <c r="QKF17" s="158"/>
      <c r="QKG17" s="158"/>
      <c r="QKH17" s="158"/>
      <c r="QKI17" s="158"/>
      <c r="QKJ17" s="97"/>
      <c r="QKK17" s="158"/>
      <c r="QKL17" s="158"/>
      <c r="QKM17" s="158"/>
      <c r="QKN17" s="158"/>
      <c r="QKO17" s="158"/>
      <c r="QKP17" s="97"/>
      <c r="QKQ17" s="158"/>
      <c r="QKR17" s="158"/>
      <c r="QKS17" s="158"/>
      <c r="QKT17" s="158"/>
      <c r="QKU17" s="158"/>
      <c r="QKV17" s="97"/>
      <c r="QKW17" s="158"/>
      <c r="QKX17" s="158"/>
      <c r="QKY17" s="158"/>
      <c r="QKZ17" s="158"/>
      <c r="QLA17" s="158"/>
      <c r="QLB17" s="97"/>
      <c r="QLC17" s="158"/>
      <c r="QLD17" s="158"/>
      <c r="QLE17" s="158"/>
      <c r="QLF17" s="158"/>
      <c r="QLG17" s="158"/>
      <c r="QLH17" s="97"/>
      <c r="QLI17" s="158"/>
      <c r="QLJ17" s="158"/>
      <c r="QLK17" s="158"/>
      <c r="QLL17" s="158"/>
      <c r="QLM17" s="158"/>
      <c r="QLN17" s="97"/>
      <c r="QLO17" s="158"/>
      <c r="QLP17" s="158"/>
      <c r="QLQ17" s="158"/>
      <c r="QLR17" s="158"/>
      <c r="QLS17" s="158"/>
      <c r="QLT17" s="97"/>
      <c r="QLU17" s="158"/>
      <c r="QLV17" s="158"/>
      <c r="QLW17" s="158"/>
      <c r="QLX17" s="158"/>
      <c r="QLY17" s="158"/>
      <c r="QLZ17" s="97"/>
      <c r="QMA17" s="158"/>
      <c r="QMB17" s="158"/>
      <c r="QMC17" s="158"/>
      <c r="QMD17" s="158"/>
      <c r="QME17" s="158"/>
      <c r="QMF17" s="97"/>
      <c r="QMG17" s="158"/>
      <c r="QMH17" s="158"/>
      <c r="QMI17" s="158"/>
      <c r="QMJ17" s="158"/>
      <c r="QMK17" s="158"/>
      <c r="QML17" s="97"/>
      <c r="QMM17" s="158"/>
      <c r="QMN17" s="158"/>
      <c r="QMO17" s="158"/>
      <c r="QMP17" s="158"/>
      <c r="QMQ17" s="158"/>
      <c r="QMR17" s="97"/>
      <c r="QMS17" s="158"/>
      <c r="QMT17" s="158"/>
      <c r="QMU17" s="158"/>
      <c r="QMV17" s="158"/>
      <c r="QMW17" s="158"/>
      <c r="QMX17" s="97"/>
      <c r="QMY17" s="158"/>
      <c r="QMZ17" s="158"/>
      <c r="QNA17" s="158"/>
      <c r="QNB17" s="158"/>
      <c r="QNC17" s="158"/>
      <c r="QND17" s="97"/>
      <c r="QNE17" s="158"/>
      <c r="QNF17" s="158"/>
      <c r="QNG17" s="158"/>
      <c r="QNH17" s="158"/>
      <c r="QNI17" s="158"/>
      <c r="QNJ17" s="97"/>
      <c r="QNK17" s="158"/>
      <c r="QNL17" s="158"/>
      <c r="QNM17" s="158"/>
      <c r="QNN17" s="158"/>
      <c r="QNO17" s="158"/>
      <c r="QNP17" s="97"/>
      <c r="QNQ17" s="158"/>
      <c r="QNR17" s="158"/>
      <c r="QNS17" s="158"/>
      <c r="QNT17" s="158"/>
      <c r="QNU17" s="158"/>
      <c r="QNV17" s="97"/>
      <c r="QNW17" s="158"/>
      <c r="QNX17" s="158"/>
      <c r="QNY17" s="158"/>
      <c r="QNZ17" s="158"/>
      <c r="QOA17" s="158"/>
      <c r="QOB17" s="97"/>
      <c r="QOC17" s="158"/>
      <c r="QOD17" s="158"/>
      <c r="QOE17" s="158"/>
      <c r="QOF17" s="158"/>
      <c r="QOG17" s="158"/>
      <c r="QOH17" s="97"/>
      <c r="QOI17" s="158"/>
      <c r="QOJ17" s="158"/>
      <c r="QOK17" s="158"/>
      <c r="QOL17" s="158"/>
      <c r="QOM17" s="158"/>
      <c r="QON17" s="97"/>
      <c r="QOO17" s="158"/>
      <c r="QOP17" s="158"/>
      <c r="QOQ17" s="158"/>
      <c r="QOR17" s="158"/>
      <c r="QOS17" s="158"/>
      <c r="QOT17" s="97"/>
      <c r="QOU17" s="158"/>
      <c r="QOV17" s="158"/>
      <c r="QOW17" s="158"/>
      <c r="QOX17" s="158"/>
      <c r="QOY17" s="158"/>
      <c r="QOZ17" s="97"/>
      <c r="QPA17" s="158"/>
      <c r="QPB17" s="158"/>
      <c r="QPC17" s="158"/>
      <c r="QPD17" s="158"/>
      <c r="QPE17" s="158"/>
      <c r="QPF17" s="97"/>
      <c r="QPG17" s="158"/>
      <c r="QPH17" s="158"/>
      <c r="QPI17" s="158"/>
      <c r="QPJ17" s="158"/>
      <c r="QPK17" s="158"/>
      <c r="QPL17" s="97"/>
      <c r="QPM17" s="158"/>
      <c r="QPN17" s="158"/>
      <c r="QPO17" s="158"/>
      <c r="QPP17" s="158"/>
      <c r="QPQ17" s="158"/>
      <c r="QPR17" s="97"/>
      <c r="QPS17" s="158"/>
      <c r="QPT17" s="158"/>
      <c r="QPU17" s="158"/>
      <c r="QPV17" s="158"/>
      <c r="QPW17" s="158"/>
      <c r="QPX17" s="97"/>
      <c r="QPY17" s="158"/>
      <c r="QPZ17" s="158"/>
      <c r="QQA17" s="158"/>
      <c r="QQB17" s="158"/>
      <c r="QQC17" s="158"/>
      <c r="QQD17" s="97"/>
      <c r="QQE17" s="158"/>
      <c r="QQF17" s="158"/>
      <c r="QQG17" s="158"/>
      <c r="QQH17" s="158"/>
      <c r="QQI17" s="158"/>
      <c r="QQJ17" s="97"/>
      <c r="QQK17" s="158"/>
      <c r="QQL17" s="158"/>
      <c r="QQM17" s="158"/>
      <c r="QQN17" s="158"/>
      <c r="QQO17" s="158"/>
      <c r="QQP17" s="97"/>
      <c r="QQQ17" s="158"/>
      <c r="QQR17" s="158"/>
      <c r="QQS17" s="158"/>
      <c r="QQT17" s="158"/>
      <c r="QQU17" s="158"/>
      <c r="QQV17" s="97"/>
      <c r="QQW17" s="158"/>
      <c r="QQX17" s="158"/>
      <c r="QQY17" s="158"/>
      <c r="QQZ17" s="158"/>
      <c r="QRA17" s="158"/>
      <c r="QRB17" s="97"/>
      <c r="QRC17" s="158"/>
      <c r="QRD17" s="158"/>
      <c r="QRE17" s="158"/>
      <c r="QRF17" s="158"/>
      <c r="QRG17" s="158"/>
      <c r="QRH17" s="97"/>
      <c r="QRI17" s="158"/>
      <c r="QRJ17" s="158"/>
      <c r="QRK17" s="158"/>
      <c r="QRL17" s="158"/>
      <c r="QRM17" s="158"/>
      <c r="QRN17" s="97"/>
      <c r="QRO17" s="158"/>
      <c r="QRP17" s="158"/>
      <c r="QRQ17" s="158"/>
      <c r="QRR17" s="158"/>
      <c r="QRS17" s="158"/>
      <c r="QRT17" s="97"/>
      <c r="QRU17" s="158"/>
      <c r="QRV17" s="158"/>
      <c r="QRW17" s="158"/>
      <c r="QRX17" s="158"/>
      <c r="QRY17" s="158"/>
      <c r="QRZ17" s="97"/>
      <c r="QSA17" s="158"/>
      <c r="QSB17" s="158"/>
      <c r="QSC17" s="158"/>
      <c r="QSD17" s="158"/>
      <c r="QSE17" s="158"/>
      <c r="QSF17" s="97"/>
      <c r="QSG17" s="158"/>
      <c r="QSH17" s="158"/>
      <c r="QSI17" s="158"/>
      <c r="QSJ17" s="158"/>
      <c r="QSK17" s="158"/>
      <c r="QSL17" s="97"/>
      <c r="QSM17" s="158"/>
      <c r="QSN17" s="158"/>
      <c r="QSO17" s="158"/>
      <c r="QSP17" s="158"/>
      <c r="QSQ17" s="158"/>
      <c r="QSR17" s="97"/>
      <c r="QSS17" s="158"/>
      <c r="QST17" s="158"/>
      <c r="QSU17" s="158"/>
      <c r="QSV17" s="158"/>
      <c r="QSW17" s="158"/>
      <c r="QSX17" s="97"/>
      <c r="QSY17" s="158"/>
      <c r="QSZ17" s="158"/>
      <c r="QTA17" s="158"/>
      <c r="QTB17" s="158"/>
      <c r="QTC17" s="158"/>
      <c r="QTD17" s="97"/>
      <c r="QTE17" s="158"/>
      <c r="QTF17" s="158"/>
      <c r="QTG17" s="158"/>
      <c r="QTH17" s="158"/>
      <c r="QTI17" s="158"/>
      <c r="QTJ17" s="97"/>
      <c r="QTK17" s="158"/>
      <c r="QTL17" s="158"/>
      <c r="QTM17" s="158"/>
      <c r="QTN17" s="158"/>
      <c r="QTO17" s="158"/>
      <c r="QTP17" s="97"/>
      <c r="QTQ17" s="158"/>
      <c r="QTR17" s="158"/>
      <c r="QTS17" s="158"/>
      <c r="QTT17" s="158"/>
      <c r="QTU17" s="158"/>
      <c r="QTV17" s="97"/>
      <c r="QTW17" s="158"/>
      <c r="QTX17" s="158"/>
      <c r="QTY17" s="158"/>
      <c r="QTZ17" s="158"/>
      <c r="QUA17" s="158"/>
      <c r="QUB17" s="97"/>
      <c r="QUC17" s="158"/>
      <c r="QUD17" s="158"/>
      <c r="QUE17" s="158"/>
      <c r="QUF17" s="158"/>
      <c r="QUG17" s="158"/>
      <c r="QUH17" s="97"/>
      <c r="QUI17" s="158"/>
      <c r="QUJ17" s="158"/>
      <c r="QUK17" s="158"/>
      <c r="QUL17" s="158"/>
      <c r="QUM17" s="158"/>
      <c r="QUN17" s="97"/>
      <c r="QUO17" s="158"/>
      <c r="QUP17" s="158"/>
      <c r="QUQ17" s="158"/>
      <c r="QUR17" s="158"/>
      <c r="QUS17" s="158"/>
      <c r="QUT17" s="97"/>
      <c r="QUU17" s="158"/>
      <c r="QUV17" s="158"/>
      <c r="QUW17" s="158"/>
      <c r="QUX17" s="158"/>
      <c r="QUY17" s="158"/>
      <c r="QUZ17" s="97"/>
      <c r="QVA17" s="158"/>
      <c r="QVB17" s="158"/>
      <c r="QVC17" s="158"/>
      <c r="QVD17" s="158"/>
      <c r="QVE17" s="158"/>
      <c r="QVF17" s="97"/>
      <c r="QVG17" s="158"/>
      <c r="QVH17" s="158"/>
      <c r="QVI17" s="158"/>
      <c r="QVJ17" s="158"/>
      <c r="QVK17" s="158"/>
      <c r="QVL17" s="97"/>
      <c r="QVM17" s="158"/>
      <c r="QVN17" s="158"/>
      <c r="QVO17" s="158"/>
      <c r="QVP17" s="158"/>
      <c r="QVQ17" s="158"/>
      <c r="QVR17" s="97"/>
      <c r="QVS17" s="158"/>
      <c r="QVT17" s="158"/>
      <c r="QVU17" s="158"/>
      <c r="QVV17" s="158"/>
      <c r="QVW17" s="158"/>
      <c r="QVX17" s="97"/>
      <c r="QVY17" s="158"/>
      <c r="QVZ17" s="158"/>
      <c r="QWA17" s="158"/>
      <c r="QWB17" s="158"/>
      <c r="QWC17" s="158"/>
      <c r="QWD17" s="97"/>
      <c r="QWE17" s="158"/>
      <c r="QWF17" s="158"/>
      <c r="QWG17" s="158"/>
      <c r="QWH17" s="158"/>
      <c r="QWI17" s="158"/>
      <c r="QWJ17" s="97"/>
      <c r="QWK17" s="158"/>
      <c r="QWL17" s="158"/>
      <c r="QWM17" s="158"/>
      <c r="QWN17" s="158"/>
      <c r="QWO17" s="158"/>
      <c r="QWP17" s="97"/>
      <c r="QWQ17" s="158"/>
      <c r="QWR17" s="158"/>
      <c r="QWS17" s="158"/>
      <c r="QWT17" s="158"/>
      <c r="QWU17" s="158"/>
      <c r="QWV17" s="97"/>
      <c r="QWW17" s="158"/>
      <c r="QWX17" s="158"/>
      <c r="QWY17" s="158"/>
      <c r="QWZ17" s="158"/>
      <c r="QXA17" s="158"/>
      <c r="QXB17" s="97"/>
      <c r="QXC17" s="158"/>
      <c r="QXD17" s="158"/>
      <c r="QXE17" s="158"/>
      <c r="QXF17" s="158"/>
      <c r="QXG17" s="158"/>
      <c r="QXH17" s="97"/>
      <c r="QXI17" s="158"/>
      <c r="QXJ17" s="158"/>
      <c r="QXK17" s="158"/>
      <c r="QXL17" s="158"/>
      <c r="QXM17" s="158"/>
      <c r="QXN17" s="97"/>
      <c r="QXO17" s="158"/>
      <c r="QXP17" s="158"/>
      <c r="QXQ17" s="158"/>
      <c r="QXR17" s="158"/>
      <c r="QXS17" s="158"/>
      <c r="QXT17" s="97"/>
      <c r="QXU17" s="158"/>
      <c r="QXV17" s="158"/>
      <c r="QXW17" s="158"/>
      <c r="QXX17" s="158"/>
      <c r="QXY17" s="158"/>
      <c r="QXZ17" s="97"/>
      <c r="QYA17" s="158"/>
      <c r="QYB17" s="158"/>
      <c r="QYC17" s="158"/>
      <c r="QYD17" s="158"/>
      <c r="QYE17" s="158"/>
      <c r="QYF17" s="97"/>
      <c r="QYG17" s="158"/>
      <c r="QYH17" s="158"/>
      <c r="QYI17" s="158"/>
      <c r="QYJ17" s="158"/>
      <c r="QYK17" s="158"/>
      <c r="QYL17" s="97"/>
      <c r="QYM17" s="158"/>
      <c r="QYN17" s="158"/>
      <c r="QYO17" s="158"/>
      <c r="QYP17" s="158"/>
      <c r="QYQ17" s="158"/>
      <c r="QYR17" s="97"/>
      <c r="QYS17" s="158"/>
      <c r="QYT17" s="158"/>
      <c r="QYU17" s="158"/>
      <c r="QYV17" s="158"/>
      <c r="QYW17" s="158"/>
      <c r="QYX17" s="97"/>
      <c r="QYY17" s="158"/>
      <c r="QYZ17" s="158"/>
      <c r="QZA17" s="158"/>
      <c r="QZB17" s="158"/>
      <c r="QZC17" s="158"/>
      <c r="QZD17" s="97"/>
      <c r="QZE17" s="158"/>
      <c r="QZF17" s="158"/>
      <c r="QZG17" s="158"/>
      <c r="QZH17" s="158"/>
      <c r="QZI17" s="158"/>
      <c r="QZJ17" s="97"/>
      <c r="QZK17" s="158"/>
      <c r="QZL17" s="158"/>
      <c r="QZM17" s="158"/>
      <c r="QZN17" s="158"/>
      <c r="QZO17" s="158"/>
      <c r="QZP17" s="97"/>
      <c r="QZQ17" s="158"/>
      <c r="QZR17" s="158"/>
      <c r="QZS17" s="158"/>
      <c r="QZT17" s="158"/>
      <c r="QZU17" s="158"/>
      <c r="QZV17" s="97"/>
      <c r="QZW17" s="158"/>
      <c r="QZX17" s="158"/>
      <c r="QZY17" s="158"/>
      <c r="QZZ17" s="158"/>
      <c r="RAA17" s="158"/>
      <c r="RAB17" s="97"/>
      <c r="RAC17" s="158"/>
      <c r="RAD17" s="158"/>
      <c r="RAE17" s="158"/>
      <c r="RAF17" s="158"/>
      <c r="RAG17" s="158"/>
      <c r="RAH17" s="97"/>
      <c r="RAI17" s="158"/>
      <c r="RAJ17" s="158"/>
      <c r="RAK17" s="158"/>
      <c r="RAL17" s="158"/>
      <c r="RAM17" s="158"/>
      <c r="RAN17" s="97"/>
      <c r="RAO17" s="158"/>
      <c r="RAP17" s="158"/>
      <c r="RAQ17" s="158"/>
      <c r="RAR17" s="158"/>
      <c r="RAS17" s="158"/>
      <c r="RAT17" s="97"/>
      <c r="RAU17" s="158"/>
      <c r="RAV17" s="158"/>
      <c r="RAW17" s="158"/>
      <c r="RAX17" s="158"/>
      <c r="RAY17" s="158"/>
      <c r="RAZ17" s="97"/>
      <c r="RBA17" s="158"/>
      <c r="RBB17" s="158"/>
      <c r="RBC17" s="158"/>
      <c r="RBD17" s="158"/>
      <c r="RBE17" s="158"/>
      <c r="RBF17" s="97"/>
      <c r="RBG17" s="158"/>
      <c r="RBH17" s="158"/>
      <c r="RBI17" s="158"/>
      <c r="RBJ17" s="158"/>
      <c r="RBK17" s="158"/>
      <c r="RBL17" s="97"/>
      <c r="RBM17" s="158"/>
      <c r="RBN17" s="158"/>
      <c r="RBO17" s="158"/>
      <c r="RBP17" s="158"/>
      <c r="RBQ17" s="158"/>
      <c r="RBR17" s="97"/>
      <c r="RBS17" s="158"/>
      <c r="RBT17" s="158"/>
      <c r="RBU17" s="158"/>
      <c r="RBV17" s="158"/>
      <c r="RBW17" s="158"/>
      <c r="RBX17" s="97"/>
      <c r="RBY17" s="158"/>
      <c r="RBZ17" s="158"/>
      <c r="RCA17" s="158"/>
      <c r="RCB17" s="158"/>
      <c r="RCC17" s="158"/>
      <c r="RCD17" s="97"/>
      <c r="RCE17" s="158"/>
      <c r="RCF17" s="158"/>
      <c r="RCG17" s="158"/>
      <c r="RCH17" s="158"/>
      <c r="RCI17" s="158"/>
      <c r="RCJ17" s="97"/>
      <c r="RCK17" s="158"/>
      <c r="RCL17" s="158"/>
      <c r="RCM17" s="158"/>
      <c r="RCN17" s="158"/>
      <c r="RCO17" s="158"/>
      <c r="RCP17" s="97"/>
      <c r="RCQ17" s="158"/>
      <c r="RCR17" s="158"/>
      <c r="RCS17" s="158"/>
      <c r="RCT17" s="158"/>
      <c r="RCU17" s="158"/>
      <c r="RCV17" s="97"/>
      <c r="RCW17" s="158"/>
      <c r="RCX17" s="158"/>
      <c r="RCY17" s="158"/>
      <c r="RCZ17" s="158"/>
      <c r="RDA17" s="158"/>
      <c r="RDB17" s="97"/>
      <c r="RDC17" s="158"/>
      <c r="RDD17" s="158"/>
      <c r="RDE17" s="158"/>
      <c r="RDF17" s="158"/>
      <c r="RDG17" s="158"/>
      <c r="RDH17" s="97"/>
      <c r="RDI17" s="158"/>
      <c r="RDJ17" s="158"/>
      <c r="RDK17" s="158"/>
      <c r="RDL17" s="158"/>
      <c r="RDM17" s="158"/>
      <c r="RDN17" s="97"/>
      <c r="RDO17" s="158"/>
      <c r="RDP17" s="158"/>
      <c r="RDQ17" s="158"/>
      <c r="RDR17" s="158"/>
      <c r="RDS17" s="158"/>
      <c r="RDT17" s="97"/>
      <c r="RDU17" s="158"/>
      <c r="RDV17" s="158"/>
      <c r="RDW17" s="158"/>
      <c r="RDX17" s="158"/>
      <c r="RDY17" s="158"/>
      <c r="RDZ17" s="97"/>
      <c r="REA17" s="158"/>
      <c r="REB17" s="158"/>
      <c r="REC17" s="158"/>
      <c r="RED17" s="158"/>
      <c r="REE17" s="158"/>
      <c r="REF17" s="97"/>
      <c r="REG17" s="158"/>
      <c r="REH17" s="158"/>
      <c r="REI17" s="158"/>
      <c r="REJ17" s="158"/>
      <c r="REK17" s="158"/>
      <c r="REL17" s="97"/>
      <c r="REM17" s="158"/>
      <c r="REN17" s="158"/>
      <c r="REO17" s="158"/>
      <c r="REP17" s="158"/>
      <c r="REQ17" s="158"/>
      <c r="RER17" s="97"/>
      <c r="RES17" s="158"/>
      <c r="RET17" s="158"/>
      <c r="REU17" s="158"/>
      <c r="REV17" s="158"/>
      <c r="REW17" s="158"/>
      <c r="REX17" s="97"/>
      <c r="REY17" s="158"/>
      <c r="REZ17" s="158"/>
      <c r="RFA17" s="158"/>
      <c r="RFB17" s="158"/>
      <c r="RFC17" s="158"/>
      <c r="RFD17" s="97"/>
      <c r="RFE17" s="158"/>
      <c r="RFF17" s="158"/>
      <c r="RFG17" s="158"/>
      <c r="RFH17" s="158"/>
      <c r="RFI17" s="158"/>
      <c r="RFJ17" s="97"/>
      <c r="RFK17" s="158"/>
      <c r="RFL17" s="158"/>
      <c r="RFM17" s="158"/>
      <c r="RFN17" s="158"/>
      <c r="RFO17" s="158"/>
      <c r="RFP17" s="97"/>
      <c r="RFQ17" s="158"/>
      <c r="RFR17" s="158"/>
      <c r="RFS17" s="158"/>
      <c r="RFT17" s="158"/>
      <c r="RFU17" s="158"/>
      <c r="RFV17" s="97"/>
      <c r="RFW17" s="158"/>
      <c r="RFX17" s="158"/>
      <c r="RFY17" s="158"/>
      <c r="RFZ17" s="158"/>
      <c r="RGA17" s="158"/>
      <c r="RGB17" s="97"/>
      <c r="RGC17" s="158"/>
      <c r="RGD17" s="158"/>
      <c r="RGE17" s="158"/>
      <c r="RGF17" s="158"/>
      <c r="RGG17" s="158"/>
      <c r="RGH17" s="97"/>
      <c r="RGI17" s="158"/>
      <c r="RGJ17" s="158"/>
      <c r="RGK17" s="158"/>
      <c r="RGL17" s="158"/>
      <c r="RGM17" s="158"/>
      <c r="RGN17" s="97"/>
      <c r="RGO17" s="158"/>
      <c r="RGP17" s="158"/>
      <c r="RGQ17" s="158"/>
      <c r="RGR17" s="158"/>
      <c r="RGS17" s="158"/>
      <c r="RGT17" s="97"/>
      <c r="RGU17" s="158"/>
      <c r="RGV17" s="158"/>
      <c r="RGW17" s="158"/>
      <c r="RGX17" s="158"/>
      <c r="RGY17" s="158"/>
      <c r="RGZ17" s="97"/>
      <c r="RHA17" s="158"/>
      <c r="RHB17" s="158"/>
      <c r="RHC17" s="158"/>
      <c r="RHD17" s="158"/>
      <c r="RHE17" s="158"/>
      <c r="RHF17" s="97"/>
      <c r="RHG17" s="158"/>
      <c r="RHH17" s="158"/>
      <c r="RHI17" s="158"/>
      <c r="RHJ17" s="158"/>
      <c r="RHK17" s="158"/>
      <c r="RHL17" s="97"/>
      <c r="RHM17" s="158"/>
      <c r="RHN17" s="158"/>
      <c r="RHO17" s="158"/>
      <c r="RHP17" s="158"/>
      <c r="RHQ17" s="158"/>
      <c r="RHR17" s="97"/>
      <c r="RHS17" s="158"/>
      <c r="RHT17" s="158"/>
      <c r="RHU17" s="158"/>
      <c r="RHV17" s="158"/>
      <c r="RHW17" s="158"/>
      <c r="RHX17" s="97"/>
      <c r="RHY17" s="158"/>
      <c r="RHZ17" s="158"/>
      <c r="RIA17" s="158"/>
      <c r="RIB17" s="158"/>
      <c r="RIC17" s="158"/>
      <c r="RID17" s="97"/>
      <c r="RIE17" s="158"/>
      <c r="RIF17" s="158"/>
      <c r="RIG17" s="158"/>
      <c r="RIH17" s="158"/>
      <c r="RII17" s="158"/>
      <c r="RIJ17" s="97"/>
      <c r="RIK17" s="158"/>
      <c r="RIL17" s="158"/>
      <c r="RIM17" s="158"/>
      <c r="RIN17" s="158"/>
      <c r="RIO17" s="158"/>
      <c r="RIP17" s="97"/>
      <c r="RIQ17" s="158"/>
      <c r="RIR17" s="158"/>
      <c r="RIS17" s="158"/>
      <c r="RIT17" s="158"/>
      <c r="RIU17" s="158"/>
      <c r="RIV17" s="97"/>
      <c r="RIW17" s="158"/>
      <c r="RIX17" s="158"/>
      <c r="RIY17" s="158"/>
      <c r="RIZ17" s="158"/>
      <c r="RJA17" s="158"/>
      <c r="RJB17" s="97"/>
      <c r="RJC17" s="158"/>
      <c r="RJD17" s="158"/>
      <c r="RJE17" s="158"/>
      <c r="RJF17" s="158"/>
      <c r="RJG17" s="158"/>
      <c r="RJH17" s="97"/>
      <c r="RJI17" s="158"/>
      <c r="RJJ17" s="158"/>
      <c r="RJK17" s="158"/>
      <c r="RJL17" s="158"/>
      <c r="RJM17" s="158"/>
      <c r="RJN17" s="97"/>
      <c r="RJO17" s="158"/>
      <c r="RJP17" s="158"/>
      <c r="RJQ17" s="158"/>
      <c r="RJR17" s="158"/>
      <c r="RJS17" s="158"/>
      <c r="RJT17" s="97"/>
      <c r="RJU17" s="158"/>
      <c r="RJV17" s="158"/>
      <c r="RJW17" s="158"/>
      <c r="RJX17" s="158"/>
      <c r="RJY17" s="158"/>
      <c r="RJZ17" s="97"/>
      <c r="RKA17" s="158"/>
      <c r="RKB17" s="158"/>
      <c r="RKC17" s="158"/>
      <c r="RKD17" s="158"/>
      <c r="RKE17" s="158"/>
      <c r="RKF17" s="97"/>
      <c r="RKG17" s="158"/>
      <c r="RKH17" s="158"/>
      <c r="RKI17" s="158"/>
      <c r="RKJ17" s="158"/>
      <c r="RKK17" s="158"/>
      <c r="RKL17" s="97"/>
      <c r="RKM17" s="158"/>
      <c r="RKN17" s="158"/>
      <c r="RKO17" s="158"/>
      <c r="RKP17" s="158"/>
      <c r="RKQ17" s="158"/>
      <c r="RKR17" s="97"/>
      <c r="RKS17" s="158"/>
      <c r="RKT17" s="158"/>
      <c r="RKU17" s="158"/>
      <c r="RKV17" s="158"/>
      <c r="RKW17" s="158"/>
      <c r="RKX17" s="97"/>
      <c r="RKY17" s="158"/>
      <c r="RKZ17" s="158"/>
      <c r="RLA17" s="158"/>
      <c r="RLB17" s="158"/>
      <c r="RLC17" s="158"/>
      <c r="RLD17" s="97"/>
      <c r="RLE17" s="158"/>
      <c r="RLF17" s="158"/>
      <c r="RLG17" s="158"/>
      <c r="RLH17" s="158"/>
      <c r="RLI17" s="158"/>
      <c r="RLJ17" s="97"/>
      <c r="RLK17" s="158"/>
      <c r="RLL17" s="158"/>
      <c r="RLM17" s="158"/>
      <c r="RLN17" s="158"/>
      <c r="RLO17" s="158"/>
      <c r="RLP17" s="97"/>
      <c r="RLQ17" s="158"/>
      <c r="RLR17" s="158"/>
      <c r="RLS17" s="158"/>
      <c r="RLT17" s="158"/>
      <c r="RLU17" s="158"/>
      <c r="RLV17" s="97"/>
      <c r="RLW17" s="158"/>
      <c r="RLX17" s="158"/>
      <c r="RLY17" s="158"/>
      <c r="RLZ17" s="158"/>
      <c r="RMA17" s="158"/>
      <c r="RMB17" s="97"/>
      <c r="RMC17" s="158"/>
      <c r="RMD17" s="158"/>
      <c r="RME17" s="158"/>
      <c r="RMF17" s="158"/>
      <c r="RMG17" s="158"/>
      <c r="RMH17" s="97"/>
      <c r="RMI17" s="158"/>
      <c r="RMJ17" s="158"/>
      <c r="RMK17" s="158"/>
      <c r="RML17" s="158"/>
      <c r="RMM17" s="158"/>
      <c r="RMN17" s="97"/>
      <c r="RMO17" s="158"/>
      <c r="RMP17" s="158"/>
      <c r="RMQ17" s="158"/>
      <c r="RMR17" s="158"/>
      <c r="RMS17" s="158"/>
      <c r="RMT17" s="97"/>
      <c r="RMU17" s="158"/>
      <c r="RMV17" s="158"/>
      <c r="RMW17" s="158"/>
      <c r="RMX17" s="158"/>
      <c r="RMY17" s="158"/>
      <c r="RMZ17" s="97"/>
      <c r="RNA17" s="158"/>
      <c r="RNB17" s="158"/>
      <c r="RNC17" s="158"/>
      <c r="RND17" s="158"/>
      <c r="RNE17" s="158"/>
      <c r="RNF17" s="97"/>
      <c r="RNG17" s="158"/>
      <c r="RNH17" s="158"/>
      <c r="RNI17" s="158"/>
      <c r="RNJ17" s="158"/>
      <c r="RNK17" s="158"/>
      <c r="RNL17" s="97"/>
      <c r="RNM17" s="158"/>
      <c r="RNN17" s="158"/>
      <c r="RNO17" s="158"/>
      <c r="RNP17" s="158"/>
      <c r="RNQ17" s="158"/>
      <c r="RNR17" s="97"/>
      <c r="RNS17" s="158"/>
      <c r="RNT17" s="158"/>
      <c r="RNU17" s="158"/>
      <c r="RNV17" s="158"/>
      <c r="RNW17" s="158"/>
      <c r="RNX17" s="97"/>
      <c r="RNY17" s="158"/>
      <c r="RNZ17" s="158"/>
      <c r="ROA17" s="158"/>
      <c r="ROB17" s="158"/>
      <c r="ROC17" s="158"/>
      <c r="ROD17" s="97"/>
      <c r="ROE17" s="158"/>
      <c r="ROF17" s="158"/>
      <c r="ROG17" s="158"/>
      <c r="ROH17" s="158"/>
      <c r="ROI17" s="158"/>
      <c r="ROJ17" s="97"/>
      <c r="ROK17" s="158"/>
      <c r="ROL17" s="158"/>
      <c r="ROM17" s="158"/>
      <c r="RON17" s="158"/>
      <c r="ROO17" s="158"/>
      <c r="ROP17" s="97"/>
      <c r="ROQ17" s="158"/>
      <c r="ROR17" s="158"/>
      <c r="ROS17" s="158"/>
      <c r="ROT17" s="158"/>
      <c r="ROU17" s="158"/>
      <c r="ROV17" s="97"/>
      <c r="ROW17" s="158"/>
      <c r="ROX17" s="158"/>
      <c r="ROY17" s="158"/>
      <c r="ROZ17" s="158"/>
      <c r="RPA17" s="158"/>
      <c r="RPB17" s="97"/>
      <c r="RPC17" s="158"/>
      <c r="RPD17" s="158"/>
      <c r="RPE17" s="158"/>
      <c r="RPF17" s="158"/>
      <c r="RPG17" s="158"/>
      <c r="RPH17" s="97"/>
      <c r="RPI17" s="158"/>
      <c r="RPJ17" s="158"/>
      <c r="RPK17" s="158"/>
      <c r="RPL17" s="158"/>
      <c r="RPM17" s="158"/>
      <c r="RPN17" s="97"/>
      <c r="RPO17" s="158"/>
      <c r="RPP17" s="158"/>
      <c r="RPQ17" s="158"/>
      <c r="RPR17" s="158"/>
      <c r="RPS17" s="158"/>
      <c r="RPT17" s="97"/>
      <c r="RPU17" s="158"/>
      <c r="RPV17" s="158"/>
      <c r="RPW17" s="158"/>
      <c r="RPX17" s="158"/>
      <c r="RPY17" s="158"/>
      <c r="RPZ17" s="97"/>
      <c r="RQA17" s="158"/>
      <c r="RQB17" s="158"/>
      <c r="RQC17" s="158"/>
      <c r="RQD17" s="158"/>
      <c r="RQE17" s="158"/>
      <c r="RQF17" s="97"/>
      <c r="RQG17" s="158"/>
      <c r="RQH17" s="158"/>
      <c r="RQI17" s="158"/>
      <c r="RQJ17" s="158"/>
      <c r="RQK17" s="158"/>
      <c r="RQL17" s="97"/>
      <c r="RQM17" s="158"/>
      <c r="RQN17" s="158"/>
      <c r="RQO17" s="158"/>
      <c r="RQP17" s="158"/>
      <c r="RQQ17" s="158"/>
      <c r="RQR17" s="97"/>
      <c r="RQS17" s="158"/>
      <c r="RQT17" s="158"/>
      <c r="RQU17" s="158"/>
      <c r="RQV17" s="158"/>
      <c r="RQW17" s="158"/>
      <c r="RQX17" s="97"/>
      <c r="RQY17" s="158"/>
      <c r="RQZ17" s="158"/>
      <c r="RRA17" s="158"/>
      <c r="RRB17" s="158"/>
      <c r="RRC17" s="158"/>
      <c r="RRD17" s="97"/>
      <c r="RRE17" s="158"/>
      <c r="RRF17" s="158"/>
      <c r="RRG17" s="158"/>
      <c r="RRH17" s="158"/>
      <c r="RRI17" s="158"/>
      <c r="RRJ17" s="97"/>
      <c r="RRK17" s="158"/>
      <c r="RRL17" s="158"/>
      <c r="RRM17" s="158"/>
      <c r="RRN17" s="158"/>
      <c r="RRO17" s="158"/>
      <c r="RRP17" s="97"/>
      <c r="RRQ17" s="158"/>
      <c r="RRR17" s="158"/>
      <c r="RRS17" s="158"/>
      <c r="RRT17" s="158"/>
      <c r="RRU17" s="158"/>
      <c r="RRV17" s="97"/>
      <c r="RRW17" s="158"/>
      <c r="RRX17" s="158"/>
      <c r="RRY17" s="158"/>
      <c r="RRZ17" s="158"/>
      <c r="RSA17" s="158"/>
      <c r="RSB17" s="97"/>
      <c r="RSC17" s="158"/>
      <c r="RSD17" s="158"/>
      <c r="RSE17" s="158"/>
      <c r="RSF17" s="158"/>
      <c r="RSG17" s="158"/>
      <c r="RSH17" s="97"/>
      <c r="RSI17" s="158"/>
      <c r="RSJ17" s="158"/>
      <c r="RSK17" s="158"/>
      <c r="RSL17" s="158"/>
      <c r="RSM17" s="158"/>
      <c r="RSN17" s="97"/>
      <c r="RSO17" s="158"/>
      <c r="RSP17" s="158"/>
      <c r="RSQ17" s="158"/>
      <c r="RSR17" s="158"/>
      <c r="RSS17" s="158"/>
      <c r="RST17" s="97"/>
      <c r="RSU17" s="158"/>
      <c r="RSV17" s="158"/>
      <c r="RSW17" s="158"/>
      <c r="RSX17" s="158"/>
      <c r="RSY17" s="158"/>
      <c r="RSZ17" s="97"/>
      <c r="RTA17" s="158"/>
      <c r="RTB17" s="158"/>
      <c r="RTC17" s="158"/>
      <c r="RTD17" s="158"/>
      <c r="RTE17" s="158"/>
      <c r="RTF17" s="97"/>
      <c r="RTG17" s="158"/>
      <c r="RTH17" s="158"/>
      <c r="RTI17" s="158"/>
      <c r="RTJ17" s="158"/>
      <c r="RTK17" s="158"/>
      <c r="RTL17" s="97"/>
      <c r="RTM17" s="158"/>
      <c r="RTN17" s="158"/>
      <c r="RTO17" s="158"/>
      <c r="RTP17" s="158"/>
      <c r="RTQ17" s="158"/>
      <c r="RTR17" s="97"/>
      <c r="RTS17" s="158"/>
      <c r="RTT17" s="158"/>
      <c r="RTU17" s="158"/>
      <c r="RTV17" s="158"/>
      <c r="RTW17" s="158"/>
      <c r="RTX17" s="97"/>
      <c r="RTY17" s="158"/>
      <c r="RTZ17" s="158"/>
      <c r="RUA17" s="158"/>
      <c r="RUB17" s="158"/>
      <c r="RUC17" s="158"/>
      <c r="RUD17" s="97"/>
      <c r="RUE17" s="158"/>
      <c r="RUF17" s="158"/>
      <c r="RUG17" s="158"/>
      <c r="RUH17" s="158"/>
      <c r="RUI17" s="158"/>
      <c r="RUJ17" s="97"/>
      <c r="RUK17" s="158"/>
      <c r="RUL17" s="158"/>
      <c r="RUM17" s="158"/>
      <c r="RUN17" s="158"/>
      <c r="RUO17" s="158"/>
      <c r="RUP17" s="97"/>
      <c r="RUQ17" s="158"/>
      <c r="RUR17" s="158"/>
      <c r="RUS17" s="158"/>
      <c r="RUT17" s="158"/>
      <c r="RUU17" s="158"/>
      <c r="RUV17" s="97"/>
      <c r="RUW17" s="158"/>
      <c r="RUX17" s="158"/>
      <c r="RUY17" s="158"/>
      <c r="RUZ17" s="158"/>
      <c r="RVA17" s="158"/>
      <c r="RVB17" s="97"/>
      <c r="RVC17" s="158"/>
      <c r="RVD17" s="158"/>
      <c r="RVE17" s="158"/>
      <c r="RVF17" s="158"/>
      <c r="RVG17" s="158"/>
      <c r="RVH17" s="97"/>
      <c r="RVI17" s="158"/>
      <c r="RVJ17" s="158"/>
      <c r="RVK17" s="158"/>
      <c r="RVL17" s="158"/>
      <c r="RVM17" s="158"/>
      <c r="RVN17" s="97"/>
      <c r="RVO17" s="158"/>
      <c r="RVP17" s="158"/>
      <c r="RVQ17" s="158"/>
      <c r="RVR17" s="158"/>
      <c r="RVS17" s="158"/>
      <c r="RVT17" s="97"/>
      <c r="RVU17" s="158"/>
      <c r="RVV17" s="158"/>
      <c r="RVW17" s="158"/>
      <c r="RVX17" s="158"/>
      <c r="RVY17" s="158"/>
      <c r="RVZ17" s="97"/>
      <c r="RWA17" s="158"/>
      <c r="RWB17" s="158"/>
      <c r="RWC17" s="158"/>
      <c r="RWD17" s="158"/>
      <c r="RWE17" s="158"/>
      <c r="RWF17" s="97"/>
      <c r="RWG17" s="158"/>
      <c r="RWH17" s="158"/>
      <c r="RWI17" s="158"/>
      <c r="RWJ17" s="158"/>
      <c r="RWK17" s="158"/>
      <c r="RWL17" s="97"/>
      <c r="RWM17" s="158"/>
      <c r="RWN17" s="158"/>
      <c r="RWO17" s="158"/>
      <c r="RWP17" s="158"/>
      <c r="RWQ17" s="158"/>
      <c r="RWR17" s="97"/>
      <c r="RWS17" s="158"/>
      <c r="RWT17" s="158"/>
      <c r="RWU17" s="158"/>
      <c r="RWV17" s="158"/>
      <c r="RWW17" s="158"/>
      <c r="RWX17" s="97"/>
      <c r="RWY17" s="158"/>
      <c r="RWZ17" s="158"/>
      <c r="RXA17" s="158"/>
      <c r="RXB17" s="158"/>
      <c r="RXC17" s="158"/>
      <c r="RXD17" s="97"/>
      <c r="RXE17" s="158"/>
      <c r="RXF17" s="158"/>
      <c r="RXG17" s="158"/>
      <c r="RXH17" s="158"/>
      <c r="RXI17" s="158"/>
      <c r="RXJ17" s="97"/>
      <c r="RXK17" s="158"/>
      <c r="RXL17" s="158"/>
      <c r="RXM17" s="158"/>
      <c r="RXN17" s="158"/>
      <c r="RXO17" s="158"/>
      <c r="RXP17" s="97"/>
      <c r="RXQ17" s="158"/>
      <c r="RXR17" s="158"/>
      <c r="RXS17" s="158"/>
      <c r="RXT17" s="158"/>
      <c r="RXU17" s="158"/>
      <c r="RXV17" s="97"/>
      <c r="RXW17" s="158"/>
      <c r="RXX17" s="158"/>
      <c r="RXY17" s="158"/>
      <c r="RXZ17" s="158"/>
      <c r="RYA17" s="158"/>
      <c r="RYB17" s="97"/>
      <c r="RYC17" s="158"/>
      <c r="RYD17" s="158"/>
      <c r="RYE17" s="158"/>
      <c r="RYF17" s="158"/>
      <c r="RYG17" s="158"/>
      <c r="RYH17" s="97"/>
      <c r="RYI17" s="158"/>
      <c r="RYJ17" s="158"/>
      <c r="RYK17" s="158"/>
      <c r="RYL17" s="158"/>
      <c r="RYM17" s="158"/>
      <c r="RYN17" s="97"/>
      <c r="RYO17" s="158"/>
      <c r="RYP17" s="158"/>
      <c r="RYQ17" s="158"/>
      <c r="RYR17" s="158"/>
      <c r="RYS17" s="158"/>
      <c r="RYT17" s="97"/>
      <c r="RYU17" s="158"/>
      <c r="RYV17" s="158"/>
      <c r="RYW17" s="158"/>
      <c r="RYX17" s="158"/>
      <c r="RYY17" s="158"/>
      <c r="RYZ17" s="97"/>
      <c r="RZA17" s="158"/>
      <c r="RZB17" s="158"/>
      <c r="RZC17" s="158"/>
      <c r="RZD17" s="158"/>
      <c r="RZE17" s="158"/>
      <c r="RZF17" s="97"/>
      <c r="RZG17" s="158"/>
      <c r="RZH17" s="158"/>
      <c r="RZI17" s="158"/>
      <c r="RZJ17" s="158"/>
      <c r="RZK17" s="158"/>
      <c r="RZL17" s="97"/>
      <c r="RZM17" s="158"/>
      <c r="RZN17" s="158"/>
      <c r="RZO17" s="158"/>
      <c r="RZP17" s="158"/>
      <c r="RZQ17" s="158"/>
      <c r="RZR17" s="97"/>
      <c r="RZS17" s="158"/>
      <c r="RZT17" s="158"/>
      <c r="RZU17" s="158"/>
      <c r="RZV17" s="158"/>
      <c r="RZW17" s="158"/>
      <c r="RZX17" s="97"/>
      <c r="RZY17" s="158"/>
      <c r="RZZ17" s="158"/>
      <c r="SAA17" s="158"/>
      <c r="SAB17" s="158"/>
      <c r="SAC17" s="158"/>
      <c r="SAD17" s="97"/>
      <c r="SAE17" s="158"/>
      <c r="SAF17" s="158"/>
      <c r="SAG17" s="158"/>
      <c r="SAH17" s="158"/>
      <c r="SAI17" s="158"/>
      <c r="SAJ17" s="97"/>
      <c r="SAK17" s="158"/>
      <c r="SAL17" s="158"/>
      <c r="SAM17" s="158"/>
      <c r="SAN17" s="158"/>
      <c r="SAO17" s="158"/>
      <c r="SAP17" s="97"/>
      <c r="SAQ17" s="158"/>
      <c r="SAR17" s="158"/>
      <c r="SAS17" s="158"/>
      <c r="SAT17" s="158"/>
      <c r="SAU17" s="158"/>
      <c r="SAV17" s="97"/>
      <c r="SAW17" s="158"/>
      <c r="SAX17" s="158"/>
      <c r="SAY17" s="158"/>
      <c r="SAZ17" s="158"/>
      <c r="SBA17" s="158"/>
      <c r="SBB17" s="97"/>
      <c r="SBC17" s="158"/>
      <c r="SBD17" s="158"/>
      <c r="SBE17" s="158"/>
      <c r="SBF17" s="158"/>
      <c r="SBG17" s="158"/>
      <c r="SBH17" s="97"/>
      <c r="SBI17" s="158"/>
      <c r="SBJ17" s="158"/>
      <c r="SBK17" s="158"/>
      <c r="SBL17" s="158"/>
      <c r="SBM17" s="158"/>
      <c r="SBN17" s="97"/>
      <c r="SBO17" s="158"/>
      <c r="SBP17" s="158"/>
      <c r="SBQ17" s="158"/>
      <c r="SBR17" s="158"/>
      <c r="SBS17" s="158"/>
      <c r="SBT17" s="97"/>
      <c r="SBU17" s="158"/>
      <c r="SBV17" s="158"/>
      <c r="SBW17" s="158"/>
      <c r="SBX17" s="158"/>
      <c r="SBY17" s="158"/>
      <c r="SBZ17" s="97"/>
      <c r="SCA17" s="158"/>
      <c r="SCB17" s="158"/>
      <c r="SCC17" s="158"/>
      <c r="SCD17" s="158"/>
      <c r="SCE17" s="158"/>
      <c r="SCF17" s="97"/>
      <c r="SCG17" s="158"/>
      <c r="SCH17" s="158"/>
      <c r="SCI17" s="158"/>
      <c r="SCJ17" s="158"/>
      <c r="SCK17" s="158"/>
      <c r="SCL17" s="97"/>
      <c r="SCM17" s="158"/>
      <c r="SCN17" s="158"/>
      <c r="SCO17" s="158"/>
      <c r="SCP17" s="158"/>
      <c r="SCQ17" s="158"/>
      <c r="SCR17" s="97"/>
      <c r="SCS17" s="158"/>
      <c r="SCT17" s="158"/>
      <c r="SCU17" s="158"/>
      <c r="SCV17" s="158"/>
      <c r="SCW17" s="158"/>
      <c r="SCX17" s="97"/>
      <c r="SCY17" s="158"/>
      <c r="SCZ17" s="158"/>
      <c r="SDA17" s="158"/>
      <c r="SDB17" s="158"/>
      <c r="SDC17" s="158"/>
      <c r="SDD17" s="97"/>
      <c r="SDE17" s="158"/>
      <c r="SDF17" s="158"/>
      <c r="SDG17" s="158"/>
      <c r="SDH17" s="158"/>
      <c r="SDI17" s="158"/>
      <c r="SDJ17" s="97"/>
      <c r="SDK17" s="158"/>
      <c r="SDL17" s="158"/>
      <c r="SDM17" s="158"/>
      <c r="SDN17" s="158"/>
      <c r="SDO17" s="158"/>
      <c r="SDP17" s="97"/>
      <c r="SDQ17" s="158"/>
      <c r="SDR17" s="158"/>
      <c r="SDS17" s="158"/>
      <c r="SDT17" s="158"/>
      <c r="SDU17" s="158"/>
      <c r="SDV17" s="97"/>
      <c r="SDW17" s="158"/>
      <c r="SDX17" s="158"/>
      <c r="SDY17" s="158"/>
      <c r="SDZ17" s="158"/>
      <c r="SEA17" s="158"/>
      <c r="SEB17" s="97"/>
      <c r="SEC17" s="158"/>
      <c r="SED17" s="158"/>
      <c r="SEE17" s="158"/>
      <c r="SEF17" s="158"/>
      <c r="SEG17" s="158"/>
      <c r="SEH17" s="97"/>
      <c r="SEI17" s="158"/>
      <c r="SEJ17" s="158"/>
      <c r="SEK17" s="158"/>
      <c r="SEL17" s="158"/>
      <c r="SEM17" s="158"/>
      <c r="SEN17" s="97"/>
      <c r="SEO17" s="158"/>
      <c r="SEP17" s="158"/>
      <c r="SEQ17" s="158"/>
      <c r="SER17" s="158"/>
      <c r="SES17" s="158"/>
      <c r="SET17" s="97"/>
      <c r="SEU17" s="158"/>
      <c r="SEV17" s="158"/>
      <c r="SEW17" s="158"/>
      <c r="SEX17" s="158"/>
      <c r="SEY17" s="158"/>
      <c r="SEZ17" s="97"/>
      <c r="SFA17" s="158"/>
      <c r="SFB17" s="158"/>
      <c r="SFC17" s="158"/>
      <c r="SFD17" s="158"/>
      <c r="SFE17" s="158"/>
      <c r="SFF17" s="97"/>
      <c r="SFG17" s="158"/>
      <c r="SFH17" s="158"/>
      <c r="SFI17" s="158"/>
      <c r="SFJ17" s="158"/>
      <c r="SFK17" s="158"/>
      <c r="SFL17" s="97"/>
      <c r="SFM17" s="158"/>
      <c r="SFN17" s="158"/>
      <c r="SFO17" s="158"/>
      <c r="SFP17" s="158"/>
      <c r="SFQ17" s="158"/>
      <c r="SFR17" s="97"/>
      <c r="SFS17" s="158"/>
      <c r="SFT17" s="158"/>
      <c r="SFU17" s="158"/>
      <c r="SFV17" s="158"/>
      <c r="SFW17" s="158"/>
      <c r="SFX17" s="97"/>
      <c r="SFY17" s="158"/>
      <c r="SFZ17" s="158"/>
      <c r="SGA17" s="158"/>
      <c r="SGB17" s="158"/>
      <c r="SGC17" s="158"/>
      <c r="SGD17" s="97"/>
      <c r="SGE17" s="158"/>
      <c r="SGF17" s="158"/>
      <c r="SGG17" s="158"/>
      <c r="SGH17" s="158"/>
      <c r="SGI17" s="158"/>
      <c r="SGJ17" s="97"/>
      <c r="SGK17" s="158"/>
      <c r="SGL17" s="158"/>
      <c r="SGM17" s="158"/>
      <c r="SGN17" s="158"/>
      <c r="SGO17" s="158"/>
      <c r="SGP17" s="97"/>
      <c r="SGQ17" s="158"/>
      <c r="SGR17" s="158"/>
      <c r="SGS17" s="158"/>
      <c r="SGT17" s="158"/>
      <c r="SGU17" s="158"/>
      <c r="SGV17" s="97"/>
      <c r="SGW17" s="158"/>
      <c r="SGX17" s="158"/>
      <c r="SGY17" s="158"/>
      <c r="SGZ17" s="158"/>
      <c r="SHA17" s="158"/>
      <c r="SHB17" s="97"/>
      <c r="SHC17" s="158"/>
      <c r="SHD17" s="158"/>
      <c r="SHE17" s="158"/>
      <c r="SHF17" s="158"/>
      <c r="SHG17" s="158"/>
      <c r="SHH17" s="97"/>
      <c r="SHI17" s="158"/>
      <c r="SHJ17" s="158"/>
      <c r="SHK17" s="158"/>
      <c r="SHL17" s="158"/>
      <c r="SHM17" s="158"/>
      <c r="SHN17" s="97"/>
      <c r="SHO17" s="158"/>
      <c r="SHP17" s="158"/>
      <c r="SHQ17" s="158"/>
      <c r="SHR17" s="158"/>
      <c r="SHS17" s="158"/>
      <c r="SHT17" s="97"/>
      <c r="SHU17" s="158"/>
      <c r="SHV17" s="158"/>
      <c r="SHW17" s="158"/>
      <c r="SHX17" s="158"/>
      <c r="SHY17" s="158"/>
      <c r="SHZ17" s="97"/>
      <c r="SIA17" s="158"/>
      <c r="SIB17" s="158"/>
      <c r="SIC17" s="158"/>
      <c r="SID17" s="158"/>
      <c r="SIE17" s="158"/>
      <c r="SIF17" s="97"/>
      <c r="SIG17" s="158"/>
      <c r="SIH17" s="158"/>
      <c r="SII17" s="158"/>
      <c r="SIJ17" s="158"/>
      <c r="SIK17" s="158"/>
      <c r="SIL17" s="97"/>
      <c r="SIM17" s="158"/>
      <c r="SIN17" s="158"/>
      <c r="SIO17" s="158"/>
      <c r="SIP17" s="158"/>
      <c r="SIQ17" s="158"/>
      <c r="SIR17" s="97"/>
      <c r="SIS17" s="158"/>
      <c r="SIT17" s="158"/>
      <c r="SIU17" s="158"/>
      <c r="SIV17" s="158"/>
      <c r="SIW17" s="158"/>
      <c r="SIX17" s="97"/>
      <c r="SIY17" s="158"/>
      <c r="SIZ17" s="158"/>
      <c r="SJA17" s="158"/>
      <c r="SJB17" s="158"/>
      <c r="SJC17" s="158"/>
      <c r="SJD17" s="97"/>
      <c r="SJE17" s="158"/>
      <c r="SJF17" s="158"/>
      <c r="SJG17" s="158"/>
      <c r="SJH17" s="158"/>
      <c r="SJI17" s="158"/>
      <c r="SJJ17" s="97"/>
      <c r="SJK17" s="158"/>
      <c r="SJL17" s="158"/>
      <c r="SJM17" s="158"/>
      <c r="SJN17" s="158"/>
      <c r="SJO17" s="158"/>
      <c r="SJP17" s="97"/>
      <c r="SJQ17" s="158"/>
      <c r="SJR17" s="158"/>
      <c r="SJS17" s="158"/>
      <c r="SJT17" s="158"/>
      <c r="SJU17" s="158"/>
      <c r="SJV17" s="97"/>
      <c r="SJW17" s="158"/>
      <c r="SJX17" s="158"/>
      <c r="SJY17" s="158"/>
      <c r="SJZ17" s="158"/>
      <c r="SKA17" s="158"/>
      <c r="SKB17" s="97"/>
      <c r="SKC17" s="158"/>
      <c r="SKD17" s="158"/>
      <c r="SKE17" s="158"/>
      <c r="SKF17" s="158"/>
      <c r="SKG17" s="158"/>
      <c r="SKH17" s="97"/>
      <c r="SKI17" s="158"/>
      <c r="SKJ17" s="158"/>
      <c r="SKK17" s="158"/>
      <c r="SKL17" s="158"/>
      <c r="SKM17" s="158"/>
      <c r="SKN17" s="97"/>
      <c r="SKO17" s="158"/>
      <c r="SKP17" s="158"/>
      <c r="SKQ17" s="158"/>
      <c r="SKR17" s="158"/>
      <c r="SKS17" s="158"/>
      <c r="SKT17" s="97"/>
      <c r="SKU17" s="158"/>
      <c r="SKV17" s="158"/>
      <c r="SKW17" s="158"/>
      <c r="SKX17" s="158"/>
      <c r="SKY17" s="158"/>
      <c r="SKZ17" s="97"/>
      <c r="SLA17" s="158"/>
      <c r="SLB17" s="158"/>
      <c r="SLC17" s="158"/>
      <c r="SLD17" s="158"/>
      <c r="SLE17" s="158"/>
      <c r="SLF17" s="97"/>
      <c r="SLG17" s="158"/>
      <c r="SLH17" s="158"/>
      <c r="SLI17" s="158"/>
      <c r="SLJ17" s="158"/>
      <c r="SLK17" s="158"/>
      <c r="SLL17" s="97"/>
      <c r="SLM17" s="158"/>
      <c r="SLN17" s="158"/>
      <c r="SLO17" s="158"/>
      <c r="SLP17" s="158"/>
      <c r="SLQ17" s="158"/>
      <c r="SLR17" s="97"/>
      <c r="SLS17" s="158"/>
      <c r="SLT17" s="158"/>
      <c r="SLU17" s="158"/>
      <c r="SLV17" s="158"/>
      <c r="SLW17" s="158"/>
      <c r="SLX17" s="97"/>
      <c r="SLY17" s="158"/>
      <c r="SLZ17" s="158"/>
      <c r="SMA17" s="158"/>
      <c r="SMB17" s="158"/>
      <c r="SMC17" s="158"/>
      <c r="SMD17" s="97"/>
      <c r="SME17" s="158"/>
      <c r="SMF17" s="158"/>
      <c r="SMG17" s="158"/>
      <c r="SMH17" s="158"/>
      <c r="SMI17" s="158"/>
      <c r="SMJ17" s="97"/>
      <c r="SMK17" s="158"/>
      <c r="SML17" s="158"/>
      <c r="SMM17" s="158"/>
      <c r="SMN17" s="158"/>
      <c r="SMO17" s="158"/>
      <c r="SMP17" s="97"/>
      <c r="SMQ17" s="158"/>
      <c r="SMR17" s="158"/>
      <c r="SMS17" s="158"/>
      <c r="SMT17" s="158"/>
      <c r="SMU17" s="158"/>
      <c r="SMV17" s="97"/>
      <c r="SMW17" s="158"/>
      <c r="SMX17" s="158"/>
      <c r="SMY17" s="158"/>
      <c r="SMZ17" s="158"/>
      <c r="SNA17" s="158"/>
      <c r="SNB17" s="97"/>
      <c r="SNC17" s="158"/>
      <c r="SND17" s="158"/>
      <c r="SNE17" s="158"/>
      <c r="SNF17" s="158"/>
      <c r="SNG17" s="158"/>
      <c r="SNH17" s="97"/>
      <c r="SNI17" s="158"/>
      <c r="SNJ17" s="158"/>
      <c r="SNK17" s="158"/>
      <c r="SNL17" s="158"/>
      <c r="SNM17" s="158"/>
      <c r="SNN17" s="97"/>
      <c r="SNO17" s="158"/>
      <c r="SNP17" s="158"/>
      <c r="SNQ17" s="158"/>
      <c r="SNR17" s="158"/>
      <c r="SNS17" s="158"/>
      <c r="SNT17" s="97"/>
      <c r="SNU17" s="158"/>
      <c r="SNV17" s="158"/>
      <c r="SNW17" s="158"/>
      <c r="SNX17" s="158"/>
      <c r="SNY17" s="158"/>
      <c r="SNZ17" s="97"/>
      <c r="SOA17" s="158"/>
      <c r="SOB17" s="158"/>
      <c r="SOC17" s="158"/>
      <c r="SOD17" s="158"/>
      <c r="SOE17" s="158"/>
      <c r="SOF17" s="97"/>
      <c r="SOG17" s="158"/>
      <c r="SOH17" s="158"/>
      <c r="SOI17" s="158"/>
      <c r="SOJ17" s="158"/>
      <c r="SOK17" s="158"/>
      <c r="SOL17" s="97"/>
      <c r="SOM17" s="158"/>
      <c r="SON17" s="158"/>
      <c r="SOO17" s="158"/>
      <c r="SOP17" s="158"/>
      <c r="SOQ17" s="158"/>
      <c r="SOR17" s="97"/>
      <c r="SOS17" s="158"/>
      <c r="SOT17" s="158"/>
      <c r="SOU17" s="158"/>
      <c r="SOV17" s="158"/>
      <c r="SOW17" s="158"/>
      <c r="SOX17" s="97"/>
      <c r="SOY17" s="158"/>
      <c r="SOZ17" s="158"/>
      <c r="SPA17" s="158"/>
      <c r="SPB17" s="158"/>
      <c r="SPC17" s="158"/>
      <c r="SPD17" s="97"/>
      <c r="SPE17" s="158"/>
      <c r="SPF17" s="158"/>
      <c r="SPG17" s="158"/>
      <c r="SPH17" s="158"/>
      <c r="SPI17" s="158"/>
      <c r="SPJ17" s="97"/>
      <c r="SPK17" s="158"/>
      <c r="SPL17" s="158"/>
      <c r="SPM17" s="158"/>
      <c r="SPN17" s="158"/>
      <c r="SPO17" s="158"/>
      <c r="SPP17" s="97"/>
      <c r="SPQ17" s="158"/>
      <c r="SPR17" s="158"/>
      <c r="SPS17" s="158"/>
      <c r="SPT17" s="158"/>
      <c r="SPU17" s="158"/>
      <c r="SPV17" s="97"/>
      <c r="SPW17" s="158"/>
      <c r="SPX17" s="158"/>
      <c r="SPY17" s="158"/>
      <c r="SPZ17" s="158"/>
      <c r="SQA17" s="158"/>
      <c r="SQB17" s="97"/>
      <c r="SQC17" s="158"/>
      <c r="SQD17" s="158"/>
      <c r="SQE17" s="158"/>
      <c r="SQF17" s="158"/>
      <c r="SQG17" s="158"/>
      <c r="SQH17" s="97"/>
      <c r="SQI17" s="158"/>
      <c r="SQJ17" s="158"/>
      <c r="SQK17" s="158"/>
      <c r="SQL17" s="158"/>
      <c r="SQM17" s="158"/>
      <c r="SQN17" s="97"/>
      <c r="SQO17" s="158"/>
      <c r="SQP17" s="158"/>
      <c r="SQQ17" s="158"/>
      <c r="SQR17" s="158"/>
      <c r="SQS17" s="158"/>
      <c r="SQT17" s="97"/>
      <c r="SQU17" s="158"/>
      <c r="SQV17" s="158"/>
      <c r="SQW17" s="158"/>
      <c r="SQX17" s="158"/>
      <c r="SQY17" s="158"/>
      <c r="SQZ17" s="97"/>
      <c r="SRA17" s="158"/>
      <c r="SRB17" s="158"/>
      <c r="SRC17" s="158"/>
      <c r="SRD17" s="158"/>
      <c r="SRE17" s="158"/>
      <c r="SRF17" s="97"/>
      <c r="SRG17" s="158"/>
      <c r="SRH17" s="158"/>
      <c r="SRI17" s="158"/>
      <c r="SRJ17" s="158"/>
      <c r="SRK17" s="158"/>
      <c r="SRL17" s="97"/>
      <c r="SRM17" s="158"/>
      <c r="SRN17" s="158"/>
      <c r="SRO17" s="158"/>
      <c r="SRP17" s="158"/>
      <c r="SRQ17" s="158"/>
      <c r="SRR17" s="97"/>
      <c r="SRS17" s="158"/>
      <c r="SRT17" s="158"/>
      <c r="SRU17" s="158"/>
      <c r="SRV17" s="158"/>
      <c r="SRW17" s="158"/>
      <c r="SRX17" s="97"/>
      <c r="SRY17" s="158"/>
      <c r="SRZ17" s="158"/>
      <c r="SSA17" s="158"/>
      <c r="SSB17" s="158"/>
      <c r="SSC17" s="158"/>
      <c r="SSD17" s="97"/>
      <c r="SSE17" s="158"/>
      <c r="SSF17" s="158"/>
      <c r="SSG17" s="158"/>
      <c r="SSH17" s="158"/>
      <c r="SSI17" s="158"/>
      <c r="SSJ17" s="97"/>
      <c r="SSK17" s="158"/>
      <c r="SSL17" s="158"/>
      <c r="SSM17" s="158"/>
      <c r="SSN17" s="158"/>
      <c r="SSO17" s="158"/>
      <c r="SSP17" s="97"/>
      <c r="SSQ17" s="158"/>
      <c r="SSR17" s="158"/>
      <c r="SSS17" s="158"/>
      <c r="SST17" s="158"/>
      <c r="SSU17" s="158"/>
      <c r="SSV17" s="97"/>
      <c r="SSW17" s="158"/>
      <c r="SSX17" s="158"/>
      <c r="SSY17" s="158"/>
      <c r="SSZ17" s="158"/>
      <c r="STA17" s="158"/>
      <c r="STB17" s="97"/>
      <c r="STC17" s="158"/>
      <c r="STD17" s="158"/>
      <c r="STE17" s="158"/>
      <c r="STF17" s="158"/>
      <c r="STG17" s="158"/>
      <c r="STH17" s="97"/>
      <c r="STI17" s="158"/>
      <c r="STJ17" s="158"/>
      <c r="STK17" s="158"/>
      <c r="STL17" s="158"/>
      <c r="STM17" s="158"/>
      <c r="STN17" s="97"/>
      <c r="STO17" s="158"/>
      <c r="STP17" s="158"/>
      <c r="STQ17" s="158"/>
      <c r="STR17" s="158"/>
      <c r="STS17" s="158"/>
      <c r="STT17" s="97"/>
      <c r="STU17" s="158"/>
      <c r="STV17" s="158"/>
      <c r="STW17" s="158"/>
      <c r="STX17" s="158"/>
      <c r="STY17" s="158"/>
      <c r="STZ17" s="97"/>
      <c r="SUA17" s="158"/>
      <c r="SUB17" s="158"/>
      <c r="SUC17" s="158"/>
      <c r="SUD17" s="158"/>
      <c r="SUE17" s="158"/>
      <c r="SUF17" s="97"/>
      <c r="SUG17" s="158"/>
      <c r="SUH17" s="158"/>
      <c r="SUI17" s="158"/>
      <c r="SUJ17" s="158"/>
      <c r="SUK17" s="158"/>
      <c r="SUL17" s="97"/>
      <c r="SUM17" s="158"/>
      <c r="SUN17" s="158"/>
      <c r="SUO17" s="158"/>
      <c r="SUP17" s="158"/>
      <c r="SUQ17" s="158"/>
      <c r="SUR17" s="97"/>
      <c r="SUS17" s="158"/>
      <c r="SUT17" s="158"/>
      <c r="SUU17" s="158"/>
      <c r="SUV17" s="158"/>
      <c r="SUW17" s="158"/>
      <c r="SUX17" s="97"/>
      <c r="SUY17" s="158"/>
      <c r="SUZ17" s="158"/>
      <c r="SVA17" s="158"/>
      <c r="SVB17" s="158"/>
      <c r="SVC17" s="158"/>
      <c r="SVD17" s="97"/>
      <c r="SVE17" s="158"/>
      <c r="SVF17" s="158"/>
      <c r="SVG17" s="158"/>
      <c r="SVH17" s="158"/>
      <c r="SVI17" s="158"/>
      <c r="SVJ17" s="97"/>
      <c r="SVK17" s="158"/>
      <c r="SVL17" s="158"/>
      <c r="SVM17" s="158"/>
      <c r="SVN17" s="158"/>
      <c r="SVO17" s="158"/>
      <c r="SVP17" s="97"/>
      <c r="SVQ17" s="158"/>
      <c r="SVR17" s="158"/>
      <c r="SVS17" s="158"/>
      <c r="SVT17" s="158"/>
      <c r="SVU17" s="158"/>
      <c r="SVV17" s="97"/>
      <c r="SVW17" s="158"/>
      <c r="SVX17" s="158"/>
      <c r="SVY17" s="158"/>
      <c r="SVZ17" s="158"/>
      <c r="SWA17" s="158"/>
      <c r="SWB17" s="97"/>
      <c r="SWC17" s="158"/>
      <c r="SWD17" s="158"/>
      <c r="SWE17" s="158"/>
      <c r="SWF17" s="158"/>
      <c r="SWG17" s="158"/>
      <c r="SWH17" s="97"/>
      <c r="SWI17" s="158"/>
      <c r="SWJ17" s="158"/>
      <c r="SWK17" s="158"/>
      <c r="SWL17" s="158"/>
      <c r="SWM17" s="158"/>
      <c r="SWN17" s="97"/>
      <c r="SWO17" s="158"/>
      <c r="SWP17" s="158"/>
      <c r="SWQ17" s="158"/>
      <c r="SWR17" s="158"/>
      <c r="SWS17" s="158"/>
      <c r="SWT17" s="97"/>
      <c r="SWU17" s="158"/>
      <c r="SWV17" s="158"/>
      <c r="SWW17" s="158"/>
      <c r="SWX17" s="158"/>
      <c r="SWY17" s="158"/>
      <c r="SWZ17" s="97"/>
      <c r="SXA17" s="158"/>
      <c r="SXB17" s="158"/>
      <c r="SXC17" s="158"/>
      <c r="SXD17" s="158"/>
      <c r="SXE17" s="158"/>
      <c r="SXF17" s="97"/>
      <c r="SXG17" s="158"/>
      <c r="SXH17" s="158"/>
      <c r="SXI17" s="158"/>
      <c r="SXJ17" s="158"/>
      <c r="SXK17" s="158"/>
      <c r="SXL17" s="97"/>
      <c r="SXM17" s="158"/>
      <c r="SXN17" s="158"/>
      <c r="SXO17" s="158"/>
      <c r="SXP17" s="158"/>
      <c r="SXQ17" s="158"/>
      <c r="SXR17" s="97"/>
      <c r="SXS17" s="158"/>
      <c r="SXT17" s="158"/>
      <c r="SXU17" s="158"/>
      <c r="SXV17" s="158"/>
      <c r="SXW17" s="158"/>
      <c r="SXX17" s="97"/>
      <c r="SXY17" s="158"/>
      <c r="SXZ17" s="158"/>
      <c r="SYA17" s="158"/>
      <c r="SYB17" s="158"/>
      <c r="SYC17" s="158"/>
      <c r="SYD17" s="97"/>
      <c r="SYE17" s="158"/>
      <c r="SYF17" s="158"/>
      <c r="SYG17" s="158"/>
      <c r="SYH17" s="158"/>
      <c r="SYI17" s="158"/>
      <c r="SYJ17" s="97"/>
      <c r="SYK17" s="158"/>
      <c r="SYL17" s="158"/>
      <c r="SYM17" s="158"/>
      <c r="SYN17" s="158"/>
      <c r="SYO17" s="158"/>
      <c r="SYP17" s="97"/>
      <c r="SYQ17" s="158"/>
      <c r="SYR17" s="158"/>
      <c r="SYS17" s="158"/>
      <c r="SYT17" s="158"/>
      <c r="SYU17" s="158"/>
      <c r="SYV17" s="97"/>
      <c r="SYW17" s="158"/>
      <c r="SYX17" s="158"/>
      <c r="SYY17" s="158"/>
      <c r="SYZ17" s="158"/>
      <c r="SZA17" s="158"/>
      <c r="SZB17" s="97"/>
      <c r="SZC17" s="158"/>
      <c r="SZD17" s="158"/>
      <c r="SZE17" s="158"/>
      <c r="SZF17" s="158"/>
      <c r="SZG17" s="158"/>
      <c r="SZH17" s="97"/>
      <c r="SZI17" s="158"/>
      <c r="SZJ17" s="158"/>
      <c r="SZK17" s="158"/>
      <c r="SZL17" s="158"/>
      <c r="SZM17" s="158"/>
      <c r="SZN17" s="97"/>
      <c r="SZO17" s="158"/>
      <c r="SZP17" s="158"/>
      <c r="SZQ17" s="158"/>
      <c r="SZR17" s="158"/>
      <c r="SZS17" s="158"/>
      <c r="SZT17" s="97"/>
      <c r="SZU17" s="158"/>
      <c r="SZV17" s="158"/>
      <c r="SZW17" s="158"/>
      <c r="SZX17" s="158"/>
      <c r="SZY17" s="158"/>
      <c r="SZZ17" s="97"/>
      <c r="TAA17" s="158"/>
      <c r="TAB17" s="158"/>
      <c r="TAC17" s="158"/>
      <c r="TAD17" s="158"/>
      <c r="TAE17" s="158"/>
      <c r="TAF17" s="97"/>
      <c r="TAG17" s="158"/>
      <c r="TAH17" s="158"/>
      <c r="TAI17" s="158"/>
      <c r="TAJ17" s="158"/>
      <c r="TAK17" s="158"/>
      <c r="TAL17" s="97"/>
      <c r="TAM17" s="158"/>
      <c r="TAN17" s="158"/>
      <c r="TAO17" s="158"/>
      <c r="TAP17" s="158"/>
      <c r="TAQ17" s="158"/>
      <c r="TAR17" s="97"/>
      <c r="TAS17" s="158"/>
      <c r="TAT17" s="158"/>
      <c r="TAU17" s="158"/>
      <c r="TAV17" s="158"/>
      <c r="TAW17" s="158"/>
      <c r="TAX17" s="97"/>
      <c r="TAY17" s="158"/>
      <c r="TAZ17" s="158"/>
      <c r="TBA17" s="158"/>
      <c r="TBB17" s="158"/>
      <c r="TBC17" s="158"/>
      <c r="TBD17" s="97"/>
      <c r="TBE17" s="158"/>
      <c r="TBF17" s="158"/>
      <c r="TBG17" s="158"/>
      <c r="TBH17" s="158"/>
      <c r="TBI17" s="158"/>
      <c r="TBJ17" s="97"/>
      <c r="TBK17" s="158"/>
      <c r="TBL17" s="158"/>
      <c r="TBM17" s="158"/>
      <c r="TBN17" s="158"/>
      <c r="TBO17" s="158"/>
      <c r="TBP17" s="97"/>
      <c r="TBQ17" s="158"/>
      <c r="TBR17" s="158"/>
      <c r="TBS17" s="158"/>
      <c r="TBT17" s="158"/>
      <c r="TBU17" s="158"/>
      <c r="TBV17" s="97"/>
      <c r="TBW17" s="158"/>
      <c r="TBX17" s="158"/>
      <c r="TBY17" s="158"/>
      <c r="TBZ17" s="158"/>
      <c r="TCA17" s="158"/>
      <c r="TCB17" s="97"/>
      <c r="TCC17" s="158"/>
      <c r="TCD17" s="158"/>
      <c r="TCE17" s="158"/>
      <c r="TCF17" s="158"/>
      <c r="TCG17" s="158"/>
      <c r="TCH17" s="97"/>
      <c r="TCI17" s="158"/>
      <c r="TCJ17" s="158"/>
      <c r="TCK17" s="158"/>
      <c r="TCL17" s="158"/>
      <c r="TCM17" s="158"/>
      <c r="TCN17" s="97"/>
      <c r="TCO17" s="158"/>
      <c r="TCP17" s="158"/>
      <c r="TCQ17" s="158"/>
      <c r="TCR17" s="158"/>
      <c r="TCS17" s="158"/>
      <c r="TCT17" s="97"/>
      <c r="TCU17" s="158"/>
      <c r="TCV17" s="158"/>
      <c r="TCW17" s="158"/>
      <c r="TCX17" s="158"/>
      <c r="TCY17" s="158"/>
      <c r="TCZ17" s="97"/>
      <c r="TDA17" s="158"/>
      <c r="TDB17" s="158"/>
      <c r="TDC17" s="158"/>
      <c r="TDD17" s="158"/>
      <c r="TDE17" s="158"/>
      <c r="TDF17" s="97"/>
      <c r="TDG17" s="158"/>
      <c r="TDH17" s="158"/>
      <c r="TDI17" s="158"/>
      <c r="TDJ17" s="158"/>
      <c r="TDK17" s="158"/>
      <c r="TDL17" s="97"/>
      <c r="TDM17" s="158"/>
      <c r="TDN17" s="158"/>
      <c r="TDO17" s="158"/>
      <c r="TDP17" s="158"/>
      <c r="TDQ17" s="158"/>
      <c r="TDR17" s="97"/>
      <c r="TDS17" s="158"/>
      <c r="TDT17" s="158"/>
      <c r="TDU17" s="158"/>
      <c r="TDV17" s="158"/>
      <c r="TDW17" s="158"/>
      <c r="TDX17" s="97"/>
      <c r="TDY17" s="158"/>
      <c r="TDZ17" s="158"/>
      <c r="TEA17" s="158"/>
      <c r="TEB17" s="158"/>
      <c r="TEC17" s="158"/>
      <c r="TED17" s="97"/>
      <c r="TEE17" s="158"/>
      <c r="TEF17" s="158"/>
      <c r="TEG17" s="158"/>
      <c r="TEH17" s="158"/>
      <c r="TEI17" s="158"/>
      <c r="TEJ17" s="97"/>
      <c r="TEK17" s="158"/>
      <c r="TEL17" s="158"/>
      <c r="TEM17" s="158"/>
      <c r="TEN17" s="158"/>
      <c r="TEO17" s="158"/>
      <c r="TEP17" s="97"/>
      <c r="TEQ17" s="158"/>
      <c r="TER17" s="158"/>
      <c r="TES17" s="158"/>
      <c r="TET17" s="158"/>
      <c r="TEU17" s="158"/>
      <c r="TEV17" s="97"/>
      <c r="TEW17" s="158"/>
      <c r="TEX17" s="158"/>
      <c r="TEY17" s="158"/>
      <c r="TEZ17" s="158"/>
      <c r="TFA17" s="158"/>
      <c r="TFB17" s="97"/>
      <c r="TFC17" s="158"/>
      <c r="TFD17" s="158"/>
      <c r="TFE17" s="158"/>
      <c r="TFF17" s="158"/>
      <c r="TFG17" s="158"/>
      <c r="TFH17" s="97"/>
      <c r="TFI17" s="158"/>
      <c r="TFJ17" s="158"/>
      <c r="TFK17" s="158"/>
      <c r="TFL17" s="158"/>
      <c r="TFM17" s="158"/>
      <c r="TFN17" s="97"/>
      <c r="TFO17" s="158"/>
      <c r="TFP17" s="158"/>
      <c r="TFQ17" s="158"/>
      <c r="TFR17" s="158"/>
      <c r="TFS17" s="158"/>
      <c r="TFT17" s="97"/>
      <c r="TFU17" s="158"/>
      <c r="TFV17" s="158"/>
      <c r="TFW17" s="158"/>
      <c r="TFX17" s="158"/>
      <c r="TFY17" s="158"/>
      <c r="TFZ17" s="97"/>
      <c r="TGA17" s="158"/>
      <c r="TGB17" s="158"/>
      <c r="TGC17" s="158"/>
      <c r="TGD17" s="158"/>
      <c r="TGE17" s="158"/>
      <c r="TGF17" s="97"/>
      <c r="TGG17" s="158"/>
      <c r="TGH17" s="158"/>
      <c r="TGI17" s="158"/>
      <c r="TGJ17" s="158"/>
      <c r="TGK17" s="158"/>
      <c r="TGL17" s="97"/>
      <c r="TGM17" s="158"/>
      <c r="TGN17" s="158"/>
      <c r="TGO17" s="158"/>
      <c r="TGP17" s="158"/>
      <c r="TGQ17" s="158"/>
      <c r="TGR17" s="97"/>
      <c r="TGS17" s="158"/>
      <c r="TGT17" s="158"/>
      <c r="TGU17" s="158"/>
      <c r="TGV17" s="158"/>
      <c r="TGW17" s="158"/>
      <c r="TGX17" s="97"/>
      <c r="TGY17" s="158"/>
      <c r="TGZ17" s="158"/>
      <c r="THA17" s="158"/>
      <c r="THB17" s="158"/>
      <c r="THC17" s="158"/>
      <c r="THD17" s="97"/>
      <c r="THE17" s="158"/>
      <c r="THF17" s="158"/>
      <c r="THG17" s="158"/>
      <c r="THH17" s="158"/>
      <c r="THI17" s="158"/>
      <c r="THJ17" s="97"/>
      <c r="THK17" s="158"/>
      <c r="THL17" s="158"/>
      <c r="THM17" s="158"/>
      <c r="THN17" s="158"/>
      <c r="THO17" s="158"/>
      <c r="THP17" s="97"/>
      <c r="THQ17" s="158"/>
      <c r="THR17" s="158"/>
      <c r="THS17" s="158"/>
      <c r="THT17" s="158"/>
      <c r="THU17" s="158"/>
      <c r="THV17" s="97"/>
      <c r="THW17" s="158"/>
      <c r="THX17" s="158"/>
      <c r="THY17" s="158"/>
      <c r="THZ17" s="158"/>
      <c r="TIA17" s="158"/>
      <c r="TIB17" s="97"/>
      <c r="TIC17" s="158"/>
      <c r="TID17" s="158"/>
      <c r="TIE17" s="158"/>
      <c r="TIF17" s="158"/>
      <c r="TIG17" s="158"/>
      <c r="TIH17" s="97"/>
      <c r="TII17" s="158"/>
      <c r="TIJ17" s="158"/>
      <c r="TIK17" s="158"/>
      <c r="TIL17" s="158"/>
      <c r="TIM17" s="158"/>
      <c r="TIN17" s="97"/>
      <c r="TIO17" s="158"/>
      <c r="TIP17" s="158"/>
      <c r="TIQ17" s="158"/>
      <c r="TIR17" s="158"/>
      <c r="TIS17" s="158"/>
      <c r="TIT17" s="97"/>
      <c r="TIU17" s="158"/>
      <c r="TIV17" s="158"/>
      <c r="TIW17" s="158"/>
      <c r="TIX17" s="158"/>
      <c r="TIY17" s="158"/>
      <c r="TIZ17" s="97"/>
      <c r="TJA17" s="158"/>
      <c r="TJB17" s="158"/>
      <c r="TJC17" s="158"/>
      <c r="TJD17" s="158"/>
      <c r="TJE17" s="158"/>
      <c r="TJF17" s="97"/>
      <c r="TJG17" s="158"/>
      <c r="TJH17" s="158"/>
      <c r="TJI17" s="158"/>
      <c r="TJJ17" s="158"/>
      <c r="TJK17" s="158"/>
      <c r="TJL17" s="97"/>
      <c r="TJM17" s="158"/>
      <c r="TJN17" s="158"/>
      <c r="TJO17" s="158"/>
      <c r="TJP17" s="158"/>
      <c r="TJQ17" s="158"/>
      <c r="TJR17" s="97"/>
      <c r="TJS17" s="158"/>
      <c r="TJT17" s="158"/>
      <c r="TJU17" s="158"/>
      <c r="TJV17" s="158"/>
      <c r="TJW17" s="158"/>
      <c r="TJX17" s="97"/>
      <c r="TJY17" s="158"/>
      <c r="TJZ17" s="158"/>
      <c r="TKA17" s="158"/>
      <c r="TKB17" s="158"/>
      <c r="TKC17" s="158"/>
      <c r="TKD17" s="97"/>
      <c r="TKE17" s="158"/>
      <c r="TKF17" s="158"/>
      <c r="TKG17" s="158"/>
      <c r="TKH17" s="158"/>
      <c r="TKI17" s="158"/>
      <c r="TKJ17" s="97"/>
      <c r="TKK17" s="158"/>
      <c r="TKL17" s="158"/>
      <c r="TKM17" s="158"/>
      <c r="TKN17" s="158"/>
      <c r="TKO17" s="158"/>
      <c r="TKP17" s="97"/>
      <c r="TKQ17" s="158"/>
      <c r="TKR17" s="158"/>
      <c r="TKS17" s="158"/>
      <c r="TKT17" s="158"/>
      <c r="TKU17" s="158"/>
      <c r="TKV17" s="97"/>
      <c r="TKW17" s="158"/>
      <c r="TKX17" s="158"/>
      <c r="TKY17" s="158"/>
      <c r="TKZ17" s="158"/>
      <c r="TLA17" s="158"/>
      <c r="TLB17" s="97"/>
      <c r="TLC17" s="158"/>
      <c r="TLD17" s="158"/>
      <c r="TLE17" s="158"/>
      <c r="TLF17" s="158"/>
      <c r="TLG17" s="158"/>
      <c r="TLH17" s="97"/>
      <c r="TLI17" s="158"/>
      <c r="TLJ17" s="158"/>
      <c r="TLK17" s="158"/>
      <c r="TLL17" s="158"/>
      <c r="TLM17" s="158"/>
      <c r="TLN17" s="97"/>
      <c r="TLO17" s="158"/>
      <c r="TLP17" s="158"/>
      <c r="TLQ17" s="158"/>
      <c r="TLR17" s="158"/>
      <c r="TLS17" s="158"/>
      <c r="TLT17" s="97"/>
      <c r="TLU17" s="158"/>
      <c r="TLV17" s="158"/>
      <c r="TLW17" s="158"/>
      <c r="TLX17" s="158"/>
      <c r="TLY17" s="158"/>
      <c r="TLZ17" s="97"/>
      <c r="TMA17" s="158"/>
      <c r="TMB17" s="158"/>
      <c r="TMC17" s="158"/>
      <c r="TMD17" s="158"/>
      <c r="TME17" s="158"/>
      <c r="TMF17" s="97"/>
      <c r="TMG17" s="158"/>
      <c r="TMH17" s="158"/>
      <c r="TMI17" s="158"/>
      <c r="TMJ17" s="158"/>
      <c r="TMK17" s="158"/>
      <c r="TML17" s="97"/>
      <c r="TMM17" s="158"/>
      <c r="TMN17" s="158"/>
      <c r="TMO17" s="158"/>
      <c r="TMP17" s="158"/>
      <c r="TMQ17" s="158"/>
      <c r="TMR17" s="97"/>
      <c r="TMS17" s="158"/>
      <c r="TMT17" s="158"/>
      <c r="TMU17" s="158"/>
      <c r="TMV17" s="158"/>
      <c r="TMW17" s="158"/>
      <c r="TMX17" s="97"/>
      <c r="TMY17" s="158"/>
      <c r="TMZ17" s="158"/>
      <c r="TNA17" s="158"/>
      <c r="TNB17" s="158"/>
      <c r="TNC17" s="158"/>
      <c r="TND17" s="97"/>
      <c r="TNE17" s="158"/>
      <c r="TNF17" s="158"/>
      <c r="TNG17" s="158"/>
      <c r="TNH17" s="158"/>
      <c r="TNI17" s="158"/>
      <c r="TNJ17" s="97"/>
      <c r="TNK17" s="158"/>
      <c r="TNL17" s="158"/>
      <c r="TNM17" s="158"/>
      <c r="TNN17" s="158"/>
      <c r="TNO17" s="158"/>
      <c r="TNP17" s="97"/>
      <c r="TNQ17" s="158"/>
      <c r="TNR17" s="158"/>
      <c r="TNS17" s="158"/>
      <c r="TNT17" s="158"/>
      <c r="TNU17" s="158"/>
      <c r="TNV17" s="97"/>
      <c r="TNW17" s="158"/>
      <c r="TNX17" s="158"/>
      <c r="TNY17" s="158"/>
      <c r="TNZ17" s="158"/>
      <c r="TOA17" s="158"/>
      <c r="TOB17" s="97"/>
      <c r="TOC17" s="158"/>
      <c r="TOD17" s="158"/>
      <c r="TOE17" s="158"/>
      <c r="TOF17" s="158"/>
      <c r="TOG17" s="158"/>
      <c r="TOH17" s="97"/>
      <c r="TOI17" s="158"/>
      <c r="TOJ17" s="158"/>
      <c r="TOK17" s="158"/>
      <c r="TOL17" s="158"/>
      <c r="TOM17" s="158"/>
      <c r="TON17" s="97"/>
      <c r="TOO17" s="158"/>
      <c r="TOP17" s="158"/>
      <c r="TOQ17" s="158"/>
      <c r="TOR17" s="158"/>
      <c r="TOS17" s="158"/>
      <c r="TOT17" s="97"/>
      <c r="TOU17" s="158"/>
      <c r="TOV17" s="158"/>
      <c r="TOW17" s="158"/>
      <c r="TOX17" s="158"/>
      <c r="TOY17" s="158"/>
      <c r="TOZ17" s="97"/>
      <c r="TPA17" s="158"/>
      <c r="TPB17" s="158"/>
      <c r="TPC17" s="158"/>
      <c r="TPD17" s="158"/>
      <c r="TPE17" s="158"/>
      <c r="TPF17" s="97"/>
      <c r="TPG17" s="158"/>
      <c r="TPH17" s="158"/>
      <c r="TPI17" s="158"/>
      <c r="TPJ17" s="158"/>
      <c r="TPK17" s="158"/>
      <c r="TPL17" s="97"/>
      <c r="TPM17" s="158"/>
      <c r="TPN17" s="158"/>
      <c r="TPO17" s="158"/>
      <c r="TPP17" s="158"/>
      <c r="TPQ17" s="158"/>
      <c r="TPR17" s="97"/>
      <c r="TPS17" s="158"/>
      <c r="TPT17" s="158"/>
      <c r="TPU17" s="158"/>
      <c r="TPV17" s="158"/>
      <c r="TPW17" s="158"/>
      <c r="TPX17" s="97"/>
      <c r="TPY17" s="158"/>
      <c r="TPZ17" s="158"/>
      <c r="TQA17" s="158"/>
      <c r="TQB17" s="158"/>
      <c r="TQC17" s="158"/>
      <c r="TQD17" s="97"/>
      <c r="TQE17" s="158"/>
      <c r="TQF17" s="158"/>
      <c r="TQG17" s="158"/>
      <c r="TQH17" s="158"/>
      <c r="TQI17" s="158"/>
      <c r="TQJ17" s="97"/>
      <c r="TQK17" s="158"/>
      <c r="TQL17" s="158"/>
      <c r="TQM17" s="158"/>
      <c r="TQN17" s="158"/>
      <c r="TQO17" s="158"/>
      <c r="TQP17" s="97"/>
      <c r="TQQ17" s="158"/>
      <c r="TQR17" s="158"/>
      <c r="TQS17" s="158"/>
      <c r="TQT17" s="158"/>
      <c r="TQU17" s="158"/>
      <c r="TQV17" s="97"/>
      <c r="TQW17" s="158"/>
      <c r="TQX17" s="158"/>
      <c r="TQY17" s="158"/>
      <c r="TQZ17" s="158"/>
      <c r="TRA17" s="158"/>
      <c r="TRB17" s="97"/>
      <c r="TRC17" s="158"/>
      <c r="TRD17" s="158"/>
      <c r="TRE17" s="158"/>
      <c r="TRF17" s="158"/>
      <c r="TRG17" s="158"/>
      <c r="TRH17" s="97"/>
      <c r="TRI17" s="158"/>
      <c r="TRJ17" s="158"/>
      <c r="TRK17" s="158"/>
      <c r="TRL17" s="158"/>
      <c r="TRM17" s="158"/>
      <c r="TRN17" s="97"/>
      <c r="TRO17" s="158"/>
      <c r="TRP17" s="158"/>
      <c r="TRQ17" s="158"/>
      <c r="TRR17" s="158"/>
      <c r="TRS17" s="158"/>
      <c r="TRT17" s="97"/>
      <c r="TRU17" s="158"/>
      <c r="TRV17" s="158"/>
      <c r="TRW17" s="158"/>
      <c r="TRX17" s="158"/>
      <c r="TRY17" s="158"/>
      <c r="TRZ17" s="97"/>
      <c r="TSA17" s="158"/>
      <c r="TSB17" s="158"/>
      <c r="TSC17" s="158"/>
      <c r="TSD17" s="158"/>
      <c r="TSE17" s="158"/>
      <c r="TSF17" s="97"/>
      <c r="TSG17" s="158"/>
      <c r="TSH17" s="158"/>
      <c r="TSI17" s="158"/>
      <c r="TSJ17" s="158"/>
      <c r="TSK17" s="158"/>
      <c r="TSL17" s="97"/>
      <c r="TSM17" s="158"/>
      <c r="TSN17" s="158"/>
      <c r="TSO17" s="158"/>
      <c r="TSP17" s="158"/>
      <c r="TSQ17" s="158"/>
      <c r="TSR17" s="97"/>
      <c r="TSS17" s="158"/>
      <c r="TST17" s="158"/>
      <c r="TSU17" s="158"/>
      <c r="TSV17" s="158"/>
      <c r="TSW17" s="158"/>
      <c r="TSX17" s="97"/>
      <c r="TSY17" s="158"/>
      <c r="TSZ17" s="158"/>
      <c r="TTA17" s="158"/>
      <c r="TTB17" s="158"/>
      <c r="TTC17" s="158"/>
      <c r="TTD17" s="97"/>
      <c r="TTE17" s="158"/>
      <c r="TTF17" s="158"/>
      <c r="TTG17" s="158"/>
      <c r="TTH17" s="158"/>
      <c r="TTI17" s="158"/>
      <c r="TTJ17" s="97"/>
      <c r="TTK17" s="158"/>
      <c r="TTL17" s="158"/>
      <c r="TTM17" s="158"/>
      <c r="TTN17" s="158"/>
      <c r="TTO17" s="158"/>
      <c r="TTP17" s="97"/>
      <c r="TTQ17" s="158"/>
      <c r="TTR17" s="158"/>
      <c r="TTS17" s="158"/>
      <c r="TTT17" s="158"/>
      <c r="TTU17" s="158"/>
      <c r="TTV17" s="97"/>
      <c r="TTW17" s="158"/>
      <c r="TTX17" s="158"/>
      <c r="TTY17" s="158"/>
      <c r="TTZ17" s="158"/>
      <c r="TUA17" s="158"/>
      <c r="TUB17" s="97"/>
      <c r="TUC17" s="158"/>
      <c r="TUD17" s="158"/>
      <c r="TUE17" s="158"/>
      <c r="TUF17" s="158"/>
      <c r="TUG17" s="158"/>
      <c r="TUH17" s="97"/>
      <c r="TUI17" s="158"/>
      <c r="TUJ17" s="158"/>
      <c r="TUK17" s="158"/>
      <c r="TUL17" s="158"/>
      <c r="TUM17" s="158"/>
      <c r="TUN17" s="97"/>
      <c r="TUO17" s="158"/>
      <c r="TUP17" s="158"/>
      <c r="TUQ17" s="158"/>
      <c r="TUR17" s="158"/>
      <c r="TUS17" s="158"/>
      <c r="TUT17" s="97"/>
      <c r="TUU17" s="158"/>
      <c r="TUV17" s="158"/>
      <c r="TUW17" s="158"/>
      <c r="TUX17" s="158"/>
      <c r="TUY17" s="158"/>
      <c r="TUZ17" s="97"/>
      <c r="TVA17" s="158"/>
      <c r="TVB17" s="158"/>
      <c r="TVC17" s="158"/>
      <c r="TVD17" s="158"/>
      <c r="TVE17" s="158"/>
      <c r="TVF17" s="97"/>
      <c r="TVG17" s="158"/>
      <c r="TVH17" s="158"/>
      <c r="TVI17" s="158"/>
      <c r="TVJ17" s="158"/>
      <c r="TVK17" s="158"/>
      <c r="TVL17" s="97"/>
      <c r="TVM17" s="158"/>
      <c r="TVN17" s="158"/>
      <c r="TVO17" s="158"/>
      <c r="TVP17" s="158"/>
      <c r="TVQ17" s="158"/>
      <c r="TVR17" s="97"/>
      <c r="TVS17" s="158"/>
      <c r="TVT17" s="158"/>
      <c r="TVU17" s="158"/>
      <c r="TVV17" s="158"/>
      <c r="TVW17" s="158"/>
      <c r="TVX17" s="97"/>
      <c r="TVY17" s="158"/>
      <c r="TVZ17" s="158"/>
      <c r="TWA17" s="158"/>
      <c r="TWB17" s="158"/>
      <c r="TWC17" s="158"/>
      <c r="TWD17" s="97"/>
      <c r="TWE17" s="158"/>
      <c r="TWF17" s="158"/>
      <c r="TWG17" s="158"/>
      <c r="TWH17" s="158"/>
      <c r="TWI17" s="158"/>
      <c r="TWJ17" s="97"/>
      <c r="TWK17" s="158"/>
      <c r="TWL17" s="158"/>
      <c r="TWM17" s="158"/>
      <c r="TWN17" s="158"/>
      <c r="TWO17" s="158"/>
      <c r="TWP17" s="97"/>
      <c r="TWQ17" s="158"/>
      <c r="TWR17" s="158"/>
      <c r="TWS17" s="158"/>
      <c r="TWT17" s="158"/>
      <c r="TWU17" s="158"/>
      <c r="TWV17" s="97"/>
      <c r="TWW17" s="158"/>
      <c r="TWX17" s="158"/>
      <c r="TWY17" s="158"/>
      <c r="TWZ17" s="158"/>
      <c r="TXA17" s="158"/>
      <c r="TXB17" s="97"/>
      <c r="TXC17" s="158"/>
      <c r="TXD17" s="158"/>
      <c r="TXE17" s="158"/>
      <c r="TXF17" s="158"/>
      <c r="TXG17" s="158"/>
      <c r="TXH17" s="97"/>
      <c r="TXI17" s="158"/>
      <c r="TXJ17" s="158"/>
      <c r="TXK17" s="158"/>
      <c r="TXL17" s="158"/>
      <c r="TXM17" s="158"/>
      <c r="TXN17" s="97"/>
      <c r="TXO17" s="158"/>
      <c r="TXP17" s="158"/>
      <c r="TXQ17" s="158"/>
      <c r="TXR17" s="158"/>
      <c r="TXS17" s="158"/>
      <c r="TXT17" s="97"/>
      <c r="TXU17" s="158"/>
      <c r="TXV17" s="158"/>
      <c r="TXW17" s="158"/>
      <c r="TXX17" s="158"/>
      <c r="TXY17" s="158"/>
      <c r="TXZ17" s="97"/>
      <c r="TYA17" s="158"/>
      <c r="TYB17" s="158"/>
      <c r="TYC17" s="158"/>
      <c r="TYD17" s="158"/>
      <c r="TYE17" s="158"/>
      <c r="TYF17" s="97"/>
      <c r="TYG17" s="158"/>
      <c r="TYH17" s="158"/>
      <c r="TYI17" s="158"/>
      <c r="TYJ17" s="158"/>
      <c r="TYK17" s="158"/>
      <c r="TYL17" s="97"/>
      <c r="TYM17" s="158"/>
      <c r="TYN17" s="158"/>
      <c r="TYO17" s="158"/>
      <c r="TYP17" s="158"/>
      <c r="TYQ17" s="158"/>
      <c r="TYR17" s="97"/>
      <c r="TYS17" s="158"/>
      <c r="TYT17" s="158"/>
      <c r="TYU17" s="158"/>
      <c r="TYV17" s="158"/>
      <c r="TYW17" s="158"/>
      <c r="TYX17" s="97"/>
      <c r="TYY17" s="158"/>
      <c r="TYZ17" s="158"/>
      <c r="TZA17" s="158"/>
      <c r="TZB17" s="158"/>
      <c r="TZC17" s="158"/>
      <c r="TZD17" s="97"/>
      <c r="TZE17" s="158"/>
      <c r="TZF17" s="158"/>
      <c r="TZG17" s="158"/>
      <c r="TZH17" s="158"/>
      <c r="TZI17" s="158"/>
      <c r="TZJ17" s="97"/>
      <c r="TZK17" s="158"/>
      <c r="TZL17" s="158"/>
      <c r="TZM17" s="158"/>
      <c r="TZN17" s="158"/>
      <c r="TZO17" s="158"/>
      <c r="TZP17" s="97"/>
      <c r="TZQ17" s="158"/>
      <c r="TZR17" s="158"/>
      <c r="TZS17" s="158"/>
      <c r="TZT17" s="158"/>
      <c r="TZU17" s="158"/>
      <c r="TZV17" s="97"/>
      <c r="TZW17" s="158"/>
      <c r="TZX17" s="158"/>
      <c r="TZY17" s="158"/>
      <c r="TZZ17" s="158"/>
      <c r="UAA17" s="158"/>
      <c r="UAB17" s="97"/>
      <c r="UAC17" s="158"/>
      <c r="UAD17" s="158"/>
      <c r="UAE17" s="158"/>
      <c r="UAF17" s="158"/>
      <c r="UAG17" s="158"/>
      <c r="UAH17" s="97"/>
      <c r="UAI17" s="158"/>
      <c r="UAJ17" s="158"/>
      <c r="UAK17" s="158"/>
      <c r="UAL17" s="158"/>
      <c r="UAM17" s="158"/>
      <c r="UAN17" s="97"/>
      <c r="UAO17" s="158"/>
      <c r="UAP17" s="158"/>
      <c r="UAQ17" s="158"/>
      <c r="UAR17" s="158"/>
      <c r="UAS17" s="158"/>
      <c r="UAT17" s="97"/>
      <c r="UAU17" s="158"/>
      <c r="UAV17" s="158"/>
      <c r="UAW17" s="158"/>
      <c r="UAX17" s="158"/>
      <c r="UAY17" s="158"/>
      <c r="UAZ17" s="97"/>
      <c r="UBA17" s="158"/>
      <c r="UBB17" s="158"/>
      <c r="UBC17" s="158"/>
      <c r="UBD17" s="158"/>
      <c r="UBE17" s="158"/>
      <c r="UBF17" s="97"/>
      <c r="UBG17" s="158"/>
      <c r="UBH17" s="158"/>
      <c r="UBI17" s="158"/>
      <c r="UBJ17" s="158"/>
      <c r="UBK17" s="158"/>
      <c r="UBL17" s="97"/>
      <c r="UBM17" s="158"/>
      <c r="UBN17" s="158"/>
      <c r="UBO17" s="158"/>
      <c r="UBP17" s="158"/>
      <c r="UBQ17" s="158"/>
      <c r="UBR17" s="97"/>
      <c r="UBS17" s="158"/>
      <c r="UBT17" s="158"/>
      <c r="UBU17" s="158"/>
      <c r="UBV17" s="158"/>
      <c r="UBW17" s="158"/>
      <c r="UBX17" s="97"/>
      <c r="UBY17" s="158"/>
      <c r="UBZ17" s="158"/>
      <c r="UCA17" s="158"/>
      <c r="UCB17" s="158"/>
      <c r="UCC17" s="158"/>
      <c r="UCD17" s="97"/>
      <c r="UCE17" s="158"/>
      <c r="UCF17" s="158"/>
      <c r="UCG17" s="158"/>
      <c r="UCH17" s="158"/>
      <c r="UCI17" s="158"/>
      <c r="UCJ17" s="97"/>
      <c r="UCK17" s="158"/>
      <c r="UCL17" s="158"/>
      <c r="UCM17" s="158"/>
      <c r="UCN17" s="158"/>
      <c r="UCO17" s="158"/>
      <c r="UCP17" s="97"/>
      <c r="UCQ17" s="158"/>
      <c r="UCR17" s="158"/>
      <c r="UCS17" s="158"/>
      <c r="UCT17" s="158"/>
      <c r="UCU17" s="158"/>
      <c r="UCV17" s="97"/>
      <c r="UCW17" s="158"/>
      <c r="UCX17" s="158"/>
      <c r="UCY17" s="158"/>
      <c r="UCZ17" s="158"/>
      <c r="UDA17" s="158"/>
      <c r="UDB17" s="97"/>
      <c r="UDC17" s="158"/>
      <c r="UDD17" s="158"/>
      <c r="UDE17" s="158"/>
      <c r="UDF17" s="158"/>
      <c r="UDG17" s="158"/>
      <c r="UDH17" s="97"/>
      <c r="UDI17" s="158"/>
      <c r="UDJ17" s="158"/>
      <c r="UDK17" s="158"/>
      <c r="UDL17" s="158"/>
      <c r="UDM17" s="158"/>
      <c r="UDN17" s="97"/>
      <c r="UDO17" s="158"/>
      <c r="UDP17" s="158"/>
      <c r="UDQ17" s="158"/>
      <c r="UDR17" s="158"/>
      <c r="UDS17" s="158"/>
      <c r="UDT17" s="97"/>
      <c r="UDU17" s="158"/>
      <c r="UDV17" s="158"/>
      <c r="UDW17" s="158"/>
      <c r="UDX17" s="158"/>
      <c r="UDY17" s="158"/>
      <c r="UDZ17" s="97"/>
      <c r="UEA17" s="158"/>
      <c r="UEB17" s="158"/>
      <c r="UEC17" s="158"/>
      <c r="UED17" s="158"/>
      <c r="UEE17" s="158"/>
      <c r="UEF17" s="97"/>
      <c r="UEG17" s="158"/>
      <c r="UEH17" s="158"/>
      <c r="UEI17" s="158"/>
      <c r="UEJ17" s="158"/>
      <c r="UEK17" s="158"/>
      <c r="UEL17" s="97"/>
      <c r="UEM17" s="158"/>
      <c r="UEN17" s="158"/>
      <c r="UEO17" s="158"/>
      <c r="UEP17" s="158"/>
      <c r="UEQ17" s="158"/>
      <c r="UER17" s="97"/>
      <c r="UES17" s="158"/>
      <c r="UET17" s="158"/>
      <c r="UEU17" s="158"/>
      <c r="UEV17" s="158"/>
      <c r="UEW17" s="158"/>
      <c r="UEX17" s="97"/>
      <c r="UEY17" s="158"/>
      <c r="UEZ17" s="158"/>
      <c r="UFA17" s="158"/>
      <c r="UFB17" s="158"/>
      <c r="UFC17" s="158"/>
      <c r="UFD17" s="97"/>
      <c r="UFE17" s="158"/>
      <c r="UFF17" s="158"/>
      <c r="UFG17" s="158"/>
      <c r="UFH17" s="158"/>
      <c r="UFI17" s="158"/>
      <c r="UFJ17" s="97"/>
      <c r="UFK17" s="158"/>
      <c r="UFL17" s="158"/>
      <c r="UFM17" s="158"/>
      <c r="UFN17" s="158"/>
      <c r="UFO17" s="158"/>
      <c r="UFP17" s="97"/>
      <c r="UFQ17" s="158"/>
      <c r="UFR17" s="158"/>
      <c r="UFS17" s="158"/>
      <c r="UFT17" s="158"/>
      <c r="UFU17" s="158"/>
      <c r="UFV17" s="97"/>
      <c r="UFW17" s="158"/>
      <c r="UFX17" s="158"/>
      <c r="UFY17" s="158"/>
      <c r="UFZ17" s="158"/>
      <c r="UGA17" s="158"/>
      <c r="UGB17" s="97"/>
      <c r="UGC17" s="158"/>
      <c r="UGD17" s="158"/>
      <c r="UGE17" s="158"/>
      <c r="UGF17" s="158"/>
      <c r="UGG17" s="158"/>
      <c r="UGH17" s="97"/>
      <c r="UGI17" s="158"/>
      <c r="UGJ17" s="158"/>
      <c r="UGK17" s="158"/>
      <c r="UGL17" s="158"/>
      <c r="UGM17" s="158"/>
      <c r="UGN17" s="97"/>
      <c r="UGO17" s="158"/>
      <c r="UGP17" s="158"/>
      <c r="UGQ17" s="158"/>
      <c r="UGR17" s="158"/>
      <c r="UGS17" s="158"/>
      <c r="UGT17" s="97"/>
      <c r="UGU17" s="158"/>
      <c r="UGV17" s="158"/>
      <c r="UGW17" s="158"/>
      <c r="UGX17" s="158"/>
      <c r="UGY17" s="158"/>
      <c r="UGZ17" s="97"/>
      <c r="UHA17" s="158"/>
      <c r="UHB17" s="158"/>
      <c r="UHC17" s="158"/>
      <c r="UHD17" s="158"/>
      <c r="UHE17" s="158"/>
      <c r="UHF17" s="97"/>
      <c r="UHG17" s="158"/>
      <c r="UHH17" s="158"/>
      <c r="UHI17" s="158"/>
      <c r="UHJ17" s="158"/>
      <c r="UHK17" s="158"/>
      <c r="UHL17" s="97"/>
      <c r="UHM17" s="158"/>
      <c r="UHN17" s="158"/>
      <c r="UHO17" s="158"/>
      <c r="UHP17" s="158"/>
      <c r="UHQ17" s="158"/>
      <c r="UHR17" s="97"/>
      <c r="UHS17" s="158"/>
      <c r="UHT17" s="158"/>
      <c r="UHU17" s="158"/>
      <c r="UHV17" s="158"/>
      <c r="UHW17" s="158"/>
      <c r="UHX17" s="97"/>
      <c r="UHY17" s="158"/>
      <c r="UHZ17" s="158"/>
      <c r="UIA17" s="158"/>
      <c r="UIB17" s="158"/>
      <c r="UIC17" s="158"/>
      <c r="UID17" s="97"/>
      <c r="UIE17" s="158"/>
      <c r="UIF17" s="158"/>
      <c r="UIG17" s="158"/>
      <c r="UIH17" s="158"/>
      <c r="UII17" s="158"/>
      <c r="UIJ17" s="97"/>
      <c r="UIK17" s="158"/>
      <c r="UIL17" s="158"/>
      <c r="UIM17" s="158"/>
      <c r="UIN17" s="158"/>
      <c r="UIO17" s="158"/>
      <c r="UIP17" s="97"/>
      <c r="UIQ17" s="158"/>
      <c r="UIR17" s="158"/>
      <c r="UIS17" s="158"/>
      <c r="UIT17" s="158"/>
      <c r="UIU17" s="158"/>
      <c r="UIV17" s="97"/>
      <c r="UIW17" s="158"/>
      <c r="UIX17" s="158"/>
      <c r="UIY17" s="158"/>
      <c r="UIZ17" s="158"/>
      <c r="UJA17" s="158"/>
      <c r="UJB17" s="97"/>
      <c r="UJC17" s="158"/>
      <c r="UJD17" s="158"/>
      <c r="UJE17" s="158"/>
      <c r="UJF17" s="158"/>
      <c r="UJG17" s="158"/>
      <c r="UJH17" s="97"/>
      <c r="UJI17" s="158"/>
      <c r="UJJ17" s="158"/>
      <c r="UJK17" s="158"/>
      <c r="UJL17" s="158"/>
      <c r="UJM17" s="158"/>
      <c r="UJN17" s="97"/>
      <c r="UJO17" s="158"/>
      <c r="UJP17" s="158"/>
      <c r="UJQ17" s="158"/>
      <c r="UJR17" s="158"/>
      <c r="UJS17" s="158"/>
      <c r="UJT17" s="97"/>
      <c r="UJU17" s="158"/>
      <c r="UJV17" s="158"/>
      <c r="UJW17" s="158"/>
      <c r="UJX17" s="158"/>
      <c r="UJY17" s="158"/>
      <c r="UJZ17" s="97"/>
      <c r="UKA17" s="158"/>
      <c r="UKB17" s="158"/>
      <c r="UKC17" s="158"/>
      <c r="UKD17" s="158"/>
      <c r="UKE17" s="158"/>
      <c r="UKF17" s="97"/>
      <c r="UKG17" s="158"/>
      <c r="UKH17" s="158"/>
      <c r="UKI17" s="158"/>
      <c r="UKJ17" s="158"/>
      <c r="UKK17" s="158"/>
      <c r="UKL17" s="97"/>
      <c r="UKM17" s="158"/>
      <c r="UKN17" s="158"/>
      <c r="UKO17" s="158"/>
      <c r="UKP17" s="158"/>
      <c r="UKQ17" s="158"/>
      <c r="UKR17" s="97"/>
      <c r="UKS17" s="158"/>
      <c r="UKT17" s="158"/>
      <c r="UKU17" s="158"/>
      <c r="UKV17" s="158"/>
      <c r="UKW17" s="158"/>
      <c r="UKX17" s="97"/>
      <c r="UKY17" s="158"/>
      <c r="UKZ17" s="158"/>
      <c r="ULA17" s="158"/>
      <c r="ULB17" s="158"/>
      <c r="ULC17" s="158"/>
      <c r="ULD17" s="97"/>
      <c r="ULE17" s="158"/>
      <c r="ULF17" s="158"/>
      <c r="ULG17" s="158"/>
      <c r="ULH17" s="158"/>
      <c r="ULI17" s="158"/>
      <c r="ULJ17" s="97"/>
      <c r="ULK17" s="158"/>
      <c r="ULL17" s="158"/>
      <c r="ULM17" s="158"/>
      <c r="ULN17" s="158"/>
      <c r="ULO17" s="158"/>
      <c r="ULP17" s="97"/>
      <c r="ULQ17" s="158"/>
      <c r="ULR17" s="158"/>
      <c r="ULS17" s="158"/>
      <c r="ULT17" s="158"/>
      <c r="ULU17" s="158"/>
      <c r="ULV17" s="97"/>
      <c r="ULW17" s="158"/>
      <c r="ULX17" s="158"/>
      <c r="ULY17" s="158"/>
      <c r="ULZ17" s="158"/>
      <c r="UMA17" s="158"/>
      <c r="UMB17" s="97"/>
      <c r="UMC17" s="158"/>
      <c r="UMD17" s="158"/>
      <c r="UME17" s="158"/>
      <c r="UMF17" s="158"/>
      <c r="UMG17" s="158"/>
      <c r="UMH17" s="97"/>
      <c r="UMI17" s="158"/>
      <c r="UMJ17" s="158"/>
      <c r="UMK17" s="158"/>
      <c r="UML17" s="158"/>
      <c r="UMM17" s="158"/>
      <c r="UMN17" s="97"/>
      <c r="UMO17" s="158"/>
      <c r="UMP17" s="158"/>
      <c r="UMQ17" s="158"/>
      <c r="UMR17" s="158"/>
      <c r="UMS17" s="158"/>
      <c r="UMT17" s="97"/>
      <c r="UMU17" s="158"/>
      <c r="UMV17" s="158"/>
      <c r="UMW17" s="158"/>
      <c r="UMX17" s="158"/>
      <c r="UMY17" s="158"/>
      <c r="UMZ17" s="97"/>
      <c r="UNA17" s="158"/>
      <c r="UNB17" s="158"/>
      <c r="UNC17" s="158"/>
      <c r="UND17" s="158"/>
      <c r="UNE17" s="158"/>
      <c r="UNF17" s="97"/>
      <c r="UNG17" s="158"/>
      <c r="UNH17" s="158"/>
      <c r="UNI17" s="158"/>
      <c r="UNJ17" s="158"/>
      <c r="UNK17" s="158"/>
      <c r="UNL17" s="97"/>
      <c r="UNM17" s="158"/>
      <c r="UNN17" s="158"/>
      <c r="UNO17" s="158"/>
      <c r="UNP17" s="158"/>
      <c r="UNQ17" s="158"/>
      <c r="UNR17" s="97"/>
      <c r="UNS17" s="158"/>
      <c r="UNT17" s="158"/>
      <c r="UNU17" s="158"/>
      <c r="UNV17" s="158"/>
      <c r="UNW17" s="158"/>
      <c r="UNX17" s="97"/>
      <c r="UNY17" s="158"/>
      <c r="UNZ17" s="158"/>
      <c r="UOA17" s="158"/>
      <c r="UOB17" s="158"/>
      <c r="UOC17" s="158"/>
      <c r="UOD17" s="97"/>
      <c r="UOE17" s="158"/>
      <c r="UOF17" s="158"/>
      <c r="UOG17" s="158"/>
      <c r="UOH17" s="158"/>
      <c r="UOI17" s="158"/>
      <c r="UOJ17" s="97"/>
      <c r="UOK17" s="158"/>
      <c r="UOL17" s="158"/>
      <c r="UOM17" s="158"/>
      <c r="UON17" s="158"/>
      <c r="UOO17" s="158"/>
      <c r="UOP17" s="97"/>
      <c r="UOQ17" s="158"/>
      <c r="UOR17" s="158"/>
      <c r="UOS17" s="158"/>
      <c r="UOT17" s="158"/>
      <c r="UOU17" s="158"/>
      <c r="UOV17" s="97"/>
      <c r="UOW17" s="158"/>
      <c r="UOX17" s="158"/>
      <c r="UOY17" s="158"/>
      <c r="UOZ17" s="158"/>
      <c r="UPA17" s="158"/>
      <c r="UPB17" s="97"/>
      <c r="UPC17" s="158"/>
      <c r="UPD17" s="158"/>
      <c r="UPE17" s="158"/>
      <c r="UPF17" s="158"/>
      <c r="UPG17" s="158"/>
      <c r="UPH17" s="97"/>
      <c r="UPI17" s="158"/>
      <c r="UPJ17" s="158"/>
      <c r="UPK17" s="158"/>
      <c r="UPL17" s="158"/>
      <c r="UPM17" s="158"/>
      <c r="UPN17" s="97"/>
      <c r="UPO17" s="158"/>
      <c r="UPP17" s="158"/>
      <c r="UPQ17" s="158"/>
      <c r="UPR17" s="158"/>
      <c r="UPS17" s="158"/>
      <c r="UPT17" s="97"/>
      <c r="UPU17" s="158"/>
      <c r="UPV17" s="158"/>
      <c r="UPW17" s="158"/>
      <c r="UPX17" s="158"/>
      <c r="UPY17" s="158"/>
      <c r="UPZ17" s="97"/>
      <c r="UQA17" s="158"/>
      <c r="UQB17" s="158"/>
      <c r="UQC17" s="158"/>
      <c r="UQD17" s="158"/>
      <c r="UQE17" s="158"/>
      <c r="UQF17" s="97"/>
      <c r="UQG17" s="158"/>
      <c r="UQH17" s="158"/>
      <c r="UQI17" s="158"/>
      <c r="UQJ17" s="158"/>
      <c r="UQK17" s="158"/>
      <c r="UQL17" s="97"/>
      <c r="UQM17" s="158"/>
      <c r="UQN17" s="158"/>
      <c r="UQO17" s="158"/>
      <c r="UQP17" s="158"/>
      <c r="UQQ17" s="158"/>
      <c r="UQR17" s="97"/>
      <c r="UQS17" s="158"/>
      <c r="UQT17" s="158"/>
      <c r="UQU17" s="158"/>
      <c r="UQV17" s="158"/>
      <c r="UQW17" s="158"/>
      <c r="UQX17" s="97"/>
      <c r="UQY17" s="158"/>
      <c r="UQZ17" s="158"/>
      <c r="URA17" s="158"/>
      <c r="URB17" s="158"/>
      <c r="URC17" s="158"/>
      <c r="URD17" s="97"/>
      <c r="URE17" s="158"/>
      <c r="URF17" s="158"/>
      <c r="URG17" s="158"/>
      <c r="URH17" s="158"/>
      <c r="URI17" s="158"/>
      <c r="URJ17" s="97"/>
      <c r="URK17" s="158"/>
      <c r="URL17" s="158"/>
      <c r="URM17" s="158"/>
      <c r="URN17" s="158"/>
      <c r="URO17" s="158"/>
      <c r="URP17" s="97"/>
      <c r="URQ17" s="158"/>
      <c r="URR17" s="158"/>
      <c r="URS17" s="158"/>
      <c r="URT17" s="158"/>
      <c r="URU17" s="158"/>
      <c r="URV17" s="97"/>
      <c r="URW17" s="158"/>
      <c r="URX17" s="158"/>
      <c r="URY17" s="158"/>
      <c r="URZ17" s="158"/>
      <c r="USA17" s="158"/>
      <c r="USB17" s="97"/>
      <c r="USC17" s="158"/>
      <c r="USD17" s="158"/>
      <c r="USE17" s="158"/>
      <c r="USF17" s="158"/>
      <c r="USG17" s="158"/>
      <c r="USH17" s="97"/>
      <c r="USI17" s="158"/>
      <c r="USJ17" s="158"/>
      <c r="USK17" s="158"/>
      <c r="USL17" s="158"/>
      <c r="USM17" s="158"/>
      <c r="USN17" s="97"/>
      <c r="USO17" s="158"/>
      <c r="USP17" s="158"/>
      <c r="USQ17" s="158"/>
      <c r="USR17" s="158"/>
      <c r="USS17" s="158"/>
      <c r="UST17" s="97"/>
      <c r="USU17" s="158"/>
      <c r="USV17" s="158"/>
      <c r="USW17" s="158"/>
      <c r="USX17" s="158"/>
      <c r="USY17" s="158"/>
      <c r="USZ17" s="97"/>
      <c r="UTA17" s="158"/>
      <c r="UTB17" s="158"/>
      <c r="UTC17" s="158"/>
      <c r="UTD17" s="158"/>
      <c r="UTE17" s="158"/>
      <c r="UTF17" s="97"/>
      <c r="UTG17" s="158"/>
      <c r="UTH17" s="158"/>
      <c r="UTI17" s="158"/>
      <c r="UTJ17" s="158"/>
      <c r="UTK17" s="158"/>
      <c r="UTL17" s="97"/>
      <c r="UTM17" s="158"/>
      <c r="UTN17" s="158"/>
      <c r="UTO17" s="158"/>
      <c r="UTP17" s="158"/>
      <c r="UTQ17" s="158"/>
      <c r="UTR17" s="97"/>
      <c r="UTS17" s="158"/>
      <c r="UTT17" s="158"/>
      <c r="UTU17" s="158"/>
      <c r="UTV17" s="158"/>
      <c r="UTW17" s="158"/>
      <c r="UTX17" s="97"/>
      <c r="UTY17" s="158"/>
      <c r="UTZ17" s="158"/>
      <c r="UUA17" s="158"/>
      <c r="UUB17" s="158"/>
      <c r="UUC17" s="158"/>
      <c r="UUD17" s="97"/>
      <c r="UUE17" s="158"/>
      <c r="UUF17" s="158"/>
      <c r="UUG17" s="158"/>
      <c r="UUH17" s="158"/>
      <c r="UUI17" s="158"/>
      <c r="UUJ17" s="97"/>
      <c r="UUK17" s="158"/>
      <c r="UUL17" s="158"/>
      <c r="UUM17" s="158"/>
      <c r="UUN17" s="158"/>
      <c r="UUO17" s="158"/>
      <c r="UUP17" s="97"/>
      <c r="UUQ17" s="158"/>
      <c r="UUR17" s="158"/>
      <c r="UUS17" s="158"/>
      <c r="UUT17" s="158"/>
      <c r="UUU17" s="158"/>
      <c r="UUV17" s="97"/>
      <c r="UUW17" s="158"/>
      <c r="UUX17" s="158"/>
      <c r="UUY17" s="158"/>
      <c r="UUZ17" s="158"/>
      <c r="UVA17" s="158"/>
      <c r="UVB17" s="97"/>
      <c r="UVC17" s="158"/>
      <c r="UVD17" s="158"/>
      <c r="UVE17" s="158"/>
      <c r="UVF17" s="158"/>
      <c r="UVG17" s="158"/>
      <c r="UVH17" s="97"/>
      <c r="UVI17" s="158"/>
      <c r="UVJ17" s="158"/>
      <c r="UVK17" s="158"/>
      <c r="UVL17" s="158"/>
      <c r="UVM17" s="158"/>
      <c r="UVN17" s="97"/>
      <c r="UVO17" s="158"/>
      <c r="UVP17" s="158"/>
      <c r="UVQ17" s="158"/>
      <c r="UVR17" s="158"/>
      <c r="UVS17" s="158"/>
      <c r="UVT17" s="97"/>
      <c r="UVU17" s="158"/>
      <c r="UVV17" s="158"/>
      <c r="UVW17" s="158"/>
      <c r="UVX17" s="158"/>
      <c r="UVY17" s="158"/>
      <c r="UVZ17" s="97"/>
      <c r="UWA17" s="158"/>
      <c r="UWB17" s="158"/>
      <c r="UWC17" s="158"/>
      <c r="UWD17" s="158"/>
      <c r="UWE17" s="158"/>
      <c r="UWF17" s="97"/>
      <c r="UWG17" s="158"/>
      <c r="UWH17" s="158"/>
      <c r="UWI17" s="158"/>
      <c r="UWJ17" s="158"/>
      <c r="UWK17" s="158"/>
      <c r="UWL17" s="97"/>
      <c r="UWM17" s="158"/>
      <c r="UWN17" s="158"/>
      <c r="UWO17" s="158"/>
      <c r="UWP17" s="158"/>
      <c r="UWQ17" s="158"/>
      <c r="UWR17" s="97"/>
      <c r="UWS17" s="158"/>
      <c r="UWT17" s="158"/>
      <c r="UWU17" s="158"/>
      <c r="UWV17" s="158"/>
      <c r="UWW17" s="158"/>
      <c r="UWX17" s="97"/>
      <c r="UWY17" s="158"/>
      <c r="UWZ17" s="158"/>
      <c r="UXA17" s="158"/>
      <c r="UXB17" s="158"/>
      <c r="UXC17" s="158"/>
      <c r="UXD17" s="97"/>
      <c r="UXE17" s="158"/>
      <c r="UXF17" s="158"/>
      <c r="UXG17" s="158"/>
      <c r="UXH17" s="158"/>
      <c r="UXI17" s="158"/>
      <c r="UXJ17" s="97"/>
      <c r="UXK17" s="158"/>
      <c r="UXL17" s="158"/>
      <c r="UXM17" s="158"/>
      <c r="UXN17" s="158"/>
      <c r="UXO17" s="158"/>
      <c r="UXP17" s="97"/>
      <c r="UXQ17" s="158"/>
      <c r="UXR17" s="158"/>
      <c r="UXS17" s="158"/>
      <c r="UXT17" s="158"/>
      <c r="UXU17" s="158"/>
      <c r="UXV17" s="97"/>
      <c r="UXW17" s="158"/>
      <c r="UXX17" s="158"/>
      <c r="UXY17" s="158"/>
      <c r="UXZ17" s="158"/>
      <c r="UYA17" s="158"/>
      <c r="UYB17" s="97"/>
      <c r="UYC17" s="158"/>
      <c r="UYD17" s="158"/>
      <c r="UYE17" s="158"/>
      <c r="UYF17" s="158"/>
      <c r="UYG17" s="158"/>
      <c r="UYH17" s="97"/>
      <c r="UYI17" s="158"/>
      <c r="UYJ17" s="158"/>
      <c r="UYK17" s="158"/>
      <c r="UYL17" s="158"/>
      <c r="UYM17" s="158"/>
      <c r="UYN17" s="97"/>
      <c r="UYO17" s="158"/>
      <c r="UYP17" s="158"/>
      <c r="UYQ17" s="158"/>
      <c r="UYR17" s="158"/>
      <c r="UYS17" s="158"/>
      <c r="UYT17" s="97"/>
      <c r="UYU17" s="158"/>
      <c r="UYV17" s="158"/>
      <c r="UYW17" s="158"/>
      <c r="UYX17" s="158"/>
      <c r="UYY17" s="158"/>
      <c r="UYZ17" s="97"/>
      <c r="UZA17" s="158"/>
      <c r="UZB17" s="158"/>
      <c r="UZC17" s="158"/>
      <c r="UZD17" s="158"/>
      <c r="UZE17" s="158"/>
      <c r="UZF17" s="97"/>
      <c r="UZG17" s="158"/>
      <c r="UZH17" s="158"/>
      <c r="UZI17" s="158"/>
      <c r="UZJ17" s="158"/>
      <c r="UZK17" s="158"/>
      <c r="UZL17" s="97"/>
      <c r="UZM17" s="158"/>
      <c r="UZN17" s="158"/>
      <c r="UZO17" s="158"/>
      <c r="UZP17" s="158"/>
      <c r="UZQ17" s="158"/>
      <c r="UZR17" s="97"/>
      <c r="UZS17" s="158"/>
      <c r="UZT17" s="158"/>
      <c r="UZU17" s="158"/>
      <c r="UZV17" s="158"/>
      <c r="UZW17" s="158"/>
      <c r="UZX17" s="97"/>
      <c r="UZY17" s="158"/>
      <c r="UZZ17" s="158"/>
      <c r="VAA17" s="158"/>
      <c r="VAB17" s="158"/>
      <c r="VAC17" s="158"/>
      <c r="VAD17" s="97"/>
      <c r="VAE17" s="158"/>
      <c r="VAF17" s="158"/>
      <c r="VAG17" s="158"/>
      <c r="VAH17" s="158"/>
      <c r="VAI17" s="158"/>
      <c r="VAJ17" s="97"/>
      <c r="VAK17" s="158"/>
      <c r="VAL17" s="158"/>
      <c r="VAM17" s="158"/>
      <c r="VAN17" s="158"/>
      <c r="VAO17" s="158"/>
      <c r="VAP17" s="97"/>
      <c r="VAQ17" s="158"/>
      <c r="VAR17" s="158"/>
      <c r="VAS17" s="158"/>
      <c r="VAT17" s="158"/>
      <c r="VAU17" s="158"/>
      <c r="VAV17" s="97"/>
      <c r="VAW17" s="158"/>
      <c r="VAX17" s="158"/>
      <c r="VAY17" s="158"/>
      <c r="VAZ17" s="158"/>
      <c r="VBA17" s="158"/>
      <c r="VBB17" s="97"/>
      <c r="VBC17" s="158"/>
      <c r="VBD17" s="158"/>
      <c r="VBE17" s="158"/>
      <c r="VBF17" s="158"/>
      <c r="VBG17" s="158"/>
      <c r="VBH17" s="97"/>
      <c r="VBI17" s="158"/>
      <c r="VBJ17" s="158"/>
      <c r="VBK17" s="158"/>
      <c r="VBL17" s="158"/>
      <c r="VBM17" s="158"/>
      <c r="VBN17" s="97"/>
      <c r="VBO17" s="158"/>
      <c r="VBP17" s="158"/>
      <c r="VBQ17" s="158"/>
      <c r="VBR17" s="158"/>
      <c r="VBS17" s="158"/>
      <c r="VBT17" s="97"/>
      <c r="VBU17" s="158"/>
      <c r="VBV17" s="158"/>
      <c r="VBW17" s="158"/>
      <c r="VBX17" s="158"/>
      <c r="VBY17" s="158"/>
      <c r="VBZ17" s="97"/>
      <c r="VCA17" s="158"/>
      <c r="VCB17" s="158"/>
      <c r="VCC17" s="158"/>
      <c r="VCD17" s="158"/>
      <c r="VCE17" s="158"/>
      <c r="VCF17" s="97"/>
      <c r="VCG17" s="158"/>
      <c r="VCH17" s="158"/>
      <c r="VCI17" s="158"/>
      <c r="VCJ17" s="158"/>
      <c r="VCK17" s="158"/>
      <c r="VCL17" s="97"/>
      <c r="VCM17" s="158"/>
      <c r="VCN17" s="158"/>
      <c r="VCO17" s="158"/>
      <c r="VCP17" s="158"/>
      <c r="VCQ17" s="158"/>
      <c r="VCR17" s="97"/>
      <c r="VCS17" s="158"/>
      <c r="VCT17" s="158"/>
      <c r="VCU17" s="158"/>
      <c r="VCV17" s="158"/>
      <c r="VCW17" s="158"/>
      <c r="VCX17" s="97"/>
      <c r="VCY17" s="158"/>
      <c r="VCZ17" s="158"/>
      <c r="VDA17" s="158"/>
      <c r="VDB17" s="158"/>
      <c r="VDC17" s="158"/>
      <c r="VDD17" s="97"/>
      <c r="VDE17" s="158"/>
      <c r="VDF17" s="158"/>
      <c r="VDG17" s="158"/>
      <c r="VDH17" s="158"/>
      <c r="VDI17" s="158"/>
      <c r="VDJ17" s="97"/>
      <c r="VDK17" s="158"/>
      <c r="VDL17" s="158"/>
      <c r="VDM17" s="158"/>
      <c r="VDN17" s="158"/>
      <c r="VDO17" s="158"/>
      <c r="VDP17" s="97"/>
      <c r="VDQ17" s="158"/>
      <c r="VDR17" s="158"/>
      <c r="VDS17" s="158"/>
      <c r="VDT17" s="158"/>
      <c r="VDU17" s="158"/>
      <c r="VDV17" s="97"/>
      <c r="VDW17" s="158"/>
      <c r="VDX17" s="158"/>
      <c r="VDY17" s="158"/>
      <c r="VDZ17" s="158"/>
      <c r="VEA17" s="158"/>
      <c r="VEB17" s="97"/>
      <c r="VEC17" s="158"/>
      <c r="VED17" s="158"/>
      <c r="VEE17" s="158"/>
      <c r="VEF17" s="158"/>
      <c r="VEG17" s="158"/>
      <c r="VEH17" s="97"/>
      <c r="VEI17" s="158"/>
      <c r="VEJ17" s="158"/>
      <c r="VEK17" s="158"/>
      <c r="VEL17" s="158"/>
      <c r="VEM17" s="158"/>
      <c r="VEN17" s="97"/>
      <c r="VEO17" s="158"/>
      <c r="VEP17" s="158"/>
      <c r="VEQ17" s="158"/>
      <c r="VER17" s="158"/>
      <c r="VES17" s="158"/>
      <c r="VET17" s="97"/>
      <c r="VEU17" s="158"/>
      <c r="VEV17" s="158"/>
      <c r="VEW17" s="158"/>
      <c r="VEX17" s="158"/>
      <c r="VEY17" s="158"/>
      <c r="VEZ17" s="97"/>
      <c r="VFA17" s="158"/>
      <c r="VFB17" s="158"/>
      <c r="VFC17" s="158"/>
      <c r="VFD17" s="158"/>
      <c r="VFE17" s="158"/>
      <c r="VFF17" s="97"/>
      <c r="VFG17" s="158"/>
      <c r="VFH17" s="158"/>
      <c r="VFI17" s="158"/>
      <c r="VFJ17" s="158"/>
      <c r="VFK17" s="158"/>
      <c r="VFL17" s="97"/>
      <c r="VFM17" s="158"/>
      <c r="VFN17" s="158"/>
      <c r="VFO17" s="158"/>
      <c r="VFP17" s="158"/>
      <c r="VFQ17" s="158"/>
      <c r="VFR17" s="97"/>
      <c r="VFS17" s="158"/>
      <c r="VFT17" s="158"/>
      <c r="VFU17" s="158"/>
      <c r="VFV17" s="158"/>
      <c r="VFW17" s="158"/>
      <c r="VFX17" s="97"/>
      <c r="VFY17" s="158"/>
      <c r="VFZ17" s="158"/>
      <c r="VGA17" s="158"/>
      <c r="VGB17" s="158"/>
      <c r="VGC17" s="158"/>
      <c r="VGD17" s="97"/>
      <c r="VGE17" s="158"/>
      <c r="VGF17" s="158"/>
      <c r="VGG17" s="158"/>
      <c r="VGH17" s="158"/>
      <c r="VGI17" s="158"/>
      <c r="VGJ17" s="97"/>
      <c r="VGK17" s="158"/>
      <c r="VGL17" s="158"/>
      <c r="VGM17" s="158"/>
      <c r="VGN17" s="158"/>
      <c r="VGO17" s="158"/>
      <c r="VGP17" s="97"/>
      <c r="VGQ17" s="158"/>
      <c r="VGR17" s="158"/>
      <c r="VGS17" s="158"/>
      <c r="VGT17" s="158"/>
      <c r="VGU17" s="158"/>
      <c r="VGV17" s="97"/>
      <c r="VGW17" s="158"/>
      <c r="VGX17" s="158"/>
      <c r="VGY17" s="158"/>
      <c r="VGZ17" s="158"/>
      <c r="VHA17" s="158"/>
      <c r="VHB17" s="97"/>
      <c r="VHC17" s="158"/>
      <c r="VHD17" s="158"/>
      <c r="VHE17" s="158"/>
      <c r="VHF17" s="158"/>
      <c r="VHG17" s="158"/>
      <c r="VHH17" s="97"/>
      <c r="VHI17" s="158"/>
      <c r="VHJ17" s="158"/>
      <c r="VHK17" s="158"/>
      <c r="VHL17" s="158"/>
      <c r="VHM17" s="158"/>
      <c r="VHN17" s="97"/>
      <c r="VHO17" s="158"/>
      <c r="VHP17" s="158"/>
      <c r="VHQ17" s="158"/>
      <c r="VHR17" s="158"/>
      <c r="VHS17" s="158"/>
      <c r="VHT17" s="97"/>
      <c r="VHU17" s="158"/>
      <c r="VHV17" s="158"/>
      <c r="VHW17" s="158"/>
      <c r="VHX17" s="158"/>
      <c r="VHY17" s="158"/>
      <c r="VHZ17" s="97"/>
      <c r="VIA17" s="158"/>
      <c r="VIB17" s="158"/>
      <c r="VIC17" s="158"/>
      <c r="VID17" s="158"/>
      <c r="VIE17" s="158"/>
      <c r="VIF17" s="97"/>
      <c r="VIG17" s="158"/>
      <c r="VIH17" s="158"/>
      <c r="VII17" s="158"/>
      <c r="VIJ17" s="158"/>
      <c r="VIK17" s="158"/>
      <c r="VIL17" s="97"/>
      <c r="VIM17" s="158"/>
      <c r="VIN17" s="158"/>
      <c r="VIO17" s="158"/>
      <c r="VIP17" s="158"/>
      <c r="VIQ17" s="158"/>
      <c r="VIR17" s="97"/>
      <c r="VIS17" s="158"/>
      <c r="VIT17" s="158"/>
      <c r="VIU17" s="158"/>
      <c r="VIV17" s="158"/>
      <c r="VIW17" s="158"/>
      <c r="VIX17" s="97"/>
      <c r="VIY17" s="158"/>
      <c r="VIZ17" s="158"/>
      <c r="VJA17" s="158"/>
      <c r="VJB17" s="158"/>
      <c r="VJC17" s="158"/>
      <c r="VJD17" s="97"/>
      <c r="VJE17" s="158"/>
      <c r="VJF17" s="158"/>
      <c r="VJG17" s="158"/>
      <c r="VJH17" s="158"/>
      <c r="VJI17" s="158"/>
      <c r="VJJ17" s="97"/>
      <c r="VJK17" s="158"/>
      <c r="VJL17" s="158"/>
      <c r="VJM17" s="158"/>
      <c r="VJN17" s="158"/>
      <c r="VJO17" s="158"/>
      <c r="VJP17" s="97"/>
      <c r="VJQ17" s="158"/>
      <c r="VJR17" s="158"/>
      <c r="VJS17" s="158"/>
      <c r="VJT17" s="158"/>
      <c r="VJU17" s="158"/>
      <c r="VJV17" s="97"/>
      <c r="VJW17" s="158"/>
      <c r="VJX17" s="158"/>
      <c r="VJY17" s="158"/>
      <c r="VJZ17" s="158"/>
      <c r="VKA17" s="158"/>
      <c r="VKB17" s="97"/>
      <c r="VKC17" s="158"/>
      <c r="VKD17" s="158"/>
      <c r="VKE17" s="158"/>
      <c r="VKF17" s="158"/>
      <c r="VKG17" s="158"/>
      <c r="VKH17" s="97"/>
      <c r="VKI17" s="158"/>
      <c r="VKJ17" s="158"/>
      <c r="VKK17" s="158"/>
      <c r="VKL17" s="158"/>
      <c r="VKM17" s="158"/>
      <c r="VKN17" s="97"/>
      <c r="VKO17" s="158"/>
      <c r="VKP17" s="158"/>
      <c r="VKQ17" s="158"/>
      <c r="VKR17" s="158"/>
      <c r="VKS17" s="158"/>
      <c r="VKT17" s="97"/>
      <c r="VKU17" s="158"/>
      <c r="VKV17" s="158"/>
      <c r="VKW17" s="158"/>
      <c r="VKX17" s="158"/>
      <c r="VKY17" s="158"/>
      <c r="VKZ17" s="97"/>
      <c r="VLA17" s="158"/>
      <c r="VLB17" s="158"/>
      <c r="VLC17" s="158"/>
      <c r="VLD17" s="158"/>
      <c r="VLE17" s="158"/>
      <c r="VLF17" s="97"/>
      <c r="VLG17" s="158"/>
      <c r="VLH17" s="158"/>
      <c r="VLI17" s="158"/>
      <c r="VLJ17" s="158"/>
      <c r="VLK17" s="158"/>
      <c r="VLL17" s="97"/>
      <c r="VLM17" s="158"/>
      <c r="VLN17" s="158"/>
      <c r="VLO17" s="158"/>
      <c r="VLP17" s="158"/>
      <c r="VLQ17" s="158"/>
      <c r="VLR17" s="97"/>
      <c r="VLS17" s="158"/>
      <c r="VLT17" s="158"/>
      <c r="VLU17" s="158"/>
      <c r="VLV17" s="158"/>
      <c r="VLW17" s="158"/>
      <c r="VLX17" s="97"/>
      <c r="VLY17" s="158"/>
      <c r="VLZ17" s="158"/>
      <c r="VMA17" s="158"/>
      <c r="VMB17" s="158"/>
      <c r="VMC17" s="158"/>
      <c r="VMD17" s="97"/>
      <c r="VME17" s="158"/>
      <c r="VMF17" s="158"/>
      <c r="VMG17" s="158"/>
      <c r="VMH17" s="158"/>
      <c r="VMI17" s="158"/>
      <c r="VMJ17" s="97"/>
      <c r="VMK17" s="158"/>
      <c r="VML17" s="158"/>
      <c r="VMM17" s="158"/>
      <c r="VMN17" s="158"/>
      <c r="VMO17" s="158"/>
      <c r="VMP17" s="97"/>
      <c r="VMQ17" s="158"/>
      <c r="VMR17" s="158"/>
      <c r="VMS17" s="158"/>
      <c r="VMT17" s="158"/>
      <c r="VMU17" s="158"/>
      <c r="VMV17" s="97"/>
      <c r="VMW17" s="158"/>
      <c r="VMX17" s="158"/>
      <c r="VMY17" s="158"/>
      <c r="VMZ17" s="158"/>
      <c r="VNA17" s="158"/>
      <c r="VNB17" s="97"/>
      <c r="VNC17" s="158"/>
      <c r="VND17" s="158"/>
      <c r="VNE17" s="158"/>
      <c r="VNF17" s="158"/>
      <c r="VNG17" s="158"/>
      <c r="VNH17" s="97"/>
      <c r="VNI17" s="158"/>
      <c r="VNJ17" s="158"/>
      <c r="VNK17" s="158"/>
      <c r="VNL17" s="158"/>
      <c r="VNM17" s="158"/>
      <c r="VNN17" s="97"/>
      <c r="VNO17" s="158"/>
      <c r="VNP17" s="158"/>
      <c r="VNQ17" s="158"/>
      <c r="VNR17" s="158"/>
      <c r="VNS17" s="158"/>
      <c r="VNT17" s="97"/>
      <c r="VNU17" s="158"/>
      <c r="VNV17" s="158"/>
      <c r="VNW17" s="158"/>
      <c r="VNX17" s="158"/>
      <c r="VNY17" s="158"/>
      <c r="VNZ17" s="97"/>
      <c r="VOA17" s="158"/>
      <c r="VOB17" s="158"/>
      <c r="VOC17" s="158"/>
      <c r="VOD17" s="158"/>
      <c r="VOE17" s="158"/>
      <c r="VOF17" s="97"/>
      <c r="VOG17" s="158"/>
      <c r="VOH17" s="158"/>
      <c r="VOI17" s="158"/>
      <c r="VOJ17" s="158"/>
      <c r="VOK17" s="158"/>
      <c r="VOL17" s="97"/>
      <c r="VOM17" s="158"/>
      <c r="VON17" s="158"/>
      <c r="VOO17" s="158"/>
      <c r="VOP17" s="158"/>
      <c r="VOQ17" s="158"/>
      <c r="VOR17" s="97"/>
      <c r="VOS17" s="158"/>
      <c r="VOT17" s="158"/>
      <c r="VOU17" s="158"/>
      <c r="VOV17" s="158"/>
      <c r="VOW17" s="158"/>
      <c r="VOX17" s="97"/>
      <c r="VOY17" s="158"/>
      <c r="VOZ17" s="158"/>
      <c r="VPA17" s="158"/>
      <c r="VPB17" s="158"/>
      <c r="VPC17" s="158"/>
      <c r="VPD17" s="97"/>
      <c r="VPE17" s="158"/>
      <c r="VPF17" s="158"/>
      <c r="VPG17" s="158"/>
      <c r="VPH17" s="158"/>
      <c r="VPI17" s="158"/>
      <c r="VPJ17" s="97"/>
      <c r="VPK17" s="158"/>
      <c r="VPL17" s="158"/>
      <c r="VPM17" s="158"/>
      <c r="VPN17" s="158"/>
      <c r="VPO17" s="158"/>
      <c r="VPP17" s="97"/>
      <c r="VPQ17" s="158"/>
      <c r="VPR17" s="158"/>
      <c r="VPS17" s="158"/>
      <c r="VPT17" s="158"/>
      <c r="VPU17" s="158"/>
      <c r="VPV17" s="97"/>
      <c r="VPW17" s="158"/>
      <c r="VPX17" s="158"/>
      <c r="VPY17" s="158"/>
      <c r="VPZ17" s="158"/>
      <c r="VQA17" s="158"/>
      <c r="VQB17" s="97"/>
      <c r="VQC17" s="158"/>
      <c r="VQD17" s="158"/>
      <c r="VQE17" s="158"/>
      <c r="VQF17" s="158"/>
      <c r="VQG17" s="158"/>
      <c r="VQH17" s="97"/>
      <c r="VQI17" s="158"/>
      <c r="VQJ17" s="158"/>
      <c r="VQK17" s="158"/>
      <c r="VQL17" s="158"/>
      <c r="VQM17" s="158"/>
      <c r="VQN17" s="97"/>
      <c r="VQO17" s="158"/>
      <c r="VQP17" s="158"/>
      <c r="VQQ17" s="158"/>
      <c r="VQR17" s="158"/>
      <c r="VQS17" s="158"/>
      <c r="VQT17" s="97"/>
      <c r="VQU17" s="158"/>
      <c r="VQV17" s="158"/>
      <c r="VQW17" s="158"/>
      <c r="VQX17" s="158"/>
      <c r="VQY17" s="158"/>
      <c r="VQZ17" s="97"/>
      <c r="VRA17" s="158"/>
      <c r="VRB17" s="158"/>
      <c r="VRC17" s="158"/>
      <c r="VRD17" s="158"/>
      <c r="VRE17" s="158"/>
      <c r="VRF17" s="97"/>
      <c r="VRG17" s="158"/>
      <c r="VRH17" s="158"/>
      <c r="VRI17" s="158"/>
      <c r="VRJ17" s="158"/>
      <c r="VRK17" s="158"/>
      <c r="VRL17" s="97"/>
      <c r="VRM17" s="158"/>
      <c r="VRN17" s="158"/>
      <c r="VRO17" s="158"/>
      <c r="VRP17" s="158"/>
      <c r="VRQ17" s="158"/>
      <c r="VRR17" s="97"/>
      <c r="VRS17" s="158"/>
      <c r="VRT17" s="158"/>
      <c r="VRU17" s="158"/>
      <c r="VRV17" s="158"/>
      <c r="VRW17" s="158"/>
      <c r="VRX17" s="97"/>
      <c r="VRY17" s="158"/>
      <c r="VRZ17" s="158"/>
      <c r="VSA17" s="158"/>
      <c r="VSB17" s="158"/>
      <c r="VSC17" s="158"/>
      <c r="VSD17" s="97"/>
      <c r="VSE17" s="158"/>
      <c r="VSF17" s="158"/>
      <c r="VSG17" s="158"/>
      <c r="VSH17" s="158"/>
      <c r="VSI17" s="158"/>
      <c r="VSJ17" s="97"/>
      <c r="VSK17" s="158"/>
      <c r="VSL17" s="158"/>
      <c r="VSM17" s="158"/>
      <c r="VSN17" s="158"/>
      <c r="VSO17" s="158"/>
      <c r="VSP17" s="97"/>
      <c r="VSQ17" s="158"/>
      <c r="VSR17" s="158"/>
      <c r="VSS17" s="158"/>
      <c r="VST17" s="158"/>
      <c r="VSU17" s="158"/>
      <c r="VSV17" s="97"/>
      <c r="VSW17" s="158"/>
      <c r="VSX17" s="158"/>
      <c r="VSY17" s="158"/>
      <c r="VSZ17" s="158"/>
      <c r="VTA17" s="158"/>
      <c r="VTB17" s="97"/>
      <c r="VTC17" s="158"/>
      <c r="VTD17" s="158"/>
      <c r="VTE17" s="158"/>
      <c r="VTF17" s="158"/>
      <c r="VTG17" s="158"/>
      <c r="VTH17" s="97"/>
      <c r="VTI17" s="158"/>
      <c r="VTJ17" s="158"/>
      <c r="VTK17" s="158"/>
      <c r="VTL17" s="158"/>
      <c r="VTM17" s="158"/>
      <c r="VTN17" s="97"/>
      <c r="VTO17" s="158"/>
      <c r="VTP17" s="158"/>
      <c r="VTQ17" s="158"/>
      <c r="VTR17" s="158"/>
      <c r="VTS17" s="158"/>
      <c r="VTT17" s="97"/>
      <c r="VTU17" s="158"/>
      <c r="VTV17" s="158"/>
      <c r="VTW17" s="158"/>
      <c r="VTX17" s="158"/>
      <c r="VTY17" s="158"/>
      <c r="VTZ17" s="97"/>
      <c r="VUA17" s="158"/>
      <c r="VUB17" s="158"/>
      <c r="VUC17" s="158"/>
      <c r="VUD17" s="158"/>
      <c r="VUE17" s="158"/>
      <c r="VUF17" s="97"/>
      <c r="VUG17" s="158"/>
      <c r="VUH17" s="158"/>
      <c r="VUI17" s="158"/>
      <c r="VUJ17" s="158"/>
      <c r="VUK17" s="158"/>
      <c r="VUL17" s="97"/>
      <c r="VUM17" s="158"/>
      <c r="VUN17" s="158"/>
      <c r="VUO17" s="158"/>
      <c r="VUP17" s="158"/>
      <c r="VUQ17" s="158"/>
      <c r="VUR17" s="97"/>
      <c r="VUS17" s="158"/>
      <c r="VUT17" s="158"/>
      <c r="VUU17" s="158"/>
      <c r="VUV17" s="158"/>
      <c r="VUW17" s="158"/>
      <c r="VUX17" s="97"/>
      <c r="VUY17" s="158"/>
      <c r="VUZ17" s="158"/>
      <c r="VVA17" s="158"/>
      <c r="VVB17" s="158"/>
      <c r="VVC17" s="158"/>
      <c r="VVD17" s="97"/>
      <c r="VVE17" s="158"/>
      <c r="VVF17" s="158"/>
      <c r="VVG17" s="158"/>
      <c r="VVH17" s="158"/>
      <c r="VVI17" s="158"/>
      <c r="VVJ17" s="97"/>
      <c r="VVK17" s="158"/>
      <c r="VVL17" s="158"/>
      <c r="VVM17" s="158"/>
      <c r="VVN17" s="158"/>
      <c r="VVO17" s="158"/>
      <c r="VVP17" s="97"/>
      <c r="VVQ17" s="158"/>
      <c r="VVR17" s="158"/>
      <c r="VVS17" s="158"/>
      <c r="VVT17" s="158"/>
      <c r="VVU17" s="158"/>
      <c r="VVV17" s="97"/>
      <c r="VVW17" s="158"/>
      <c r="VVX17" s="158"/>
      <c r="VVY17" s="158"/>
      <c r="VVZ17" s="158"/>
      <c r="VWA17" s="158"/>
      <c r="VWB17" s="97"/>
      <c r="VWC17" s="158"/>
      <c r="VWD17" s="158"/>
      <c r="VWE17" s="158"/>
      <c r="VWF17" s="158"/>
      <c r="VWG17" s="158"/>
      <c r="VWH17" s="97"/>
      <c r="VWI17" s="158"/>
      <c r="VWJ17" s="158"/>
      <c r="VWK17" s="158"/>
      <c r="VWL17" s="158"/>
      <c r="VWM17" s="158"/>
      <c r="VWN17" s="97"/>
      <c r="VWO17" s="158"/>
      <c r="VWP17" s="158"/>
      <c r="VWQ17" s="158"/>
      <c r="VWR17" s="158"/>
      <c r="VWS17" s="158"/>
      <c r="VWT17" s="97"/>
      <c r="VWU17" s="158"/>
      <c r="VWV17" s="158"/>
      <c r="VWW17" s="158"/>
      <c r="VWX17" s="158"/>
      <c r="VWY17" s="158"/>
      <c r="VWZ17" s="97"/>
      <c r="VXA17" s="158"/>
      <c r="VXB17" s="158"/>
      <c r="VXC17" s="158"/>
      <c r="VXD17" s="158"/>
      <c r="VXE17" s="158"/>
      <c r="VXF17" s="97"/>
      <c r="VXG17" s="158"/>
      <c r="VXH17" s="158"/>
      <c r="VXI17" s="158"/>
      <c r="VXJ17" s="158"/>
      <c r="VXK17" s="158"/>
      <c r="VXL17" s="97"/>
      <c r="VXM17" s="158"/>
      <c r="VXN17" s="158"/>
      <c r="VXO17" s="158"/>
      <c r="VXP17" s="158"/>
      <c r="VXQ17" s="158"/>
      <c r="VXR17" s="97"/>
      <c r="VXS17" s="158"/>
      <c r="VXT17" s="158"/>
      <c r="VXU17" s="158"/>
      <c r="VXV17" s="158"/>
      <c r="VXW17" s="158"/>
      <c r="VXX17" s="97"/>
      <c r="VXY17" s="158"/>
      <c r="VXZ17" s="158"/>
      <c r="VYA17" s="158"/>
      <c r="VYB17" s="158"/>
      <c r="VYC17" s="158"/>
      <c r="VYD17" s="97"/>
      <c r="VYE17" s="158"/>
      <c r="VYF17" s="158"/>
      <c r="VYG17" s="158"/>
      <c r="VYH17" s="158"/>
      <c r="VYI17" s="158"/>
      <c r="VYJ17" s="97"/>
      <c r="VYK17" s="158"/>
      <c r="VYL17" s="158"/>
      <c r="VYM17" s="158"/>
      <c r="VYN17" s="158"/>
      <c r="VYO17" s="158"/>
      <c r="VYP17" s="97"/>
      <c r="VYQ17" s="158"/>
      <c r="VYR17" s="158"/>
      <c r="VYS17" s="158"/>
      <c r="VYT17" s="158"/>
      <c r="VYU17" s="158"/>
      <c r="VYV17" s="97"/>
      <c r="VYW17" s="158"/>
      <c r="VYX17" s="158"/>
      <c r="VYY17" s="158"/>
      <c r="VYZ17" s="158"/>
      <c r="VZA17" s="158"/>
      <c r="VZB17" s="97"/>
      <c r="VZC17" s="158"/>
      <c r="VZD17" s="158"/>
      <c r="VZE17" s="158"/>
      <c r="VZF17" s="158"/>
      <c r="VZG17" s="158"/>
      <c r="VZH17" s="97"/>
      <c r="VZI17" s="158"/>
      <c r="VZJ17" s="158"/>
      <c r="VZK17" s="158"/>
      <c r="VZL17" s="158"/>
      <c r="VZM17" s="158"/>
      <c r="VZN17" s="97"/>
      <c r="VZO17" s="158"/>
      <c r="VZP17" s="158"/>
      <c r="VZQ17" s="158"/>
      <c r="VZR17" s="158"/>
      <c r="VZS17" s="158"/>
      <c r="VZT17" s="97"/>
      <c r="VZU17" s="158"/>
      <c r="VZV17" s="158"/>
      <c r="VZW17" s="158"/>
      <c r="VZX17" s="158"/>
      <c r="VZY17" s="158"/>
      <c r="VZZ17" s="97"/>
      <c r="WAA17" s="158"/>
      <c r="WAB17" s="158"/>
      <c r="WAC17" s="158"/>
      <c r="WAD17" s="158"/>
      <c r="WAE17" s="158"/>
      <c r="WAF17" s="97"/>
      <c r="WAG17" s="158"/>
      <c r="WAH17" s="158"/>
      <c r="WAI17" s="158"/>
      <c r="WAJ17" s="158"/>
      <c r="WAK17" s="158"/>
      <c r="WAL17" s="97"/>
      <c r="WAM17" s="158"/>
      <c r="WAN17" s="158"/>
      <c r="WAO17" s="158"/>
      <c r="WAP17" s="158"/>
      <c r="WAQ17" s="158"/>
      <c r="WAR17" s="97"/>
      <c r="WAS17" s="158"/>
      <c r="WAT17" s="158"/>
      <c r="WAU17" s="158"/>
      <c r="WAV17" s="158"/>
      <c r="WAW17" s="158"/>
      <c r="WAX17" s="97"/>
      <c r="WAY17" s="158"/>
      <c r="WAZ17" s="158"/>
      <c r="WBA17" s="158"/>
      <c r="WBB17" s="158"/>
      <c r="WBC17" s="158"/>
      <c r="WBD17" s="97"/>
      <c r="WBE17" s="158"/>
      <c r="WBF17" s="158"/>
      <c r="WBG17" s="158"/>
      <c r="WBH17" s="158"/>
      <c r="WBI17" s="158"/>
      <c r="WBJ17" s="97"/>
      <c r="WBK17" s="158"/>
      <c r="WBL17" s="158"/>
      <c r="WBM17" s="158"/>
      <c r="WBN17" s="158"/>
      <c r="WBO17" s="158"/>
      <c r="WBP17" s="97"/>
      <c r="WBQ17" s="158"/>
      <c r="WBR17" s="158"/>
      <c r="WBS17" s="158"/>
      <c r="WBT17" s="158"/>
      <c r="WBU17" s="158"/>
      <c r="WBV17" s="97"/>
      <c r="WBW17" s="158"/>
      <c r="WBX17" s="158"/>
      <c r="WBY17" s="158"/>
      <c r="WBZ17" s="158"/>
      <c r="WCA17" s="158"/>
      <c r="WCB17" s="97"/>
      <c r="WCC17" s="158"/>
      <c r="WCD17" s="158"/>
      <c r="WCE17" s="158"/>
      <c r="WCF17" s="158"/>
      <c r="WCG17" s="158"/>
      <c r="WCH17" s="97"/>
      <c r="WCI17" s="158"/>
      <c r="WCJ17" s="158"/>
      <c r="WCK17" s="158"/>
      <c r="WCL17" s="158"/>
      <c r="WCM17" s="158"/>
      <c r="WCN17" s="97"/>
      <c r="WCO17" s="158"/>
      <c r="WCP17" s="158"/>
      <c r="WCQ17" s="158"/>
      <c r="WCR17" s="158"/>
      <c r="WCS17" s="158"/>
      <c r="WCT17" s="97"/>
      <c r="WCU17" s="158"/>
      <c r="WCV17" s="158"/>
      <c r="WCW17" s="158"/>
      <c r="WCX17" s="158"/>
      <c r="WCY17" s="158"/>
      <c r="WCZ17" s="97"/>
      <c r="WDA17" s="158"/>
      <c r="WDB17" s="158"/>
      <c r="WDC17" s="158"/>
      <c r="WDD17" s="158"/>
      <c r="WDE17" s="158"/>
      <c r="WDF17" s="97"/>
      <c r="WDG17" s="158"/>
      <c r="WDH17" s="158"/>
      <c r="WDI17" s="158"/>
      <c r="WDJ17" s="158"/>
      <c r="WDK17" s="158"/>
      <c r="WDL17" s="97"/>
      <c r="WDM17" s="158"/>
      <c r="WDN17" s="158"/>
      <c r="WDO17" s="158"/>
      <c r="WDP17" s="158"/>
      <c r="WDQ17" s="158"/>
      <c r="WDR17" s="97"/>
      <c r="WDS17" s="158"/>
      <c r="WDT17" s="158"/>
      <c r="WDU17" s="158"/>
      <c r="WDV17" s="158"/>
      <c r="WDW17" s="158"/>
      <c r="WDX17" s="97"/>
      <c r="WDY17" s="158"/>
      <c r="WDZ17" s="158"/>
      <c r="WEA17" s="158"/>
      <c r="WEB17" s="158"/>
      <c r="WEC17" s="158"/>
      <c r="WED17" s="97"/>
      <c r="WEE17" s="158"/>
      <c r="WEF17" s="158"/>
      <c r="WEG17" s="158"/>
      <c r="WEH17" s="158"/>
      <c r="WEI17" s="158"/>
      <c r="WEJ17" s="97"/>
      <c r="WEK17" s="158"/>
      <c r="WEL17" s="158"/>
      <c r="WEM17" s="158"/>
      <c r="WEN17" s="158"/>
      <c r="WEO17" s="158"/>
      <c r="WEP17" s="97"/>
      <c r="WEQ17" s="158"/>
      <c r="WER17" s="158"/>
      <c r="WES17" s="158"/>
      <c r="WET17" s="158"/>
      <c r="WEU17" s="158"/>
      <c r="WEV17" s="97"/>
      <c r="WEW17" s="158"/>
      <c r="WEX17" s="158"/>
      <c r="WEY17" s="158"/>
      <c r="WEZ17" s="158"/>
      <c r="WFA17" s="158"/>
      <c r="WFB17" s="97"/>
      <c r="WFC17" s="158"/>
      <c r="WFD17" s="158"/>
      <c r="WFE17" s="158"/>
      <c r="WFF17" s="158"/>
      <c r="WFG17" s="158"/>
      <c r="WFH17" s="97"/>
      <c r="WFI17" s="158"/>
      <c r="WFJ17" s="158"/>
      <c r="WFK17" s="158"/>
      <c r="WFL17" s="158"/>
      <c r="WFM17" s="158"/>
      <c r="WFN17" s="97"/>
      <c r="WFO17" s="158"/>
      <c r="WFP17" s="158"/>
      <c r="WFQ17" s="158"/>
      <c r="WFR17" s="158"/>
      <c r="WFS17" s="158"/>
      <c r="WFT17" s="97"/>
      <c r="WFU17" s="158"/>
      <c r="WFV17" s="158"/>
      <c r="WFW17" s="158"/>
      <c r="WFX17" s="158"/>
      <c r="WFY17" s="158"/>
      <c r="WFZ17" s="97"/>
      <c r="WGA17" s="158"/>
      <c r="WGB17" s="158"/>
      <c r="WGC17" s="158"/>
      <c r="WGD17" s="158"/>
      <c r="WGE17" s="158"/>
      <c r="WGF17" s="97"/>
      <c r="WGG17" s="158"/>
      <c r="WGH17" s="158"/>
      <c r="WGI17" s="158"/>
      <c r="WGJ17" s="158"/>
      <c r="WGK17" s="158"/>
      <c r="WGL17" s="97"/>
      <c r="WGM17" s="158"/>
      <c r="WGN17" s="158"/>
      <c r="WGO17" s="158"/>
      <c r="WGP17" s="158"/>
      <c r="WGQ17" s="158"/>
      <c r="WGR17" s="97"/>
      <c r="WGS17" s="158"/>
      <c r="WGT17" s="158"/>
      <c r="WGU17" s="158"/>
      <c r="WGV17" s="158"/>
      <c r="WGW17" s="158"/>
      <c r="WGX17" s="97"/>
      <c r="WGY17" s="158"/>
      <c r="WGZ17" s="158"/>
      <c r="WHA17" s="158"/>
      <c r="WHB17" s="158"/>
      <c r="WHC17" s="158"/>
      <c r="WHD17" s="97"/>
      <c r="WHE17" s="158"/>
      <c r="WHF17" s="158"/>
      <c r="WHG17" s="158"/>
      <c r="WHH17" s="158"/>
      <c r="WHI17" s="158"/>
      <c r="WHJ17" s="97"/>
      <c r="WHK17" s="158"/>
      <c r="WHL17" s="158"/>
      <c r="WHM17" s="158"/>
      <c r="WHN17" s="158"/>
      <c r="WHO17" s="158"/>
      <c r="WHP17" s="97"/>
      <c r="WHQ17" s="158"/>
      <c r="WHR17" s="158"/>
      <c r="WHS17" s="158"/>
      <c r="WHT17" s="158"/>
      <c r="WHU17" s="158"/>
      <c r="WHV17" s="97"/>
      <c r="WHW17" s="158"/>
      <c r="WHX17" s="158"/>
      <c r="WHY17" s="158"/>
      <c r="WHZ17" s="158"/>
      <c r="WIA17" s="158"/>
      <c r="WIB17" s="97"/>
      <c r="WIC17" s="158"/>
      <c r="WID17" s="158"/>
      <c r="WIE17" s="158"/>
      <c r="WIF17" s="158"/>
      <c r="WIG17" s="158"/>
      <c r="WIH17" s="97"/>
      <c r="WII17" s="158"/>
      <c r="WIJ17" s="158"/>
      <c r="WIK17" s="158"/>
      <c r="WIL17" s="158"/>
      <c r="WIM17" s="158"/>
      <c r="WIN17" s="97"/>
      <c r="WIO17" s="158"/>
      <c r="WIP17" s="158"/>
      <c r="WIQ17" s="158"/>
      <c r="WIR17" s="158"/>
      <c r="WIS17" s="158"/>
      <c r="WIT17" s="97"/>
      <c r="WIU17" s="158"/>
      <c r="WIV17" s="158"/>
      <c r="WIW17" s="158"/>
      <c r="WIX17" s="158"/>
      <c r="WIY17" s="158"/>
      <c r="WIZ17" s="97"/>
      <c r="WJA17" s="158"/>
      <c r="WJB17" s="158"/>
      <c r="WJC17" s="158"/>
      <c r="WJD17" s="158"/>
      <c r="WJE17" s="158"/>
      <c r="WJF17" s="97"/>
      <c r="WJG17" s="158"/>
      <c r="WJH17" s="158"/>
      <c r="WJI17" s="158"/>
      <c r="WJJ17" s="158"/>
      <c r="WJK17" s="158"/>
      <c r="WJL17" s="97"/>
      <c r="WJM17" s="158"/>
      <c r="WJN17" s="158"/>
      <c r="WJO17" s="158"/>
      <c r="WJP17" s="158"/>
      <c r="WJQ17" s="158"/>
      <c r="WJR17" s="97"/>
      <c r="WJS17" s="158"/>
      <c r="WJT17" s="158"/>
      <c r="WJU17" s="158"/>
      <c r="WJV17" s="158"/>
      <c r="WJW17" s="158"/>
      <c r="WJX17" s="97"/>
      <c r="WJY17" s="158"/>
      <c r="WJZ17" s="158"/>
      <c r="WKA17" s="158"/>
      <c r="WKB17" s="158"/>
      <c r="WKC17" s="158"/>
      <c r="WKD17" s="97"/>
      <c r="WKE17" s="158"/>
      <c r="WKF17" s="158"/>
      <c r="WKG17" s="158"/>
      <c r="WKH17" s="158"/>
      <c r="WKI17" s="158"/>
      <c r="WKJ17" s="97"/>
      <c r="WKK17" s="158"/>
      <c r="WKL17" s="158"/>
      <c r="WKM17" s="158"/>
      <c r="WKN17" s="158"/>
      <c r="WKO17" s="158"/>
      <c r="WKP17" s="97"/>
      <c r="WKQ17" s="158"/>
      <c r="WKR17" s="158"/>
      <c r="WKS17" s="158"/>
      <c r="WKT17" s="158"/>
      <c r="WKU17" s="158"/>
      <c r="WKV17" s="97"/>
      <c r="WKW17" s="158"/>
      <c r="WKX17" s="158"/>
      <c r="WKY17" s="158"/>
      <c r="WKZ17" s="158"/>
      <c r="WLA17" s="158"/>
      <c r="WLB17" s="97"/>
      <c r="WLC17" s="158"/>
      <c r="WLD17" s="158"/>
      <c r="WLE17" s="158"/>
      <c r="WLF17" s="158"/>
      <c r="WLG17" s="158"/>
      <c r="WLH17" s="97"/>
      <c r="WLI17" s="158"/>
      <c r="WLJ17" s="158"/>
      <c r="WLK17" s="158"/>
      <c r="WLL17" s="158"/>
      <c r="WLM17" s="158"/>
      <c r="WLN17" s="97"/>
      <c r="WLO17" s="158"/>
      <c r="WLP17" s="158"/>
      <c r="WLQ17" s="158"/>
      <c r="WLR17" s="158"/>
      <c r="WLS17" s="158"/>
      <c r="WLT17" s="97"/>
      <c r="WLU17" s="158"/>
      <c r="WLV17" s="158"/>
      <c r="WLW17" s="158"/>
      <c r="WLX17" s="158"/>
      <c r="WLY17" s="158"/>
      <c r="WLZ17" s="97"/>
      <c r="WMA17" s="158"/>
      <c r="WMB17" s="158"/>
      <c r="WMC17" s="158"/>
      <c r="WMD17" s="158"/>
      <c r="WME17" s="158"/>
      <c r="WMF17" s="97"/>
      <c r="WMG17" s="158"/>
      <c r="WMH17" s="158"/>
      <c r="WMI17" s="158"/>
      <c r="WMJ17" s="158"/>
      <c r="WMK17" s="158"/>
      <c r="WML17" s="97"/>
      <c r="WMM17" s="158"/>
      <c r="WMN17" s="158"/>
      <c r="WMO17" s="158"/>
      <c r="WMP17" s="158"/>
      <c r="WMQ17" s="158"/>
      <c r="WMR17" s="97"/>
      <c r="WMS17" s="158"/>
      <c r="WMT17" s="158"/>
      <c r="WMU17" s="158"/>
      <c r="WMV17" s="158"/>
      <c r="WMW17" s="158"/>
      <c r="WMX17" s="97"/>
      <c r="WMY17" s="158"/>
      <c r="WMZ17" s="158"/>
      <c r="WNA17" s="158"/>
      <c r="WNB17" s="158"/>
      <c r="WNC17" s="158"/>
      <c r="WND17" s="97"/>
      <c r="WNE17" s="158"/>
      <c r="WNF17" s="158"/>
      <c r="WNG17" s="158"/>
      <c r="WNH17" s="158"/>
      <c r="WNI17" s="158"/>
      <c r="WNJ17" s="97"/>
      <c r="WNK17" s="158"/>
      <c r="WNL17" s="158"/>
      <c r="WNM17" s="158"/>
      <c r="WNN17" s="158"/>
      <c r="WNO17" s="158"/>
      <c r="WNP17" s="97"/>
      <c r="WNQ17" s="158"/>
      <c r="WNR17" s="158"/>
      <c r="WNS17" s="158"/>
      <c r="WNT17" s="158"/>
      <c r="WNU17" s="158"/>
      <c r="WNV17" s="97"/>
      <c r="WNW17" s="158"/>
      <c r="WNX17" s="158"/>
      <c r="WNY17" s="158"/>
      <c r="WNZ17" s="158"/>
      <c r="WOA17" s="158"/>
      <c r="WOB17" s="97"/>
      <c r="WOC17" s="158"/>
      <c r="WOD17" s="158"/>
      <c r="WOE17" s="158"/>
      <c r="WOF17" s="158"/>
      <c r="WOG17" s="158"/>
      <c r="WOH17" s="97"/>
      <c r="WOI17" s="158"/>
      <c r="WOJ17" s="158"/>
      <c r="WOK17" s="158"/>
      <c r="WOL17" s="158"/>
      <c r="WOM17" s="158"/>
      <c r="WON17" s="97"/>
      <c r="WOO17" s="158"/>
      <c r="WOP17" s="158"/>
      <c r="WOQ17" s="158"/>
      <c r="WOR17" s="158"/>
      <c r="WOS17" s="158"/>
      <c r="WOT17" s="97"/>
      <c r="WOU17" s="158"/>
      <c r="WOV17" s="158"/>
      <c r="WOW17" s="158"/>
      <c r="WOX17" s="158"/>
      <c r="WOY17" s="158"/>
      <c r="WOZ17" s="97"/>
      <c r="WPA17" s="158"/>
      <c r="WPB17" s="158"/>
      <c r="WPC17" s="158"/>
      <c r="WPD17" s="158"/>
      <c r="WPE17" s="158"/>
      <c r="WPF17" s="97"/>
      <c r="WPG17" s="158"/>
      <c r="WPH17" s="158"/>
      <c r="WPI17" s="158"/>
      <c r="WPJ17" s="158"/>
      <c r="WPK17" s="158"/>
      <c r="WPL17" s="97"/>
      <c r="WPM17" s="158"/>
      <c r="WPN17" s="158"/>
      <c r="WPO17" s="158"/>
      <c r="WPP17" s="158"/>
      <c r="WPQ17" s="158"/>
      <c r="WPR17" s="97"/>
      <c r="WPS17" s="158"/>
      <c r="WPT17" s="158"/>
      <c r="WPU17" s="158"/>
      <c r="WPV17" s="158"/>
      <c r="WPW17" s="158"/>
      <c r="WPX17" s="97"/>
      <c r="WPY17" s="158"/>
      <c r="WPZ17" s="158"/>
      <c r="WQA17" s="158"/>
      <c r="WQB17" s="158"/>
      <c r="WQC17" s="158"/>
      <c r="WQD17" s="97"/>
      <c r="WQE17" s="158"/>
      <c r="WQF17" s="158"/>
      <c r="WQG17" s="158"/>
      <c r="WQH17" s="158"/>
      <c r="WQI17" s="158"/>
      <c r="WQJ17" s="97"/>
      <c r="WQK17" s="158"/>
      <c r="WQL17" s="158"/>
      <c r="WQM17" s="158"/>
      <c r="WQN17" s="158"/>
      <c r="WQO17" s="158"/>
      <c r="WQP17" s="97"/>
      <c r="WQQ17" s="158"/>
      <c r="WQR17" s="158"/>
      <c r="WQS17" s="158"/>
      <c r="WQT17" s="158"/>
      <c r="WQU17" s="158"/>
      <c r="WQV17" s="97"/>
      <c r="WQW17" s="158"/>
      <c r="WQX17" s="158"/>
      <c r="WQY17" s="158"/>
      <c r="WQZ17" s="158"/>
      <c r="WRA17" s="158"/>
      <c r="WRB17" s="97"/>
      <c r="WRC17" s="158"/>
      <c r="WRD17" s="158"/>
      <c r="WRE17" s="158"/>
      <c r="WRF17" s="158"/>
      <c r="WRG17" s="158"/>
      <c r="WRH17" s="97"/>
      <c r="WRI17" s="158"/>
      <c r="WRJ17" s="158"/>
      <c r="WRK17" s="158"/>
      <c r="WRL17" s="158"/>
      <c r="WRM17" s="158"/>
      <c r="WRN17" s="97"/>
      <c r="WRO17" s="158"/>
      <c r="WRP17" s="158"/>
      <c r="WRQ17" s="158"/>
      <c r="WRR17" s="158"/>
      <c r="WRS17" s="158"/>
      <c r="WRT17" s="97"/>
      <c r="WRU17" s="158"/>
      <c r="WRV17" s="158"/>
      <c r="WRW17" s="158"/>
      <c r="WRX17" s="158"/>
      <c r="WRY17" s="158"/>
      <c r="WRZ17" s="97"/>
      <c r="WSA17" s="158"/>
      <c r="WSB17" s="158"/>
      <c r="WSC17" s="158"/>
      <c r="WSD17" s="158"/>
      <c r="WSE17" s="158"/>
      <c r="WSF17" s="97"/>
      <c r="WSG17" s="158"/>
      <c r="WSH17" s="158"/>
      <c r="WSI17" s="158"/>
      <c r="WSJ17" s="158"/>
      <c r="WSK17" s="158"/>
      <c r="WSL17" s="97"/>
      <c r="WSM17" s="158"/>
      <c r="WSN17" s="158"/>
      <c r="WSO17" s="158"/>
      <c r="WSP17" s="158"/>
      <c r="WSQ17" s="158"/>
      <c r="WSR17" s="97"/>
      <c r="WSS17" s="158"/>
      <c r="WST17" s="158"/>
      <c r="WSU17" s="158"/>
      <c r="WSV17" s="158"/>
      <c r="WSW17" s="158"/>
      <c r="WSX17" s="97"/>
      <c r="WSY17" s="158"/>
      <c r="WSZ17" s="158"/>
      <c r="WTA17" s="158"/>
      <c r="WTB17" s="158"/>
      <c r="WTC17" s="158"/>
      <c r="WTD17" s="97"/>
      <c r="WTE17" s="158"/>
      <c r="WTF17" s="158"/>
      <c r="WTG17" s="158"/>
      <c r="WTH17" s="158"/>
      <c r="WTI17" s="158"/>
      <c r="WTJ17" s="97"/>
      <c r="WTK17" s="158"/>
      <c r="WTL17" s="158"/>
      <c r="WTM17" s="158"/>
      <c r="WTN17" s="158"/>
      <c r="WTO17" s="158"/>
      <c r="WTP17" s="97"/>
      <c r="WTQ17" s="158"/>
      <c r="WTR17" s="158"/>
      <c r="WTS17" s="158"/>
      <c r="WTT17" s="158"/>
      <c r="WTU17" s="158"/>
      <c r="WTV17" s="97"/>
      <c r="WTW17" s="158"/>
      <c r="WTX17" s="158"/>
      <c r="WTY17" s="158"/>
      <c r="WTZ17" s="158"/>
      <c r="WUA17" s="158"/>
      <c r="WUB17" s="97"/>
      <c r="WUC17" s="158"/>
      <c r="WUD17" s="158"/>
      <c r="WUE17" s="158"/>
      <c r="WUF17" s="158"/>
      <c r="WUG17" s="158"/>
      <c r="WUH17" s="97"/>
      <c r="WUI17" s="158"/>
      <c r="WUJ17" s="158"/>
      <c r="WUK17" s="158"/>
      <c r="WUL17" s="158"/>
      <c r="WUM17" s="158"/>
      <c r="WUN17" s="97"/>
      <c r="WUO17" s="158"/>
      <c r="WUP17" s="158"/>
      <c r="WUQ17" s="158"/>
      <c r="WUR17" s="158"/>
      <c r="WUS17" s="158"/>
      <c r="WUT17" s="97"/>
      <c r="WUU17" s="158"/>
      <c r="WUV17" s="158"/>
      <c r="WUW17" s="158"/>
      <c r="WUX17" s="158"/>
      <c r="WUY17" s="158"/>
      <c r="WUZ17" s="97"/>
      <c r="WVA17" s="158"/>
      <c r="WVB17" s="158"/>
      <c r="WVC17" s="158"/>
      <c r="WVD17" s="158"/>
      <c r="WVE17" s="158"/>
      <c r="WVF17" s="97"/>
      <c r="WVG17" s="158"/>
      <c r="WVH17" s="158"/>
      <c r="WVI17" s="158"/>
      <c r="WVJ17" s="158"/>
      <c r="WVK17" s="158"/>
      <c r="WVL17" s="97"/>
      <c r="WVM17" s="158"/>
      <c r="WVN17" s="158"/>
      <c r="WVO17" s="158"/>
      <c r="WVP17" s="158"/>
      <c r="WVQ17" s="158"/>
      <c r="WVR17" s="97"/>
      <c r="WVS17" s="158"/>
      <c r="WVT17" s="158"/>
      <c r="WVU17" s="158"/>
      <c r="WVV17" s="158"/>
      <c r="WVW17" s="158"/>
      <c r="WVX17" s="97"/>
      <c r="WVY17" s="158"/>
      <c r="WVZ17" s="158"/>
      <c r="WWA17" s="158"/>
      <c r="WWB17" s="158"/>
      <c r="WWC17" s="158"/>
      <c r="WWD17" s="97"/>
      <c r="WWE17" s="158"/>
      <c r="WWF17" s="158"/>
      <c r="WWG17" s="158"/>
      <c r="WWH17" s="158"/>
      <c r="WWI17" s="158"/>
      <c r="WWJ17" s="97"/>
      <c r="WWK17" s="158"/>
      <c r="WWL17" s="158"/>
      <c r="WWM17" s="158"/>
      <c r="WWN17" s="158"/>
      <c r="WWO17" s="158"/>
      <c r="WWP17" s="97"/>
      <c r="WWQ17" s="158"/>
      <c r="WWR17" s="158"/>
      <c r="WWS17" s="158"/>
      <c r="WWT17" s="158"/>
      <c r="WWU17" s="158"/>
      <c r="WWV17" s="97"/>
      <c r="WWW17" s="158"/>
      <c r="WWX17" s="158"/>
      <c r="WWY17" s="158"/>
      <c r="WWZ17" s="158"/>
      <c r="WXA17" s="158"/>
      <c r="WXB17" s="97"/>
      <c r="WXC17" s="158"/>
      <c r="WXD17" s="158"/>
      <c r="WXE17" s="158"/>
      <c r="WXF17" s="158"/>
      <c r="WXG17" s="158"/>
      <c r="WXH17" s="97"/>
      <c r="WXI17" s="158"/>
      <c r="WXJ17" s="158"/>
      <c r="WXK17" s="158"/>
      <c r="WXL17" s="158"/>
      <c r="WXM17" s="158"/>
      <c r="WXN17" s="97"/>
      <c r="WXO17" s="158"/>
      <c r="WXP17" s="158"/>
      <c r="WXQ17" s="158"/>
      <c r="WXR17" s="158"/>
      <c r="WXS17" s="158"/>
      <c r="WXT17" s="97"/>
      <c r="WXU17" s="158"/>
      <c r="WXV17" s="158"/>
      <c r="WXW17" s="158"/>
      <c r="WXX17" s="158"/>
      <c r="WXY17" s="158"/>
      <c r="WXZ17" s="97"/>
      <c r="WYA17" s="158"/>
      <c r="WYB17" s="158"/>
      <c r="WYC17" s="158"/>
      <c r="WYD17" s="158"/>
      <c r="WYE17" s="158"/>
      <c r="WYF17" s="97"/>
      <c r="WYG17" s="158"/>
      <c r="WYH17" s="158"/>
      <c r="WYI17" s="158"/>
      <c r="WYJ17" s="158"/>
      <c r="WYK17" s="158"/>
      <c r="WYL17" s="97"/>
      <c r="WYM17" s="158"/>
      <c r="WYN17" s="158"/>
      <c r="WYO17" s="158"/>
      <c r="WYP17" s="158"/>
      <c r="WYQ17" s="158"/>
      <c r="WYR17" s="97"/>
      <c r="WYS17" s="158"/>
      <c r="WYT17" s="158"/>
      <c r="WYU17" s="158"/>
      <c r="WYV17" s="158"/>
      <c r="WYW17" s="158"/>
      <c r="WYX17" s="97"/>
      <c r="WYY17" s="158"/>
      <c r="WYZ17" s="158"/>
      <c r="WZA17" s="158"/>
      <c r="WZB17" s="158"/>
      <c r="WZC17" s="158"/>
      <c r="WZD17" s="97"/>
      <c r="WZE17" s="158"/>
      <c r="WZF17" s="158"/>
      <c r="WZG17" s="158"/>
      <c r="WZH17" s="158"/>
      <c r="WZI17" s="158"/>
      <c r="WZJ17" s="97"/>
      <c r="WZK17" s="158"/>
      <c r="WZL17" s="158"/>
      <c r="WZM17" s="158"/>
      <c r="WZN17" s="158"/>
      <c r="WZO17" s="158"/>
      <c r="WZP17" s="97"/>
      <c r="WZQ17" s="158"/>
      <c r="WZR17" s="158"/>
      <c r="WZS17" s="158"/>
      <c r="WZT17" s="158"/>
      <c r="WZU17" s="158"/>
      <c r="WZV17" s="97"/>
      <c r="WZW17" s="158"/>
      <c r="WZX17" s="158"/>
      <c r="WZY17" s="158"/>
      <c r="WZZ17" s="158"/>
      <c r="XAA17" s="158"/>
      <c r="XAB17" s="97"/>
      <c r="XAC17" s="158"/>
      <c r="XAD17" s="158"/>
      <c r="XAE17" s="158"/>
      <c r="XAF17" s="158"/>
      <c r="XAG17" s="158"/>
      <c r="XAH17" s="97"/>
      <c r="XAI17" s="158"/>
      <c r="XAJ17" s="158"/>
      <c r="XAK17" s="158"/>
      <c r="XAL17" s="158"/>
      <c r="XAM17" s="158"/>
      <c r="XAN17" s="97"/>
      <c r="XAO17" s="158"/>
      <c r="XAP17" s="158"/>
      <c r="XAQ17" s="158"/>
      <c r="XAR17" s="158"/>
      <c r="XAS17" s="158"/>
      <c r="XAT17" s="97"/>
      <c r="XAU17" s="158"/>
      <c r="XAV17" s="158"/>
      <c r="XAW17" s="158"/>
      <c r="XAX17" s="158"/>
      <c r="XAY17" s="158"/>
      <c r="XAZ17" s="97"/>
      <c r="XBA17" s="158"/>
      <c r="XBB17" s="158"/>
      <c r="XBC17" s="158"/>
      <c r="XBD17" s="158"/>
      <c r="XBE17" s="158"/>
      <c r="XBF17" s="97"/>
      <c r="XBG17" s="158"/>
      <c r="XBH17" s="158"/>
      <c r="XBI17" s="158"/>
      <c r="XBJ17" s="158"/>
      <c r="XBK17" s="158"/>
      <c r="XBL17" s="97"/>
      <c r="XBM17" s="158"/>
      <c r="XBN17" s="158"/>
      <c r="XBO17" s="158"/>
      <c r="XBP17" s="158"/>
      <c r="XBQ17" s="158"/>
      <c r="XBR17" s="97"/>
      <c r="XBS17" s="158"/>
      <c r="XBT17" s="158"/>
      <c r="XBU17" s="158"/>
      <c r="XBV17" s="158"/>
      <c r="XBW17" s="158"/>
      <c r="XBX17" s="97"/>
      <c r="XBY17" s="158"/>
      <c r="XBZ17" s="158"/>
      <c r="XCA17" s="158"/>
      <c r="XCB17" s="158"/>
      <c r="XCC17" s="158"/>
      <c r="XCD17" s="97"/>
      <c r="XCE17" s="158"/>
      <c r="XCF17" s="158"/>
      <c r="XCG17" s="158"/>
      <c r="XCH17" s="158"/>
      <c r="XCI17" s="158"/>
      <c r="XCJ17" s="97"/>
      <c r="XCK17" s="158"/>
      <c r="XCL17" s="158"/>
      <c r="XCM17" s="158"/>
      <c r="XCN17" s="158"/>
      <c r="XCO17" s="158"/>
      <c r="XCP17" s="97"/>
      <c r="XCQ17" s="158"/>
      <c r="XCR17" s="158"/>
      <c r="XCS17" s="158"/>
      <c r="XCT17" s="158"/>
      <c r="XCU17" s="158"/>
      <c r="XCV17" s="97"/>
      <c r="XCW17" s="158"/>
      <c r="XCX17" s="158"/>
      <c r="XCY17" s="158"/>
      <c r="XCZ17" s="158"/>
      <c r="XDA17" s="158"/>
      <c r="XDB17" s="97"/>
      <c r="XDC17" s="158"/>
      <c r="XDD17" s="158"/>
      <c r="XDE17" s="158"/>
      <c r="XDF17" s="158"/>
      <c r="XDG17" s="158"/>
      <c r="XDH17" s="97"/>
      <c r="XDI17" s="158"/>
      <c r="XDJ17" s="158"/>
      <c r="XDK17" s="158"/>
      <c r="XDL17" s="158"/>
      <c r="XDM17" s="158"/>
      <c r="XDN17" s="97"/>
      <c r="XDO17" s="158"/>
      <c r="XDP17" s="158"/>
      <c r="XDQ17" s="158"/>
      <c r="XDR17" s="158"/>
      <c r="XDS17" s="158"/>
      <c r="XDT17" s="97"/>
      <c r="XDU17" s="158"/>
      <c r="XDV17" s="158"/>
      <c r="XDW17" s="158"/>
      <c r="XDX17" s="158"/>
      <c r="XDY17" s="158"/>
      <c r="XDZ17" s="97"/>
      <c r="XEA17" s="158"/>
      <c r="XEB17" s="158"/>
      <c r="XEC17" s="158"/>
      <c r="XED17" s="158"/>
      <c r="XEE17" s="158"/>
      <c r="XEF17" s="97"/>
      <c r="XEG17" s="158"/>
      <c r="XEH17" s="158"/>
      <c r="XEI17" s="158"/>
      <c r="XEJ17" s="158"/>
      <c r="XEK17" s="158"/>
      <c r="XEL17" s="97"/>
      <c r="XEM17" s="158"/>
      <c r="XEN17" s="158"/>
      <c r="XEO17" s="158"/>
      <c r="XEP17" s="158"/>
      <c r="XEQ17" s="158"/>
      <c r="XER17" s="97"/>
      <c r="XES17" s="158"/>
      <c r="XET17" s="158"/>
      <c r="XEU17" s="158"/>
      <c r="XEV17" s="158"/>
      <c r="XEW17" s="158"/>
      <c r="XEX17" s="97"/>
      <c r="XEY17" s="158"/>
      <c r="XEZ17" s="158"/>
      <c r="XFA17" s="158"/>
      <c r="XFB17" s="158"/>
      <c r="XFC17" s="158"/>
      <c r="XFD17" s="97"/>
    </row>
    <row r="18" spans="1:16384">
      <c r="B18" s="169"/>
      <c r="C18" s="165"/>
      <c r="D18" s="165"/>
      <c r="E18" s="165">
        <f>'[2]Выгрузка из PV (План. Труд)'!E31</f>
        <v>0</v>
      </c>
      <c r="F18" s="165">
        <f>'[2]Выгрузка из PV (План. Труд)'!F31</f>
        <v>0</v>
      </c>
      <c r="G18" s="170"/>
      <c r="H18" s="165"/>
      <c r="I18" s="165">
        <f>'[2]Выгрузка из PV (План. Труд)'!I31</f>
        <v>0</v>
      </c>
      <c r="J18" s="171">
        <f>'[2]Выгрузка из PV (План. Труд)'!J31</f>
        <v>0</v>
      </c>
      <c r="K18" s="171">
        <f>'[2]Выгрузка из PV (План. Труд)'!K31</f>
        <v>0</v>
      </c>
      <c r="L18" s="171"/>
      <c r="M18" s="171"/>
      <c r="N18" s="165" t="s">
        <v>245</v>
      </c>
      <c r="O18" s="165">
        <f>'[2]Выгрузка из PV (План. Труд)'!M31</f>
        <v>0</v>
      </c>
      <c r="P18" s="165">
        <f>'[2]Выгрузка из PV (План. Труд)'!N31</f>
        <v>0</v>
      </c>
      <c r="Q18" s="165">
        <f>'[2]Выгрузка из PV (План. Труд)'!O31</f>
        <v>0</v>
      </c>
      <c r="R18" s="165">
        <f>'[2]Выгрузка из PV (План. Труд)'!P31</f>
        <v>0</v>
      </c>
      <c r="S18" s="165">
        <f>'[2]Выгрузка из PV (План. Труд)'!Q31</f>
        <v>0</v>
      </c>
      <c r="T18" s="165">
        <f>'[2]Выгрузка из PV (План. Труд)'!R31</f>
        <v>0</v>
      </c>
      <c r="U18" s="165">
        <f>'[2]Выгрузка из PV (План. Труд)'!S31</f>
        <v>0</v>
      </c>
      <c r="V18" s="165">
        <f>'[2]Выгрузка из PV (План. Труд)'!T31</f>
        <v>0</v>
      </c>
      <c r="W18" s="165">
        <f>'[2]Выгрузка из PV (План. Труд)'!U31</f>
        <v>0</v>
      </c>
      <c r="X18" s="165">
        <f>'[2]Выгрузка из PV (План. Труд)'!V31</f>
        <v>0</v>
      </c>
      <c r="Y18" s="165">
        <f>'[2]Выгрузка из PV (План. Труд)'!W31</f>
        <v>0</v>
      </c>
      <c r="Z18" s="165">
        <f>'[2]Выгрузка из PV (План. Труд)'!X31</f>
        <v>0</v>
      </c>
      <c r="AA18" s="165">
        <f>'[2]Выгрузка из PV (План. Труд)'!Y31</f>
        <v>0</v>
      </c>
      <c r="AB18" s="165">
        <f>'[2]Выгрузка из PV (План. Труд)'!Z31</f>
        <v>0</v>
      </c>
      <c r="AC18" s="165">
        <f>'[2]Выгрузка из PV (План. Труд)'!AA31</f>
        <v>0</v>
      </c>
      <c r="AD18" s="165">
        <f>'[2]Выгрузка из PV (План. Труд)'!AB31</f>
        <v>0</v>
      </c>
      <c r="AE18" s="165">
        <f>'[2]Выгрузка из PV (План. Труд)'!AC31</f>
        <v>0</v>
      </c>
      <c r="AF18" s="165">
        <f>'[2]Выгрузка из PV (План. Труд)'!AD31</f>
        <v>0</v>
      </c>
      <c r="AG18" s="165">
        <f>'[2]Выгрузка из PV (План. Труд)'!AE31</f>
        <v>0</v>
      </c>
      <c r="AH18" s="165">
        <f>'[2]Выгрузка из PV (План. Труд)'!AF31</f>
        <v>0</v>
      </c>
      <c r="AI18" s="165">
        <f>'[2]Выгрузка из PV (План. Труд)'!AG31</f>
        <v>0</v>
      </c>
      <c r="AJ18" s="165">
        <f>'[2]Выгрузка из PV (План. Труд)'!AH31</f>
        <v>0</v>
      </c>
      <c r="AK18" s="165">
        <f>'[2]Выгрузка из PV (План. Труд)'!AI31</f>
        <v>0</v>
      </c>
      <c r="AL18" s="165">
        <f>'[2]Выгрузка из PV (План. Труд)'!AJ31</f>
        <v>0</v>
      </c>
      <c r="AM18" s="165">
        <f>'[2]Выгрузка из PV (План. Труд)'!AK31</f>
        <v>0</v>
      </c>
      <c r="AN18" s="165">
        <f>'[2]Выгрузка из PV (План. Труд)'!AL31</f>
        <v>0</v>
      </c>
      <c r="AO18" s="165">
        <f>'[2]Выгрузка из PV (План. Труд)'!AM31</f>
        <v>0</v>
      </c>
      <c r="AP18" s="165">
        <f>'[2]Выгрузка из PV (План. Труд)'!AN31</f>
        <v>0</v>
      </c>
      <c r="AQ18" s="165">
        <f>'[2]Выгрузка из PV (План. Труд)'!AO31</f>
        <v>0</v>
      </c>
      <c r="AR18" s="165">
        <f>'[2]Выгрузка из PV (План. Труд)'!AP31</f>
        <v>0</v>
      </c>
      <c r="AS18" s="165">
        <f>'[2]Выгрузка из PV (План. Труд)'!AQ31</f>
        <v>0</v>
      </c>
      <c r="AT18" s="165">
        <f>'[2]Выгрузка из PV (План. Труд)'!AR31</f>
        <v>0</v>
      </c>
      <c r="AU18" s="165">
        <f>'[2]Выгрузка из PV (План. Труд)'!AS31</f>
        <v>0</v>
      </c>
      <c r="AV18" s="165">
        <f>'[2]Выгрузка из PV (План. Труд)'!AT31</f>
        <v>0</v>
      </c>
      <c r="AW18" s="165">
        <f>'[2]Выгрузка из PV (План. Труд)'!AU31</f>
        <v>0</v>
      </c>
      <c r="AX18" s="165">
        <f>'[2]Выгрузка из PV (План. Труд)'!AV31</f>
        <v>0</v>
      </c>
      <c r="AY18" s="165">
        <f>'[2]Выгрузка из PV (План. Труд)'!AW31</f>
        <v>0</v>
      </c>
      <c r="AZ18" s="165">
        <f>'[2]Выгрузка из PV (План. Труд)'!AX31</f>
        <v>0</v>
      </c>
      <c r="BA18" s="165">
        <f>'[2]Выгрузка из PV (План. Труд)'!AY31</f>
        <v>0</v>
      </c>
      <c r="BB18" s="165">
        <f>'[2]Выгрузка из PV (План. Труд)'!AZ31</f>
        <v>0</v>
      </c>
      <c r="BC18" s="165">
        <f>'[2]Выгрузка из PV (План. Труд)'!BA31</f>
        <v>0</v>
      </c>
      <c r="BD18" s="165">
        <f>'[2]Выгрузка из PV (План. Труд)'!BB31</f>
        <v>0</v>
      </c>
      <c r="BE18" s="165">
        <f>'[2]Выгрузка из PV (План. Труд)'!BC31</f>
        <v>0</v>
      </c>
      <c r="BF18" s="165">
        <f>'[2]Выгрузка из PV (План. Труд)'!BD31</f>
        <v>0</v>
      </c>
      <c r="BG18" s="165">
        <f>'[2]Выгрузка из PV (План. Труд)'!BE31</f>
        <v>0</v>
      </c>
      <c r="BH18" s="165">
        <f>'[2]Выгрузка из PV (План. Труд)'!BF31</f>
        <v>0</v>
      </c>
      <c r="BI18" s="165">
        <f>'[2]Выгрузка из PV (План. Труд)'!BG31</f>
        <v>0</v>
      </c>
      <c r="BJ18" s="172">
        <f>'[2]Выгрузка из PV (План. Труд)'!BH31</f>
        <v>0</v>
      </c>
    </row>
    <row r="19" spans="1:16384" ht="15">
      <c r="B19" s="166"/>
      <c r="C19" s="162"/>
      <c r="D19" s="162"/>
      <c r="E19" s="162"/>
      <c r="F19" s="162"/>
      <c r="G19" s="162"/>
      <c r="H19" s="162"/>
      <c r="I19" s="162"/>
      <c r="J19" s="163"/>
      <c r="K19" s="163"/>
      <c r="L19" s="163"/>
      <c r="M19" s="163"/>
      <c r="N19" s="175" t="s">
        <v>246</v>
      </c>
      <c r="O19" s="162">
        <f>O18</f>
        <v>0</v>
      </c>
      <c r="P19" s="162">
        <f t="shared" ref="P19:BJ19" si="0">P18</f>
        <v>0</v>
      </c>
      <c r="Q19" s="162">
        <f t="shared" si="0"/>
        <v>0</v>
      </c>
      <c r="R19" s="162">
        <f t="shared" si="0"/>
        <v>0</v>
      </c>
      <c r="S19" s="162">
        <f t="shared" si="0"/>
        <v>0</v>
      </c>
      <c r="T19" s="162">
        <f t="shared" si="0"/>
        <v>0</v>
      </c>
      <c r="U19" s="162">
        <f t="shared" si="0"/>
        <v>0</v>
      </c>
      <c r="V19" s="162">
        <f t="shared" si="0"/>
        <v>0</v>
      </c>
      <c r="W19" s="162">
        <f t="shared" si="0"/>
        <v>0</v>
      </c>
      <c r="X19" s="162">
        <f t="shared" si="0"/>
        <v>0</v>
      </c>
      <c r="Y19" s="162">
        <f t="shared" si="0"/>
        <v>0</v>
      </c>
      <c r="Z19" s="162">
        <f t="shared" si="0"/>
        <v>0</v>
      </c>
      <c r="AA19" s="162">
        <f t="shared" si="0"/>
        <v>0</v>
      </c>
      <c r="AB19" s="162">
        <f t="shared" si="0"/>
        <v>0</v>
      </c>
      <c r="AC19" s="162">
        <f t="shared" si="0"/>
        <v>0</v>
      </c>
      <c r="AD19" s="162">
        <f t="shared" si="0"/>
        <v>0</v>
      </c>
      <c r="AE19" s="162">
        <f t="shared" si="0"/>
        <v>0</v>
      </c>
      <c r="AF19" s="162">
        <f t="shared" si="0"/>
        <v>0</v>
      </c>
      <c r="AG19" s="162">
        <f t="shared" si="0"/>
        <v>0</v>
      </c>
      <c r="AH19" s="162">
        <f t="shared" si="0"/>
        <v>0</v>
      </c>
      <c r="AI19" s="162">
        <f t="shared" si="0"/>
        <v>0</v>
      </c>
      <c r="AJ19" s="162">
        <f t="shared" si="0"/>
        <v>0</v>
      </c>
      <c r="AK19" s="162">
        <f t="shared" si="0"/>
        <v>0</v>
      </c>
      <c r="AL19" s="162">
        <f t="shared" si="0"/>
        <v>0</v>
      </c>
      <c r="AM19" s="162">
        <f t="shared" si="0"/>
        <v>0</v>
      </c>
      <c r="AN19" s="162">
        <f t="shared" si="0"/>
        <v>0</v>
      </c>
      <c r="AO19" s="162">
        <f t="shared" si="0"/>
        <v>0</v>
      </c>
      <c r="AP19" s="162">
        <f t="shared" si="0"/>
        <v>0</v>
      </c>
      <c r="AQ19" s="162">
        <f t="shared" si="0"/>
        <v>0</v>
      </c>
      <c r="AR19" s="162">
        <f t="shared" si="0"/>
        <v>0</v>
      </c>
      <c r="AS19" s="162">
        <f t="shared" si="0"/>
        <v>0</v>
      </c>
      <c r="AT19" s="162">
        <f t="shared" si="0"/>
        <v>0</v>
      </c>
      <c r="AU19" s="162">
        <f t="shared" si="0"/>
        <v>0</v>
      </c>
      <c r="AV19" s="162">
        <f t="shared" si="0"/>
        <v>0</v>
      </c>
      <c r="AW19" s="162">
        <f t="shared" si="0"/>
        <v>0</v>
      </c>
      <c r="AX19" s="162">
        <f t="shared" si="0"/>
        <v>0</v>
      </c>
      <c r="AY19" s="162">
        <f t="shared" si="0"/>
        <v>0</v>
      </c>
      <c r="AZ19" s="162">
        <f t="shared" si="0"/>
        <v>0</v>
      </c>
      <c r="BA19" s="162">
        <f t="shared" si="0"/>
        <v>0</v>
      </c>
      <c r="BB19" s="162">
        <f t="shared" si="0"/>
        <v>0</v>
      </c>
      <c r="BC19" s="162">
        <f t="shared" si="0"/>
        <v>0</v>
      </c>
      <c r="BD19" s="162">
        <f t="shared" si="0"/>
        <v>0</v>
      </c>
      <c r="BE19" s="162">
        <f t="shared" si="0"/>
        <v>0</v>
      </c>
      <c r="BF19" s="162">
        <f t="shared" si="0"/>
        <v>0</v>
      </c>
      <c r="BG19" s="162">
        <f t="shared" si="0"/>
        <v>0</v>
      </c>
      <c r="BH19" s="162">
        <f t="shared" si="0"/>
        <v>0</v>
      </c>
      <c r="BI19" s="162">
        <f t="shared" si="0"/>
        <v>0</v>
      </c>
      <c r="BJ19" s="167">
        <f t="shared" si="0"/>
        <v>0</v>
      </c>
    </row>
    <row r="20" spans="1:16384" s="70" customFormat="1" ht="30">
      <c r="B20" s="176" t="s">
        <v>317</v>
      </c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8" t="s">
        <v>247</v>
      </c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9"/>
    </row>
    <row r="21" spans="1:16384" s="70" customFormat="1" ht="30.75" thickBot="1">
      <c r="B21" s="180" t="s">
        <v>316</v>
      </c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2" t="s">
        <v>248</v>
      </c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1"/>
      <c r="AB21" s="181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3"/>
    </row>
    <row r="22" spans="1:16384" ht="24" customHeight="1" thickBot="1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</row>
    <row r="23" spans="1:16384" ht="28.5" customHeight="1" thickBot="1">
      <c r="B23" s="368" t="s">
        <v>54</v>
      </c>
      <c r="C23" s="241" t="s">
        <v>107</v>
      </c>
      <c r="D23" s="241" t="s">
        <v>238</v>
      </c>
      <c r="E23" s="241" t="s">
        <v>239</v>
      </c>
      <c r="F23" s="241" t="s">
        <v>240</v>
      </c>
      <c r="G23" s="241" t="s">
        <v>321</v>
      </c>
      <c r="H23" s="370" t="s">
        <v>141</v>
      </c>
      <c r="I23" s="241" t="s">
        <v>241</v>
      </c>
      <c r="J23" s="241" t="s">
        <v>242</v>
      </c>
      <c r="K23" s="241" t="s">
        <v>243</v>
      </c>
      <c r="L23" s="241" t="s">
        <v>322</v>
      </c>
      <c r="M23" s="241" t="s">
        <v>323</v>
      </c>
      <c r="N23" s="241" t="s">
        <v>244</v>
      </c>
      <c r="O23" s="372" t="s">
        <v>253</v>
      </c>
      <c r="P23" s="373"/>
      <c r="Q23" s="373"/>
      <c r="R23" s="374"/>
      <c r="S23" s="372" t="s">
        <v>254</v>
      </c>
      <c r="T23" s="373"/>
      <c r="U23" s="373"/>
      <c r="V23" s="374"/>
      <c r="W23" s="372" t="s">
        <v>255</v>
      </c>
      <c r="X23" s="373"/>
      <c r="Y23" s="373"/>
      <c r="Z23" s="374"/>
      <c r="AA23" s="372" t="s">
        <v>256</v>
      </c>
      <c r="AB23" s="373"/>
      <c r="AC23" s="373"/>
      <c r="AD23" s="374"/>
      <c r="AE23" s="372" t="s">
        <v>257</v>
      </c>
      <c r="AF23" s="373"/>
      <c r="AG23" s="373"/>
      <c r="AH23" s="374"/>
      <c r="AI23" s="372" t="s">
        <v>258</v>
      </c>
      <c r="AJ23" s="373"/>
      <c r="AK23" s="373"/>
      <c r="AL23" s="374"/>
      <c r="AM23" s="372" t="s">
        <v>259</v>
      </c>
      <c r="AN23" s="373"/>
      <c r="AO23" s="373"/>
      <c r="AP23" s="374"/>
      <c r="AQ23" s="372" t="s">
        <v>260</v>
      </c>
      <c r="AR23" s="373"/>
      <c r="AS23" s="373"/>
      <c r="AT23" s="374"/>
      <c r="AU23" s="372" t="s">
        <v>261</v>
      </c>
      <c r="AV23" s="373"/>
      <c r="AW23" s="373"/>
      <c r="AX23" s="374"/>
      <c r="AY23" s="372" t="s">
        <v>262</v>
      </c>
      <c r="AZ23" s="373"/>
      <c r="BA23" s="373"/>
      <c r="BB23" s="374"/>
      <c r="BC23" s="372" t="s">
        <v>263</v>
      </c>
      <c r="BD23" s="373"/>
      <c r="BE23" s="373"/>
      <c r="BF23" s="374"/>
      <c r="BG23" s="372" t="s">
        <v>264</v>
      </c>
      <c r="BH23" s="373"/>
      <c r="BI23" s="373"/>
      <c r="BJ23" s="375"/>
    </row>
    <row r="24" spans="1:16384" ht="28.5" customHeight="1" thickBot="1">
      <c r="B24" s="369"/>
      <c r="C24" s="367"/>
      <c r="D24" s="367"/>
      <c r="E24" s="367"/>
      <c r="F24" s="367"/>
      <c r="G24" s="367"/>
      <c r="H24" s="371"/>
      <c r="I24" s="367"/>
      <c r="J24" s="367"/>
      <c r="K24" s="367"/>
      <c r="L24" s="367"/>
      <c r="M24" s="367"/>
      <c r="N24" s="367"/>
      <c r="O24" s="199" t="s">
        <v>265</v>
      </c>
      <c r="P24" s="199" t="s">
        <v>266</v>
      </c>
      <c r="Q24" s="199" t="s">
        <v>267</v>
      </c>
      <c r="R24" s="199" t="s">
        <v>268</v>
      </c>
      <c r="S24" s="199" t="s">
        <v>269</v>
      </c>
      <c r="T24" s="199" t="s">
        <v>270</v>
      </c>
      <c r="U24" s="199" t="s">
        <v>271</v>
      </c>
      <c r="V24" s="199" t="s">
        <v>272</v>
      </c>
      <c r="W24" s="199" t="s">
        <v>273</v>
      </c>
      <c r="X24" s="199" t="s">
        <v>274</v>
      </c>
      <c r="Y24" s="199" t="s">
        <v>275</v>
      </c>
      <c r="Z24" s="199" t="s">
        <v>276</v>
      </c>
      <c r="AA24" s="199" t="s">
        <v>277</v>
      </c>
      <c r="AB24" s="199" t="s">
        <v>278</v>
      </c>
      <c r="AC24" s="199" t="s">
        <v>279</v>
      </c>
      <c r="AD24" s="199" t="s">
        <v>280</v>
      </c>
      <c r="AE24" s="199" t="s">
        <v>281</v>
      </c>
      <c r="AF24" s="199" t="s">
        <v>282</v>
      </c>
      <c r="AG24" s="199" t="s">
        <v>283</v>
      </c>
      <c r="AH24" s="199" t="s">
        <v>284</v>
      </c>
      <c r="AI24" s="199" t="s">
        <v>285</v>
      </c>
      <c r="AJ24" s="199" t="s">
        <v>286</v>
      </c>
      <c r="AK24" s="199" t="s">
        <v>287</v>
      </c>
      <c r="AL24" s="199" t="s">
        <v>288</v>
      </c>
      <c r="AM24" s="199" t="s">
        <v>289</v>
      </c>
      <c r="AN24" s="199" t="s">
        <v>290</v>
      </c>
      <c r="AO24" s="199" t="s">
        <v>291</v>
      </c>
      <c r="AP24" s="199" t="s">
        <v>292</v>
      </c>
      <c r="AQ24" s="199" t="s">
        <v>293</v>
      </c>
      <c r="AR24" s="199" t="s">
        <v>294</v>
      </c>
      <c r="AS24" s="199" t="s">
        <v>295</v>
      </c>
      <c r="AT24" s="199" t="s">
        <v>296</v>
      </c>
      <c r="AU24" s="199" t="s">
        <v>297</v>
      </c>
      <c r="AV24" s="199" t="s">
        <v>298</v>
      </c>
      <c r="AW24" s="199" t="s">
        <v>299</v>
      </c>
      <c r="AX24" s="199" t="s">
        <v>300</v>
      </c>
      <c r="AY24" s="199" t="s">
        <v>301</v>
      </c>
      <c r="AZ24" s="199" t="s">
        <v>302</v>
      </c>
      <c r="BA24" s="199" t="s">
        <v>303</v>
      </c>
      <c r="BB24" s="199" t="s">
        <v>304</v>
      </c>
      <c r="BC24" s="199" t="s">
        <v>305</v>
      </c>
      <c r="BD24" s="199" t="s">
        <v>306</v>
      </c>
      <c r="BE24" s="199" t="s">
        <v>307</v>
      </c>
      <c r="BF24" s="199" t="s">
        <v>308</v>
      </c>
      <c r="BG24" s="199" t="s">
        <v>309</v>
      </c>
      <c r="BH24" s="199" t="s">
        <v>310</v>
      </c>
      <c r="BI24" s="199" t="s">
        <v>311</v>
      </c>
      <c r="BJ24" s="168" t="s">
        <v>312</v>
      </c>
    </row>
    <row r="25" spans="1:16384" ht="16.5" customHeight="1" thickBot="1">
      <c r="B25" s="200" t="s">
        <v>195</v>
      </c>
      <c r="C25" s="198" t="s">
        <v>199</v>
      </c>
      <c r="D25" s="198" t="s">
        <v>324</v>
      </c>
      <c r="E25" s="198"/>
      <c r="F25" s="198"/>
      <c r="G25" s="198"/>
      <c r="H25" s="198" t="s">
        <v>325</v>
      </c>
      <c r="I25" s="198" t="s">
        <v>326</v>
      </c>
      <c r="J25" s="198" t="s">
        <v>200</v>
      </c>
      <c r="K25" s="198" t="s">
        <v>201</v>
      </c>
      <c r="L25" s="198" t="s">
        <v>202</v>
      </c>
      <c r="M25" s="198" t="s">
        <v>203</v>
      </c>
      <c r="N25" s="189"/>
      <c r="O25" s="199"/>
      <c r="P25" s="199"/>
      <c r="Q25" s="199"/>
      <c r="R25" s="199"/>
      <c r="S25" s="199"/>
      <c r="T25" s="199"/>
      <c r="U25" s="199"/>
      <c r="V25" s="199"/>
      <c r="W25" s="199"/>
      <c r="X25" s="199"/>
      <c r="Y25" s="199"/>
      <c r="Z25" s="199"/>
      <c r="AA25" s="199"/>
      <c r="AB25" s="199"/>
      <c r="AC25" s="199"/>
      <c r="AD25" s="199"/>
      <c r="AE25" s="199"/>
      <c r="AF25" s="199"/>
      <c r="AG25" s="199"/>
      <c r="AH25" s="199"/>
      <c r="AI25" s="199"/>
      <c r="AJ25" s="199"/>
      <c r="AK25" s="199"/>
      <c r="AL25" s="199"/>
      <c r="AM25" s="199"/>
      <c r="AN25" s="199"/>
      <c r="AO25" s="199"/>
      <c r="AP25" s="199"/>
      <c r="AQ25" s="199"/>
      <c r="AR25" s="199"/>
      <c r="AS25" s="199"/>
      <c r="AT25" s="199"/>
      <c r="AU25" s="199"/>
      <c r="AV25" s="199"/>
      <c r="AW25" s="199"/>
      <c r="AX25" s="199"/>
      <c r="AY25" s="199"/>
      <c r="AZ25" s="199"/>
      <c r="BA25" s="199"/>
      <c r="BB25" s="199"/>
      <c r="BC25" s="199"/>
      <c r="BD25" s="199"/>
      <c r="BE25" s="199"/>
      <c r="BF25" s="199"/>
      <c r="BG25" s="199"/>
      <c r="BH25" s="199"/>
      <c r="BI25" s="199"/>
      <c r="BJ25" s="168"/>
    </row>
    <row r="26" spans="1:16384" ht="13.5" thickBot="1">
      <c r="B26" s="173">
        <v>1</v>
      </c>
      <c r="C26" s="14">
        <v>2</v>
      </c>
      <c r="D26" s="174">
        <v>3</v>
      </c>
      <c r="E26" s="14">
        <v>4</v>
      </c>
      <c r="F26" s="14">
        <v>5</v>
      </c>
      <c r="G26" s="14">
        <v>6</v>
      </c>
      <c r="H26" s="14">
        <v>7</v>
      </c>
      <c r="I26" s="14">
        <v>8</v>
      </c>
      <c r="J26" s="14">
        <v>9</v>
      </c>
      <c r="K26" s="14">
        <v>10</v>
      </c>
      <c r="L26" s="14">
        <v>11</v>
      </c>
      <c r="M26" s="14">
        <v>12</v>
      </c>
      <c r="N26" s="14">
        <v>13</v>
      </c>
      <c r="O26" s="14">
        <v>14</v>
      </c>
      <c r="P26" s="14">
        <v>15</v>
      </c>
      <c r="Q26" s="14">
        <v>16</v>
      </c>
      <c r="R26" s="14">
        <v>17</v>
      </c>
      <c r="S26" s="14">
        <v>18</v>
      </c>
      <c r="T26" s="14">
        <v>19</v>
      </c>
      <c r="U26" s="14">
        <v>20</v>
      </c>
      <c r="V26" s="14">
        <v>21</v>
      </c>
      <c r="W26" s="14">
        <v>22</v>
      </c>
      <c r="X26" s="14">
        <v>23</v>
      </c>
      <c r="Y26" s="14">
        <v>24</v>
      </c>
      <c r="Z26" s="14">
        <v>25</v>
      </c>
      <c r="AA26" s="14">
        <v>26</v>
      </c>
      <c r="AB26" s="14">
        <v>27</v>
      </c>
      <c r="AC26" s="14">
        <v>28</v>
      </c>
      <c r="AD26" s="14">
        <v>29</v>
      </c>
      <c r="AE26" s="14">
        <v>30</v>
      </c>
      <c r="AF26" s="14">
        <v>31</v>
      </c>
      <c r="AG26" s="14">
        <v>32</v>
      </c>
      <c r="AH26" s="14">
        <v>33</v>
      </c>
      <c r="AI26" s="14">
        <v>34</v>
      </c>
      <c r="AJ26" s="14">
        <v>35</v>
      </c>
      <c r="AK26" s="14">
        <v>36</v>
      </c>
      <c r="AL26" s="14">
        <v>37</v>
      </c>
      <c r="AM26" s="14">
        <v>38</v>
      </c>
      <c r="AN26" s="14">
        <v>39</v>
      </c>
      <c r="AO26" s="14">
        <v>40</v>
      </c>
      <c r="AP26" s="14">
        <v>41</v>
      </c>
      <c r="AQ26" s="14">
        <v>42</v>
      </c>
      <c r="AR26" s="14">
        <v>43</v>
      </c>
      <c r="AS26" s="14">
        <v>44</v>
      </c>
      <c r="AT26" s="14">
        <v>45</v>
      </c>
      <c r="AU26" s="14">
        <v>46</v>
      </c>
      <c r="AV26" s="14">
        <v>47</v>
      </c>
      <c r="AW26" s="14">
        <v>48</v>
      </c>
      <c r="AX26" s="14">
        <v>49</v>
      </c>
      <c r="AY26" s="14">
        <v>50</v>
      </c>
      <c r="AZ26" s="14">
        <v>51</v>
      </c>
      <c r="BA26" s="14">
        <v>52</v>
      </c>
      <c r="BB26" s="14">
        <v>53</v>
      </c>
      <c r="BC26" s="14">
        <v>54</v>
      </c>
      <c r="BD26" s="14">
        <v>55</v>
      </c>
      <c r="BE26" s="14">
        <v>56</v>
      </c>
      <c r="BF26" s="14">
        <v>57</v>
      </c>
      <c r="BG26" s="14">
        <v>58</v>
      </c>
      <c r="BH26" s="14">
        <v>59</v>
      </c>
      <c r="BI26" s="14">
        <v>60</v>
      </c>
      <c r="BJ26" s="15">
        <v>61</v>
      </c>
    </row>
    <row r="27" spans="1:16384">
      <c r="B27" s="166"/>
      <c r="C27" s="159"/>
      <c r="D27" s="159"/>
      <c r="E27" s="159">
        <f>'[2]Выгрузка из PV (Факт. Труд)'!E31</f>
        <v>0</v>
      </c>
      <c r="F27" s="159">
        <f>'[2]Выгрузка из PV (Факт. Труд)'!F31</f>
        <v>0</v>
      </c>
      <c r="G27" s="160"/>
      <c r="H27" s="159"/>
      <c r="I27" s="159">
        <f>'[2]Выгрузка из PV (Факт. Труд)'!I31</f>
        <v>0</v>
      </c>
      <c r="J27" s="161">
        <f>'[2]Выгрузка из PV (Факт. Труд)'!J31</f>
        <v>0</v>
      </c>
      <c r="K27" s="161">
        <f>'[2]Выгрузка из PV (Факт. Труд)'!K31</f>
        <v>0</v>
      </c>
      <c r="L27" s="161"/>
      <c r="M27" s="161"/>
      <c r="N27" s="159" t="s">
        <v>240</v>
      </c>
      <c r="O27" s="159">
        <f>'[2]Выгрузка из PV (Факт. Труд)'!M31</f>
        <v>0</v>
      </c>
      <c r="P27" s="159">
        <f>'[2]Выгрузка из PV (Факт. Труд)'!N31</f>
        <v>0</v>
      </c>
      <c r="Q27" s="159">
        <f>'[2]Выгрузка из PV (Факт. Труд)'!O31</f>
        <v>0</v>
      </c>
      <c r="R27" s="159">
        <f>'[2]Выгрузка из PV (Факт. Труд)'!P31</f>
        <v>0</v>
      </c>
      <c r="S27" s="159">
        <f>'[2]Выгрузка из PV (Факт. Труд)'!Q31</f>
        <v>0</v>
      </c>
      <c r="T27" s="159">
        <f>'[2]Выгрузка из PV (Факт. Труд)'!R31</f>
        <v>0</v>
      </c>
      <c r="U27" s="159">
        <f>'[2]Выгрузка из PV (Факт. Труд)'!S31</f>
        <v>0</v>
      </c>
      <c r="V27" s="159">
        <f>'[2]Выгрузка из PV (Факт. Труд)'!T31</f>
        <v>0</v>
      </c>
      <c r="W27" s="159">
        <f>'[2]Выгрузка из PV (Факт. Труд)'!U31</f>
        <v>0</v>
      </c>
      <c r="X27" s="159">
        <f>'[2]Выгрузка из PV (Факт. Труд)'!V31</f>
        <v>0</v>
      </c>
      <c r="Y27" s="159">
        <f>'[2]Выгрузка из PV (Факт. Труд)'!W31</f>
        <v>0</v>
      </c>
      <c r="Z27" s="159">
        <f>'[2]Выгрузка из PV (Факт. Труд)'!X31</f>
        <v>0</v>
      </c>
      <c r="AA27" s="159">
        <f>'[2]Выгрузка из PV (Факт. Труд)'!Y31</f>
        <v>0</v>
      </c>
      <c r="AB27" s="159">
        <f>'[2]Выгрузка из PV (Факт. Труд)'!Z31</f>
        <v>0</v>
      </c>
      <c r="AC27" s="159">
        <f>'[2]Выгрузка из PV (Факт. Труд)'!AA31</f>
        <v>0</v>
      </c>
      <c r="AD27" s="159">
        <f>'[2]Выгрузка из PV (Факт. Труд)'!AB31</f>
        <v>0</v>
      </c>
      <c r="AE27" s="159">
        <f>'[2]Выгрузка из PV (Факт. Труд)'!AC31</f>
        <v>0</v>
      </c>
      <c r="AF27" s="159">
        <f>'[2]Выгрузка из PV (Факт. Труд)'!AD31</f>
        <v>0</v>
      </c>
      <c r="AG27" s="159">
        <f>'[2]Выгрузка из PV (Факт. Труд)'!AE31</f>
        <v>0</v>
      </c>
      <c r="AH27" s="159">
        <f>'[2]Выгрузка из PV (Факт. Труд)'!AF31</f>
        <v>0</v>
      </c>
      <c r="AI27" s="159">
        <f>'[2]Выгрузка из PV (Факт. Труд)'!AG31</f>
        <v>0</v>
      </c>
      <c r="AJ27" s="159">
        <f>'[2]Выгрузка из PV (Факт. Труд)'!AH31</f>
        <v>0</v>
      </c>
      <c r="AK27" s="159">
        <f>'[2]Выгрузка из PV (Факт. Труд)'!AI31</f>
        <v>0</v>
      </c>
      <c r="AL27" s="159">
        <f>'[2]Выгрузка из PV (Факт. Труд)'!AJ31</f>
        <v>0</v>
      </c>
      <c r="AM27" s="159">
        <f>'[2]Выгрузка из PV (Факт. Труд)'!AK31</f>
        <v>0</v>
      </c>
      <c r="AN27" s="159">
        <f>'[2]Выгрузка из PV (Факт. Труд)'!AL31</f>
        <v>0</v>
      </c>
      <c r="AO27" s="159">
        <f>'[2]Выгрузка из PV (Факт. Труд)'!AM31</f>
        <v>0</v>
      </c>
      <c r="AP27" s="159">
        <f>'[2]Выгрузка из PV (Факт. Труд)'!AN31</f>
        <v>0</v>
      </c>
      <c r="AQ27" s="159">
        <f>'[2]Выгрузка из PV (Факт. Труд)'!AO31</f>
        <v>0</v>
      </c>
      <c r="AR27" s="159">
        <f>'[2]Выгрузка из PV (Факт. Труд)'!AP31</f>
        <v>0</v>
      </c>
      <c r="AS27" s="159">
        <f>'[2]Выгрузка из PV (Факт. Труд)'!AQ31</f>
        <v>0</v>
      </c>
      <c r="AT27" s="159">
        <f>'[2]Выгрузка из PV (Факт. Труд)'!AR31</f>
        <v>0</v>
      </c>
      <c r="AU27" s="159">
        <f>'[2]Выгрузка из PV (Факт. Труд)'!AS31</f>
        <v>0</v>
      </c>
      <c r="AV27" s="159">
        <f>'[2]Выгрузка из PV (Факт. Труд)'!AT31</f>
        <v>0</v>
      </c>
      <c r="AW27" s="159">
        <f>'[2]Выгрузка из PV (Факт. Труд)'!AU31</f>
        <v>0</v>
      </c>
      <c r="AX27" s="159">
        <f>'[2]Выгрузка из PV (Факт. Труд)'!AV31</f>
        <v>0</v>
      </c>
      <c r="AY27" s="159">
        <f>'[2]Выгрузка из PV (Факт. Труд)'!AW31</f>
        <v>0</v>
      </c>
      <c r="AZ27" s="159">
        <f>'[2]Выгрузка из PV (Факт. Труд)'!AX31</f>
        <v>0</v>
      </c>
      <c r="BA27" s="159">
        <f>'[2]Выгрузка из PV (Факт. Труд)'!AY31</f>
        <v>0</v>
      </c>
      <c r="BB27" s="159">
        <f>'[2]Выгрузка из PV (Факт. Труд)'!AZ31</f>
        <v>0</v>
      </c>
      <c r="BC27" s="159">
        <f>'[2]Выгрузка из PV (Факт. Труд)'!BA31</f>
        <v>0</v>
      </c>
      <c r="BD27" s="159">
        <f>'[2]Выгрузка из PV (Факт. Труд)'!BB31</f>
        <v>0</v>
      </c>
      <c r="BE27" s="159">
        <f>'[2]Выгрузка из PV (Факт. Труд)'!BC31</f>
        <v>0</v>
      </c>
      <c r="BF27" s="159">
        <f>'[2]Выгрузка из PV (Факт. Труд)'!BD31</f>
        <v>0</v>
      </c>
      <c r="BG27" s="159">
        <f>'[2]Выгрузка из PV (Факт. Труд)'!BE31</f>
        <v>0</v>
      </c>
      <c r="BH27" s="159">
        <f>'[2]Выгрузка из PV (Факт. Труд)'!BF31</f>
        <v>0</v>
      </c>
      <c r="BI27" s="159">
        <f>'[2]Выгрузка из PV (Факт. Труд)'!BG31</f>
        <v>0</v>
      </c>
      <c r="BJ27" s="201">
        <f>'[2]Выгрузка из PV (Факт. Труд)'!BH31</f>
        <v>0</v>
      </c>
    </row>
    <row r="28" spans="1:16384" ht="15">
      <c r="B28" s="166"/>
      <c r="C28" s="162"/>
      <c r="D28" s="162"/>
      <c r="E28" s="162"/>
      <c r="F28" s="162"/>
      <c r="G28" s="162"/>
      <c r="H28" s="162"/>
      <c r="I28" s="162"/>
      <c r="J28" s="163"/>
      <c r="K28" s="163"/>
      <c r="L28" s="163"/>
      <c r="M28" s="163"/>
      <c r="N28" s="175" t="s">
        <v>249</v>
      </c>
      <c r="O28" s="162">
        <f>O27</f>
        <v>0</v>
      </c>
      <c r="P28" s="162">
        <f t="shared" ref="P28:BJ28" si="1">P27</f>
        <v>0</v>
      </c>
      <c r="Q28" s="162">
        <f t="shared" si="1"/>
        <v>0</v>
      </c>
      <c r="R28" s="162">
        <f t="shared" si="1"/>
        <v>0</v>
      </c>
      <c r="S28" s="162">
        <f t="shared" si="1"/>
        <v>0</v>
      </c>
      <c r="T28" s="162">
        <f t="shared" si="1"/>
        <v>0</v>
      </c>
      <c r="U28" s="162">
        <f t="shared" si="1"/>
        <v>0</v>
      </c>
      <c r="V28" s="162">
        <f t="shared" si="1"/>
        <v>0</v>
      </c>
      <c r="W28" s="162">
        <f t="shared" si="1"/>
        <v>0</v>
      </c>
      <c r="X28" s="162">
        <f t="shared" si="1"/>
        <v>0</v>
      </c>
      <c r="Y28" s="162">
        <f t="shared" si="1"/>
        <v>0</v>
      </c>
      <c r="Z28" s="162">
        <f t="shared" si="1"/>
        <v>0</v>
      </c>
      <c r="AA28" s="162">
        <f t="shared" si="1"/>
        <v>0</v>
      </c>
      <c r="AB28" s="162">
        <f t="shared" si="1"/>
        <v>0</v>
      </c>
      <c r="AC28" s="162">
        <f t="shared" si="1"/>
        <v>0</v>
      </c>
      <c r="AD28" s="162">
        <f t="shared" si="1"/>
        <v>0</v>
      </c>
      <c r="AE28" s="162">
        <f t="shared" si="1"/>
        <v>0</v>
      </c>
      <c r="AF28" s="162">
        <f t="shared" si="1"/>
        <v>0</v>
      </c>
      <c r="AG28" s="162">
        <f t="shared" si="1"/>
        <v>0</v>
      </c>
      <c r="AH28" s="162">
        <f t="shared" si="1"/>
        <v>0</v>
      </c>
      <c r="AI28" s="162">
        <f t="shared" si="1"/>
        <v>0</v>
      </c>
      <c r="AJ28" s="162">
        <f t="shared" si="1"/>
        <v>0</v>
      </c>
      <c r="AK28" s="162">
        <f t="shared" si="1"/>
        <v>0</v>
      </c>
      <c r="AL28" s="162">
        <f t="shared" si="1"/>
        <v>0</v>
      </c>
      <c r="AM28" s="162">
        <f t="shared" si="1"/>
        <v>0</v>
      </c>
      <c r="AN28" s="162">
        <f t="shared" si="1"/>
        <v>0</v>
      </c>
      <c r="AO28" s="162">
        <f t="shared" si="1"/>
        <v>0</v>
      </c>
      <c r="AP28" s="162">
        <f t="shared" si="1"/>
        <v>0</v>
      </c>
      <c r="AQ28" s="162">
        <f t="shared" si="1"/>
        <v>0</v>
      </c>
      <c r="AR28" s="162">
        <f t="shared" si="1"/>
        <v>0</v>
      </c>
      <c r="AS28" s="162">
        <f t="shared" si="1"/>
        <v>0</v>
      </c>
      <c r="AT28" s="162">
        <f t="shared" si="1"/>
        <v>0</v>
      </c>
      <c r="AU28" s="162">
        <f t="shared" si="1"/>
        <v>0</v>
      </c>
      <c r="AV28" s="162">
        <f t="shared" si="1"/>
        <v>0</v>
      </c>
      <c r="AW28" s="162">
        <f t="shared" si="1"/>
        <v>0</v>
      </c>
      <c r="AX28" s="162">
        <f t="shared" si="1"/>
        <v>0</v>
      </c>
      <c r="AY28" s="162">
        <f t="shared" si="1"/>
        <v>0</v>
      </c>
      <c r="AZ28" s="162">
        <f t="shared" si="1"/>
        <v>0</v>
      </c>
      <c r="BA28" s="162">
        <f t="shared" si="1"/>
        <v>0</v>
      </c>
      <c r="BB28" s="162">
        <f t="shared" si="1"/>
        <v>0</v>
      </c>
      <c r="BC28" s="162">
        <f t="shared" si="1"/>
        <v>0</v>
      </c>
      <c r="BD28" s="162">
        <f t="shared" si="1"/>
        <v>0</v>
      </c>
      <c r="BE28" s="162">
        <f t="shared" si="1"/>
        <v>0</v>
      </c>
      <c r="BF28" s="162">
        <f t="shared" si="1"/>
        <v>0</v>
      </c>
      <c r="BG28" s="162">
        <f t="shared" si="1"/>
        <v>0</v>
      </c>
      <c r="BH28" s="162">
        <f t="shared" si="1"/>
        <v>0</v>
      </c>
      <c r="BI28" s="162">
        <f t="shared" si="1"/>
        <v>0</v>
      </c>
      <c r="BJ28" s="167">
        <f t="shared" si="1"/>
        <v>0</v>
      </c>
    </row>
    <row r="29" spans="1:16384" s="70" customFormat="1" ht="30">
      <c r="B29" s="176" t="s">
        <v>318</v>
      </c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8" t="s">
        <v>250</v>
      </c>
      <c r="O29" s="177"/>
      <c r="P29" s="177"/>
      <c r="Q29" s="177"/>
      <c r="R29" s="177"/>
      <c r="S29" s="177"/>
      <c r="T29" s="177"/>
      <c r="U29" s="177"/>
      <c r="V29" s="177"/>
      <c r="W29" s="177"/>
      <c r="X29" s="177"/>
      <c r="Y29" s="177"/>
      <c r="Z29" s="177"/>
      <c r="AA29" s="177"/>
      <c r="AB29" s="177"/>
      <c r="AC29" s="177"/>
      <c r="AD29" s="177"/>
      <c r="AE29" s="177"/>
      <c r="AF29" s="177"/>
      <c r="AG29" s="177"/>
      <c r="AH29" s="177"/>
      <c r="AI29" s="177"/>
      <c r="AJ29" s="177"/>
      <c r="AK29" s="177"/>
      <c r="AL29" s="177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7"/>
      <c r="AZ29" s="177"/>
      <c r="BA29" s="177"/>
      <c r="BB29" s="177"/>
      <c r="BC29" s="177"/>
      <c r="BD29" s="177"/>
      <c r="BE29" s="177"/>
      <c r="BF29" s="177"/>
      <c r="BG29" s="177"/>
      <c r="BH29" s="177"/>
      <c r="BI29" s="177"/>
      <c r="BJ29" s="179"/>
    </row>
    <row r="30" spans="1:16384" s="70" customFormat="1" ht="30.75" thickBot="1">
      <c r="B30" s="180" t="s">
        <v>319</v>
      </c>
      <c r="C30" s="181"/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2" t="s">
        <v>251</v>
      </c>
      <c r="O30" s="181"/>
      <c r="P30" s="181"/>
      <c r="Q30" s="181"/>
      <c r="R30" s="181"/>
      <c r="S30" s="181"/>
      <c r="T30" s="181"/>
      <c r="U30" s="181"/>
      <c r="V30" s="181"/>
      <c r="W30" s="181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  <c r="AM30" s="181"/>
      <c r="AN30" s="181"/>
      <c r="AO30" s="181"/>
      <c r="AP30" s="181"/>
      <c r="AQ30" s="181"/>
      <c r="AR30" s="181"/>
      <c r="AS30" s="181"/>
      <c r="AT30" s="181"/>
      <c r="AU30" s="181"/>
      <c r="AV30" s="181"/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181"/>
      <c r="BJ30" s="183"/>
    </row>
    <row r="32" spans="1:16384">
      <c r="A32" s="164" t="s">
        <v>152</v>
      </c>
      <c r="B32" s="196" t="s">
        <v>327</v>
      </c>
      <c r="C32" s="196"/>
      <c r="D32" s="196"/>
    </row>
    <row r="33" spans="1:26">
      <c r="A33" s="164" t="s">
        <v>252</v>
      </c>
      <c r="B33" s="195" t="s">
        <v>328</v>
      </c>
      <c r="C33" s="196"/>
      <c r="D33" s="196"/>
    </row>
    <row r="34" spans="1:26">
      <c r="A34" s="164" t="s">
        <v>330</v>
      </c>
      <c r="B34" s="195" t="s">
        <v>329</v>
      </c>
      <c r="C34" s="196"/>
      <c r="D34" s="196"/>
    </row>
    <row r="35" spans="1:26" ht="13.5">
      <c r="A35" s="164" t="s">
        <v>331</v>
      </c>
      <c r="B35" s="197" t="s">
        <v>320</v>
      </c>
      <c r="C35" s="35"/>
      <c r="D35" s="36"/>
      <c r="E35" s="35"/>
      <c r="F35" s="35"/>
      <c r="G35" s="35"/>
      <c r="H35" s="37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27.95" customHeight="1">
      <c r="A36" s="184" t="s">
        <v>160</v>
      </c>
      <c r="B36" s="184"/>
      <c r="C36" s="184"/>
    </row>
    <row r="37" spans="1:26">
      <c r="A37" s="184" t="s">
        <v>161</v>
      </c>
      <c r="B37" s="184"/>
      <c r="C37" s="184"/>
    </row>
    <row r="38" spans="1:26">
      <c r="A38" s="184"/>
      <c r="B38" s="184"/>
      <c r="C38" s="184"/>
    </row>
    <row r="39" spans="1:26">
      <c r="A39" s="184" t="s">
        <v>162</v>
      </c>
      <c r="B39" s="184"/>
      <c r="C39" s="184"/>
    </row>
    <row r="40" spans="1:26">
      <c r="A40" s="184" t="s">
        <v>163</v>
      </c>
      <c r="B40" s="184"/>
      <c r="C40" s="184"/>
    </row>
    <row r="41" spans="1:26">
      <c r="A41" s="184" t="s">
        <v>164</v>
      </c>
      <c r="B41" s="184"/>
      <c r="C41" s="184"/>
    </row>
    <row r="42" spans="1:26">
      <c r="A42" s="184" t="s">
        <v>165</v>
      </c>
      <c r="B42" s="184"/>
      <c r="C42" s="184"/>
    </row>
    <row r="43" spans="1:26">
      <c r="A43" s="184" t="s">
        <v>166</v>
      </c>
      <c r="B43" s="184"/>
      <c r="C43" s="184"/>
    </row>
    <row r="44" spans="1:26">
      <c r="A44" s="184"/>
      <c r="B44" s="184"/>
      <c r="C44" s="184"/>
    </row>
    <row r="45" spans="1:26">
      <c r="A45" s="184" t="s">
        <v>167</v>
      </c>
      <c r="B45" s="184"/>
      <c r="C45" s="184"/>
    </row>
    <row r="46" spans="1:26" ht="41.25" customHeight="1">
      <c r="A46" s="184"/>
      <c r="B46" s="184"/>
      <c r="C46" s="184"/>
    </row>
    <row r="47" spans="1:26" ht="41.25" customHeight="1">
      <c r="A47" s="184"/>
      <c r="B47" s="184"/>
      <c r="C47" s="184"/>
      <c r="H47" s="136"/>
    </row>
    <row r="48" spans="1:26" ht="11.25" customHeight="1">
      <c r="A48" s="184"/>
      <c r="B48" s="184"/>
      <c r="C48" s="184"/>
    </row>
    <row r="49" spans="1:3">
      <c r="A49" s="184"/>
      <c r="B49" s="184"/>
      <c r="C49" s="184"/>
    </row>
    <row r="50" spans="1:3">
      <c r="A50" s="184"/>
      <c r="B50" s="184"/>
      <c r="C50" s="184"/>
    </row>
    <row r="51" spans="1:3">
      <c r="A51" s="184"/>
      <c r="B51" s="184"/>
      <c r="C51" s="184"/>
    </row>
    <row r="52" spans="1:3">
      <c r="A52" s="184"/>
      <c r="B52" s="184"/>
      <c r="C52" s="184"/>
    </row>
    <row r="53" spans="1:3">
      <c r="A53" s="184"/>
      <c r="B53" s="184"/>
      <c r="C53" s="184"/>
    </row>
    <row r="54" spans="1:3">
      <c r="A54" s="184"/>
      <c r="B54" s="184"/>
      <c r="C54" s="184"/>
    </row>
    <row r="55" spans="1:3">
      <c r="A55" s="184"/>
      <c r="B55" s="184"/>
      <c r="C55" s="184"/>
    </row>
    <row r="56" spans="1:3">
      <c r="A56" s="184" t="s">
        <v>332</v>
      </c>
      <c r="B56" s="184"/>
      <c r="C56" s="184"/>
    </row>
    <row r="57" spans="1:3">
      <c r="A57" s="184"/>
      <c r="B57" s="184"/>
      <c r="C57" s="184"/>
    </row>
    <row r="58" spans="1:3">
      <c r="A58" s="184" t="s">
        <v>168</v>
      </c>
      <c r="B58" s="184"/>
      <c r="C58" s="184"/>
    </row>
    <row r="59" spans="1:3">
      <c r="A59" s="184" t="s">
        <v>169</v>
      </c>
      <c r="B59" s="184"/>
      <c r="C59" s="184"/>
    </row>
    <row r="60" spans="1:3">
      <c r="A60" s="184"/>
      <c r="B60" s="184"/>
      <c r="C60" s="184"/>
    </row>
    <row r="61" spans="1:3">
      <c r="A61" s="184"/>
      <c r="B61" s="184"/>
      <c r="C61" s="184"/>
    </row>
    <row r="62" spans="1:3">
      <c r="A62" s="184" t="s">
        <v>170</v>
      </c>
      <c r="B62" s="184"/>
      <c r="C62" s="184"/>
    </row>
    <row r="94" spans="1:4">
      <c r="A94" s="184" t="s">
        <v>171</v>
      </c>
      <c r="B94" s="184"/>
      <c r="C94" s="184"/>
      <c r="D94" s="184"/>
    </row>
    <row r="95" spans="1:4">
      <c r="A95" s="184" t="s">
        <v>172</v>
      </c>
      <c r="B95" s="184"/>
      <c r="C95" s="184"/>
      <c r="D95" s="184"/>
    </row>
    <row r="96" spans="1:4">
      <c r="A96" s="184" t="s">
        <v>173</v>
      </c>
      <c r="B96" s="184"/>
      <c r="C96" s="184"/>
      <c r="D96" s="184"/>
    </row>
    <row r="97" spans="1:4">
      <c r="A97" s="184"/>
      <c r="B97" s="184"/>
      <c r="C97" s="184"/>
      <c r="D97" s="184"/>
    </row>
  </sheetData>
  <mergeCells count="111">
    <mergeCell ref="AI23:AL23"/>
    <mergeCell ref="AM23:AP23"/>
    <mergeCell ref="AQ23:AT23"/>
    <mergeCell ref="AU23:AX23"/>
    <mergeCell ref="AY23:BB23"/>
    <mergeCell ref="BC23:BF23"/>
    <mergeCell ref="BG23:BJ23"/>
    <mergeCell ref="AE14:AH14"/>
    <mergeCell ref="AI14:AL14"/>
    <mergeCell ref="AM14:AP14"/>
    <mergeCell ref="AQ14:AT14"/>
    <mergeCell ref="AU14:AX14"/>
    <mergeCell ref="AY14:BB14"/>
    <mergeCell ref="BC14:BF14"/>
    <mergeCell ref="BG14:BJ14"/>
    <mergeCell ref="AP15:AP16"/>
    <mergeCell ref="BF15:BF16"/>
    <mergeCell ref="BG15:BG16"/>
    <mergeCell ref="BH15:BH16"/>
    <mergeCell ref="BI15:BI16"/>
    <mergeCell ref="BJ15:BJ16"/>
    <mergeCell ref="BA15:BA16"/>
    <mergeCell ref="BB15:BB16"/>
    <mergeCell ref="BC15:BC16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N23:N24"/>
    <mergeCell ref="O23:R23"/>
    <mergeCell ref="S23:V23"/>
    <mergeCell ref="W23:Z23"/>
    <mergeCell ref="AA23:AD23"/>
    <mergeCell ref="AE23:AH23"/>
    <mergeCell ref="AA14:AD14"/>
    <mergeCell ref="Q15:Q16"/>
    <mergeCell ref="R15:R16"/>
    <mergeCell ref="S15:S16"/>
    <mergeCell ref="T15:T16"/>
    <mergeCell ref="U15:U16"/>
    <mergeCell ref="V15:V16"/>
    <mergeCell ref="W15:W16"/>
    <mergeCell ref="X15:X16"/>
    <mergeCell ref="Y15:Y16"/>
    <mergeCell ref="Z15:Z16"/>
    <mergeCell ref="AA15:AA16"/>
    <mergeCell ref="L23:L24"/>
    <mergeCell ref="M23:M24"/>
    <mergeCell ref="B2:W2"/>
    <mergeCell ref="B3:W3"/>
    <mergeCell ref="B6:C6"/>
    <mergeCell ref="B7:C7"/>
    <mergeCell ref="B8:C8"/>
    <mergeCell ref="D8:E8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S14:V14"/>
    <mergeCell ref="O14:R14"/>
    <mergeCell ref="W14:Z14"/>
    <mergeCell ref="L14:L15"/>
    <mergeCell ref="M14:M15"/>
    <mergeCell ref="N14:N16"/>
    <mergeCell ref="O15:O16"/>
    <mergeCell ref="P15:P16"/>
    <mergeCell ref="C12:E12"/>
    <mergeCell ref="B9:C9"/>
    <mergeCell ref="D9:E9"/>
    <mergeCell ref="B10:C10"/>
    <mergeCell ref="D10:E10"/>
    <mergeCell ref="B11:C11"/>
    <mergeCell ref="D11:E11"/>
    <mergeCell ref="AN15:AN16"/>
    <mergeCell ref="AO15:AO16"/>
    <mergeCell ref="AG15:AG16"/>
    <mergeCell ref="AH15:AH16"/>
    <mergeCell ref="AI15:AI16"/>
    <mergeCell ref="AJ15:AJ16"/>
    <mergeCell ref="AK15:AK16"/>
    <mergeCell ref="AB15:AB16"/>
    <mergeCell ref="AC15:AC16"/>
    <mergeCell ref="AD15:AD16"/>
    <mergeCell ref="AE15:AE16"/>
    <mergeCell ref="AF15:AF16"/>
    <mergeCell ref="AL15:AL16"/>
    <mergeCell ref="AM15:AM16"/>
    <mergeCell ref="BD15:BD16"/>
    <mergeCell ref="BE15:BE16"/>
    <mergeCell ref="AV15:AV16"/>
    <mergeCell ref="AW15:AW16"/>
    <mergeCell ref="AX15:AX16"/>
    <mergeCell ref="AY15:AY16"/>
    <mergeCell ref="AZ15:AZ16"/>
    <mergeCell ref="AQ15:AQ16"/>
    <mergeCell ref="AR15:AR16"/>
    <mergeCell ref="AS15:AS16"/>
    <mergeCell ref="AT15:AT16"/>
    <mergeCell ref="AU15:AU16"/>
  </mergeCells>
  <dataValidations disablePrompts="1" count="1">
    <dataValidation type="date" allowBlank="1" showInputMessage="1" showErrorMessage="1" sqref="C8">
      <formula1>36526</formula1>
      <formula2>47848</formula2>
    </dataValidation>
  </dataValidations>
  <pageMargins left="0.70866141732283472" right="0.70866141732283472" top="0.74803149606299213" bottom="0.74803149606299213" header="0.31496062992125984" footer="0.31496062992125984"/>
  <pageSetup paperSize="8" scale="20" orientation="portrait" horizontalDpi="300" verticalDpi="300" r:id="rId1"/>
  <drawing r:id="rId2"/>
  <legacyDrawing r:id="rId3"/>
  <oleObjects>
    <mc:AlternateContent xmlns:mc="http://schemas.openxmlformats.org/markup-compatibility/2006">
      <mc:Choice Requires="x14">
        <oleObject progId="Лист" dvAspect="DVASPECT_ICON" shapeId="7184" r:id="rId4">
          <objectPr defaultSize="0" r:id="rId5">
            <anchor moveWithCells="1">
              <from>
                <xdr:col>0</xdr:col>
                <xdr:colOff>142875</xdr:colOff>
                <xdr:row>45</xdr:row>
                <xdr:rowOff>228600</xdr:rowOff>
              </from>
              <to>
                <xdr:col>1</xdr:col>
                <xdr:colOff>485775</xdr:colOff>
                <xdr:row>46</xdr:row>
                <xdr:rowOff>390525</xdr:rowOff>
              </to>
            </anchor>
          </objectPr>
        </oleObject>
      </mc:Choice>
      <mc:Fallback>
        <oleObject progId="Лист" dvAspect="DVASPECT_ICON" shapeId="7184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4"/>
  <sheetViews>
    <sheetView view="pageBreakPreview" topLeftCell="A25" zoomScale="60" zoomScaleNormal="10" workbookViewId="0">
      <selection activeCell="D19" sqref="D19"/>
    </sheetView>
  </sheetViews>
  <sheetFormatPr defaultRowHeight="12.75"/>
  <cols>
    <col min="2" max="2" width="16.5703125" customWidth="1"/>
    <col min="3" max="3" width="21.28515625" customWidth="1"/>
    <col min="4" max="4" width="25.85546875" customWidth="1"/>
    <col min="5" max="5" width="18.7109375" customWidth="1"/>
    <col min="6" max="6" width="27" customWidth="1"/>
    <col min="7" max="10" width="23.140625" customWidth="1"/>
    <col min="11" max="11" width="29.140625" customWidth="1"/>
    <col min="12" max="12" width="23.140625" customWidth="1"/>
    <col min="13" max="13" width="25" customWidth="1"/>
    <col min="14" max="15" width="13.7109375" customWidth="1"/>
    <col min="16" max="16" width="16.7109375" customWidth="1"/>
    <col min="17" max="17" width="15.7109375" customWidth="1"/>
    <col min="18" max="18" width="28.140625" customWidth="1"/>
    <col min="19" max="19" width="5.5703125" customWidth="1"/>
  </cols>
  <sheetData>
    <row r="2" spans="2:18" ht="54.75" customHeight="1">
      <c r="B2" s="252" t="s">
        <v>338</v>
      </c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</row>
    <row r="3" spans="2:18" ht="18.75">
      <c r="B3" s="254" t="s">
        <v>313</v>
      </c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</row>
    <row r="4" spans="2:18" ht="18.75"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</row>
    <row r="5" spans="2:18" ht="13.5" thickBot="1">
      <c r="B5" s="9" t="s">
        <v>85</v>
      </c>
      <c r="C5" s="9"/>
      <c r="D5" s="9"/>
      <c r="E5" s="9"/>
      <c r="F5" s="70"/>
      <c r="G5" s="70"/>
      <c r="H5" s="70"/>
    </row>
    <row r="6" spans="2:18" ht="13.5" thickBot="1">
      <c r="B6" s="269" t="s">
        <v>8</v>
      </c>
      <c r="C6" s="270"/>
      <c r="D6" s="10"/>
      <c r="E6" s="10"/>
      <c r="F6" s="70"/>
      <c r="G6" s="70"/>
      <c r="H6" s="70"/>
    </row>
    <row r="7" spans="2:18" ht="13.5" thickBot="1">
      <c r="B7" s="269" t="s">
        <v>9</v>
      </c>
      <c r="C7" s="270"/>
      <c r="D7" s="10"/>
      <c r="E7" s="10"/>
      <c r="F7" s="66"/>
      <c r="G7" s="66"/>
      <c r="H7" s="66"/>
    </row>
    <row r="8" spans="2:18" ht="13.5" thickBot="1">
      <c r="B8" s="271" t="s">
        <v>10</v>
      </c>
      <c r="C8" s="270"/>
      <c r="D8" s="272"/>
      <c r="E8" s="273"/>
      <c r="F8" s="70"/>
      <c r="G8" s="70"/>
      <c r="H8" s="70"/>
    </row>
    <row r="9" spans="2:18" ht="13.5" thickBot="1">
      <c r="B9" s="269" t="s">
        <v>20</v>
      </c>
      <c r="C9" s="270"/>
      <c r="D9" s="274"/>
      <c r="E9" s="275"/>
      <c r="F9" s="67"/>
      <c r="G9" s="67"/>
      <c r="H9" s="67"/>
    </row>
    <row r="10" spans="2:18" ht="13.5" thickBot="1">
      <c r="B10" s="269" t="s">
        <v>19</v>
      </c>
      <c r="C10" s="270"/>
      <c r="D10" s="274"/>
      <c r="E10" s="275"/>
      <c r="F10" s="70"/>
      <c r="G10" s="70"/>
      <c r="H10" s="70"/>
    </row>
    <row r="11" spans="2:18" ht="13.5" thickBot="1">
      <c r="B11" s="269" t="s">
        <v>11</v>
      </c>
      <c r="C11" s="270"/>
      <c r="D11" s="276"/>
      <c r="E11" s="275"/>
      <c r="F11" s="70"/>
      <c r="G11" s="70"/>
      <c r="H11" s="70"/>
    </row>
    <row r="12" spans="2:18">
      <c r="C12" s="280"/>
      <c r="D12" s="280"/>
      <c r="E12" s="280"/>
      <c r="F12" s="67"/>
      <c r="G12" s="67"/>
      <c r="H12" s="67"/>
    </row>
    <row r="13" spans="2:18">
      <c r="B13" s="35"/>
      <c r="C13" s="35"/>
      <c r="D13" s="36"/>
      <c r="E13" s="35"/>
      <c r="F13" s="37"/>
      <c r="G13" s="38"/>
      <c r="H13" s="38"/>
      <c r="I13" s="38"/>
      <c r="J13" s="38"/>
      <c r="K13" s="38"/>
      <c r="L13" s="38"/>
      <c r="M13" s="38"/>
      <c r="N13" s="38"/>
      <c r="O13" s="38"/>
    </row>
    <row r="14" spans="2:18">
      <c r="B14" s="128" t="s">
        <v>154</v>
      </c>
      <c r="C14" s="35"/>
      <c r="D14" s="36"/>
      <c r="E14" s="35"/>
      <c r="F14" s="37"/>
      <c r="G14" s="38"/>
      <c r="H14" s="38"/>
      <c r="I14" s="38"/>
      <c r="J14" s="38"/>
      <c r="K14" s="38"/>
      <c r="L14" s="38"/>
      <c r="M14" s="38"/>
      <c r="N14" s="38"/>
      <c r="O14" s="38"/>
    </row>
    <row r="15" spans="2:18" ht="13.5" thickBot="1">
      <c r="B15" s="35"/>
      <c r="C15" s="35"/>
      <c r="D15" s="36"/>
      <c r="E15" s="35"/>
      <c r="F15" s="37"/>
      <c r="G15" s="38"/>
      <c r="H15" s="38"/>
      <c r="I15" s="38"/>
      <c r="J15" s="38"/>
      <c r="K15" s="38"/>
      <c r="L15" s="38"/>
      <c r="M15" s="38"/>
      <c r="N15" s="38"/>
      <c r="O15" s="38"/>
    </row>
    <row r="16" spans="2:18" s="120" customFormat="1" ht="39.75" customHeight="1" thickBot="1">
      <c r="B16" s="115" t="s">
        <v>54</v>
      </c>
      <c r="C16" s="116" t="s">
        <v>18</v>
      </c>
      <c r="D16" s="116" t="s">
        <v>105</v>
      </c>
      <c r="E16" s="116" t="s">
        <v>106</v>
      </c>
      <c r="F16" s="116" t="s">
        <v>107</v>
      </c>
      <c r="G16" s="117" t="s">
        <v>108</v>
      </c>
      <c r="H16" s="117" t="s">
        <v>109</v>
      </c>
      <c r="I16" s="117" t="s">
        <v>110</v>
      </c>
      <c r="J16" s="117" t="s">
        <v>111</v>
      </c>
      <c r="K16" s="117" t="s">
        <v>112</v>
      </c>
      <c r="L16" s="117" t="s">
        <v>21</v>
      </c>
      <c r="M16" s="117" t="s">
        <v>113</v>
      </c>
      <c r="N16" s="118" t="s">
        <v>114</v>
      </c>
      <c r="O16" s="118" t="s">
        <v>115</v>
      </c>
      <c r="P16" s="116" t="s">
        <v>116</v>
      </c>
      <c r="Q16" s="116" t="s">
        <v>117</v>
      </c>
      <c r="R16" s="119" t="s">
        <v>118</v>
      </c>
    </row>
    <row r="17" spans="2:18" ht="15.75" customHeight="1">
      <c r="B17" s="103">
        <v>1</v>
      </c>
      <c r="C17" s="102">
        <v>2</v>
      </c>
      <c r="D17" s="102">
        <v>3</v>
      </c>
      <c r="E17" s="102">
        <v>4</v>
      </c>
      <c r="F17" s="102">
        <v>5</v>
      </c>
      <c r="G17" s="102">
        <v>6</v>
      </c>
      <c r="H17" s="102">
        <v>7</v>
      </c>
      <c r="I17" s="102">
        <v>8</v>
      </c>
      <c r="J17" s="102">
        <v>9</v>
      </c>
      <c r="K17" s="102">
        <v>10</v>
      </c>
      <c r="L17" s="102">
        <v>11</v>
      </c>
      <c r="M17" s="102">
        <v>12</v>
      </c>
      <c r="N17" s="102">
        <v>13</v>
      </c>
      <c r="O17" s="102">
        <v>14</v>
      </c>
      <c r="P17" s="102">
        <v>15</v>
      </c>
      <c r="Q17" s="102">
        <v>16</v>
      </c>
      <c r="R17" s="114">
        <v>17</v>
      </c>
    </row>
    <row r="18" spans="2:18" s="99" customFormat="1" ht="39.75" customHeight="1" thickBot="1">
      <c r="B18" s="104" t="s">
        <v>119</v>
      </c>
      <c r="C18" s="105" t="s">
        <v>120</v>
      </c>
      <c r="D18" s="105" t="s">
        <v>121</v>
      </c>
      <c r="E18" s="105" t="s">
        <v>122</v>
      </c>
      <c r="F18" s="105" t="s">
        <v>123</v>
      </c>
      <c r="G18" s="106" t="s">
        <v>124</v>
      </c>
      <c r="H18" s="106" t="s">
        <v>125</v>
      </c>
      <c r="I18" s="107" t="s">
        <v>126</v>
      </c>
      <c r="J18" s="107" t="s">
        <v>127</v>
      </c>
      <c r="K18" s="107" t="s">
        <v>128</v>
      </c>
      <c r="L18" s="107" t="s">
        <v>129</v>
      </c>
      <c r="M18" s="107"/>
      <c r="N18" s="107" t="s">
        <v>130</v>
      </c>
      <c r="O18" s="107"/>
      <c r="P18" s="105" t="s">
        <v>131</v>
      </c>
      <c r="Q18" s="105" t="s">
        <v>132</v>
      </c>
      <c r="R18" s="108" t="s">
        <v>133</v>
      </c>
    </row>
    <row r="19" spans="2:18" s="99" customFormat="1" ht="13.5" customHeight="1">
      <c r="B19" s="100"/>
      <c r="C19" s="100"/>
      <c r="D19" s="100"/>
      <c r="E19" s="100"/>
      <c r="F19" s="100"/>
      <c r="G19" s="101"/>
      <c r="H19" s="101"/>
      <c r="I19" s="127"/>
      <c r="J19" s="127"/>
      <c r="K19" s="127"/>
      <c r="L19" s="127"/>
      <c r="M19" s="127"/>
      <c r="N19" s="127"/>
      <c r="O19" s="127"/>
      <c r="P19" s="100"/>
      <c r="Q19" s="100"/>
      <c r="R19" s="127"/>
    </row>
    <row r="20" spans="2:18" s="99" customFormat="1" ht="17.25" customHeight="1">
      <c r="B20" s="128" t="s">
        <v>155</v>
      </c>
      <c r="C20" s="100"/>
      <c r="D20" s="100"/>
      <c r="E20" s="100"/>
      <c r="F20" s="100"/>
      <c r="G20" s="101"/>
      <c r="H20" s="101"/>
      <c r="I20" s="127"/>
      <c r="J20" s="127"/>
      <c r="K20" s="127"/>
      <c r="L20" s="127"/>
      <c r="M20" s="127"/>
      <c r="N20" s="127"/>
      <c r="O20" s="127"/>
      <c r="P20" s="100"/>
      <c r="Q20" s="100"/>
      <c r="R20" s="127"/>
    </row>
    <row r="21" spans="2:18" ht="16.5" customHeight="1" thickBot="1">
      <c r="B21" s="35"/>
      <c r="C21" s="35"/>
      <c r="D21" s="36"/>
      <c r="E21" s="36"/>
      <c r="F21" s="37"/>
      <c r="G21" s="38"/>
      <c r="H21" s="38"/>
      <c r="I21" s="38"/>
      <c r="J21" s="38"/>
      <c r="K21" s="38"/>
      <c r="L21" s="38"/>
      <c r="M21" s="38"/>
      <c r="N21" s="38"/>
      <c r="O21" s="38"/>
    </row>
    <row r="22" spans="2:18" s="121" customFormat="1" ht="39.75" customHeight="1" thickBot="1">
      <c r="B22" s="122" t="s">
        <v>54</v>
      </c>
      <c r="C22" s="123" t="s">
        <v>134</v>
      </c>
      <c r="D22" s="123" t="s">
        <v>135</v>
      </c>
      <c r="E22" s="123" t="s">
        <v>136</v>
      </c>
      <c r="F22" s="123" t="s">
        <v>137</v>
      </c>
      <c r="G22" s="118" t="s">
        <v>138</v>
      </c>
      <c r="H22" s="118" t="s">
        <v>139</v>
      </c>
      <c r="I22" s="118" t="s">
        <v>140</v>
      </c>
      <c r="J22" s="118" t="s">
        <v>141</v>
      </c>
      <c r="K22" s="118" t="s">
        <v>110</v>
      </c>
      <c r="L22" s="118" t="s">
        <v>111</v>
      </c>
      <c r="M22" s="118" t="s">
        <v>142</v>
      </c>
      <c r="N22" s="118" t="s">
        <v>143</v>
      </c>
      <c r="O22" s="118" t="s">
        <v>144</v>
      </c>
      <c r="P22" s="124" t="s">
        <v>145</v>
      </c>
      <c r="Q22" s="125"/>
      <c r="R22" s="126"/>
    </row>
    <row r="23" spans="2:18" ht="12.75" customHeight="1">
      <c r="B23" s="103">
        <v>1</v>
      </c>
      <c r="C23" s="102">
        <v>2</v>
      </c>
      <c r="D23" s="102">
        <v>3</v>
      </c>
      <c r="E23" s="102">
        <v>4</v>
      </c>
      <c r="F23" s="102">
        <v>5</v>
      </c>
      <c r="G23" s="102">
        <v>6</v>
      </c>
      <c r="H23" s="102">
        <v>6</v>
      </c>
      <c r="I23" s="102">
        <v>6</v>
      </c>
      <c r="J23" s="102">
        <v>7</v>
      </c>
      <c r="K23" s="102">
        <v>8</v>
      </c>
      <c r="L23" s="102">
        <v>9</v>
      </c>
      <c r="M23" s="102">
        <v>10</v>
      </c>
      <c r="N23" s="102">
        <v>10</v>
      </c>
      <c r="O23" s="102">
        <v>11</v>
      </c>
      <c r="P23" s="114">
        <v>12</v>
      </c>
      <c r="Q23" s="97"/>
      <c r="R23" s="98"/>
    </row>
    <row r="24" spans="2:18" s="99" customFormat="1" ht="39.75" customHeight="1" thickBot="1">
      <c r="B24" s="104" t="s">
        <v>119</v>
      </c>
      <c r="C24" s="105" t="s">
        <v>120</v>
      </c>
      <c r="D24" s="105" t="s">
        <v>146</v>
      </c>
      <c r="E24" s="105"/>
      <c r="F24" s="105"/>
      <c r="G24" s="109" t="s">
        <v>123</v>
      </c>
      <c r="H24" s="106" t="s">
        <v>147</v>
      </c>
      <c r="I24" s="107" t="s">
        <v>148</v>
      </c>
      <c r="J24" s="107"/>
      <c r="K24" s="107" t="s">
        <v>126</v>
      </c>
      <c r="L24" s="107" t="s">
        <v>149</v>
      </c>
      <c r="M24" s="107" t="s">
        <v>150</v>
      </c>
      <c r="N24" s="107" t="s">
        <v>150</v>
      </c>
      <c r="O24" s="107" t="s">
        <v>151</v>
      </c>
      <c r="P24" s="110" t="s">
        <v>150</v>
      </c>
      <c r="Q24" s="100"/>
      <c r="R24" s="101"/>
    </row>
    <row r="26" spans="2:18">
      <c r="B26" s="128" t="s">
        <v>174</v>
      </c>
    </row>
    <row r="27" spans="2:18" ht="13.5" thickBot="1">
      <c r="B27" s="128"/>
    </row>
    <row r="28" spans="2:18" ht="26.25" thickBot="1">
      <c r="B28" s="122" t="s">
        <v>179</v>
      </c>
      <c r="C28" s="123" t="s">
        <v>180</v>
      </c>
      <c r="D28" s="123" t="s">
        <v>181</v>
      </c>
      <c r="E28" s="123" t="s">
        <v>182</v>
      </c>
      <c r="F28" s="123" t="s">
        <v>183</v>
      </c>
      <c r="G28" s="118" t="s">
        <v>184</v>
      </c>
      <c r="H28" s="118" t="s">
        <v>185</v>
      </c>
      <c r="I28" s="118" t="s">
        <v>186</v>
      </c>
      <c r="J28" s="118" t="s">
        <v>187</v>
      </c>
      <c r="K28" s="118" t="s">
        <v>188</v>
      </c>
      <c r="L28" s="118" t="s">
        <v>189</v>
      </c>
      <c r="M28" s="118" t="s">
        <v>190</v>
      </c>
      <c r="N28" s="118" t="s">
        <v>191</v>
      </c>
      <c r="O28" s="118" t="s">
        <v>192</v>
      </c>
      <c r="P28" s="138" t="s">
        <v>237</v>
      </c>
      <c r="Q28" s="139" t="s">
        <v>21</v>
      </c>
    </row>
    <row r="29" spans="2:18">
      <c r="B29" s="103">
        <v>1</v>
      </c>
      <c r="C29" s="102">
        <v>2</v>
      </c>
      <c r="D29" s="102">
        <v>3</v>
      </c>
      <c r="E29" s="102">
        <v>4</v>
      </c>
      <c r="F29" s="102">
        <v>5</v>
      </c>
      <c r="G29" s="102">
        <v>6</v>
      </c>
      <c r="H29" s="102">
        <v>6</v>
      </c>
      <c r="I29" s="102">
        <v>6</v>
      </c>
      <c r="J29" s="102">
        <v>7</v>
      </c>
      <c r="K29" s="102">
        <v>8</v>
      </c>
      <c r="L29" s="102">
        <v>9</v>
      </c>
      <c r="M29" s="102">
        <v>10</v>
      </c>
      <c r="N29" s="102">
        <v>10</v>
      </c>
      <c r="O29" s="102">
        <v>11</v>
      </c>
      <c r="P29" s="102">
        <v>12</v>
      </c>
      <c r="Q29" s="114">
        <v>13</v>
      </c>
    </row>
    <row r="30" spans="2:18" ht="24">
      <c r="B30" s="185" t="s">
        <v>193</v>
      </c>
      <c r="C30" s="186" t="s">
        <v>194</v>
      </c>
      <c r="D30" s="186" t="s">
        <v>195</v>
      </c>
      <c r="E30" s="186" t="s">
        <v>196</v>
      </c>
      <c r="F30" s="187" t="s">
        <v>197</v>
      </c>
      <c r="G30" s="186" t="s">
        <v>198</v>
      </c>
      <c r="H30" s="187" t="s">
        <v>199</v>
      </c>
      <c r="I30" s="187"/>
      <c r="J30" s="187"/>
      <c r="K30" s="187"/>
      <c r="L30" s="186" t="s">
        <v>200</v>
      </c>
      <c r="M30" s="186" t="s">
        <v>201</v>
      </c>
      <c r="N30" s="186" t="s">
        <v>202</v>
      </c>
      <c r="O30" s="186" t="s">
        <v>203</v>
      </c>
      <c r="P30" s="186" t="s">
        <v>204</v>
      </c>
      <c r="Q30" s="188" t="s">
        <v>205</v>
      </c>
    </row>
    <row r="31" spans="2:18" ht="36">
      <c r="B31" s="147"/>
      <c r="C31" s="141"/>
      <c r="D31" s="140"/>
      <c r="E31" s="140"/>
      <c r="F31" s="142"/>
      <c r="G31" s="145" t="s">
        <v>206</v>
      </c>
      <c r="H31" s="146" t="s">
        <v>207</v>
      </c>
      <c r="I31" s="137"/>
      <c r="J31" s="137"/>
      <c r="K31" s="137"/>
      <c r="L31" s="143"/>
      <c r="M31" s="143"/>
      <c r="N31" s="143"/>
      <c r="O31" s="143"/>
      <c r="P31" s="140"/>
      <c r="Q31" s="148"/>
    </row>
    <row r="32" spans="2:18" ht="24">
      <c r="B32" s="147"/>
      <c r="C32" s="144"/>
      <c r="D32" s="140"/>
      <c r="E32" s="140"/>
      <c r="F32" s="142"/>
      <c r="G32" s="145" t="s">
        <v>206</v>
      </c>
      <c r="H32" s="146" t="s">
        <v>208</v>
      </c>
      <c r="I32" s="137"/>
      <c r="J32" s="137"/>
      <c r="K32" s="137"/>
      <c r="L32" s="143"/>
      <c r="M32" s="143"/>
      <c r="N32" s="143"/>
      <c r="O32" s="143"/>
      <c r="P32" s="140"/>
      <c r="Q32" s="148"/>
    </row>
    <row r="33" spans="2:17" ht="36">
      <c r="B33" s="147"/>
      <c r="C33" s="144"/>
      <c r="D33" s="140"/>
      <c r="E33" s="140"/>
      <c r="F33" s="142"/>
      <c r="G33" s="145" t="s">
        <v>206</v>
      </c>
      <c r="H33" s="146" t="s">
        <v>209</v>
      </c>
      <c r="I33" s="137"/>
      <c r="J33" s="137"/>
      <c r="K33" s="137"/>
      <c r="L33" s="143"/>
      <c r="M33" s="143"/>
      <c r="N33" s="143"/>
      <c r="O33" s="143"/>
      <c r="P33" s="140"/>
      <c r="Q33" s="148"/>
    </row>
    <row r="34" spans="2:17" ht="36">
      <c r="B34" s="147"/>
      <c r="C34" s="144"/>
      <c r="D34" s="140"/>
      <c r="E34" s="140"/>
      <c r="F34" s="142"/>
      <c r="G34" s="145" t="s">
        <v>206</v>
      </c>
      <c r="H34" s="146" t="s">
        <v>210</v>
      </c>
      <c r="I34" s="137"/>
      <c r="J34" s="137"/>
      <c r="K34" s="137"/>
      <c r="L34" s="143"/>
      <c r="M34" s="143"/>
      <c r="N34" s="143"/>
      <c r="O34" s="143"/>
      <c r="P34" s="140" t="s">
        <v>211</v>
      </c>
      <c r="Q34" s="148" t="s">
        <v>212</v>
      </c>
    </row>
    <row r="35" spans="2:17" ht="36">
      <c r="B35" s="147"/>
      <c r="C35" s="144"/>
      <c r="D35" s="140"/>
      <c r="E35" s="140"/>
      <c r="F35" s="142"/>
      <c r="G35" s="145" t="s">
        <v>206</v>
      </c>
      <c r="H35" s="146" t="s">
        <v>213</v>
      </c>
      <c r="I35" s="137"/>
      <c r="J35" s="137"/>
      <c r="K35" s="137"/>
      <c r="L35" s="143"/>
      <c r="M35" s="143"/>
      <c r="N35" s="143"/>
      <c r="O35" s="143"/>
      <c r="P35" s="140" t="s">
        <v>211</v>
      </c>
      <c r="Q35" s="148" t="s">
        <v>212</v>
      </c>
    </row>
    <row r="36" spans="2:17" ht="60">
      <c r="B36" s="147"/>
      <c r="C36" s="144"/>
      <c r="D36" s="140"/>
      <c r="E36" s="140"/>
      <c r="F36" s="142"/>
      <c r="G36" s="145" t="s">
        <v>206</v>
      </c>
      <c r="H36" s="146" t="s">
        <v>214</v>
      </c>
      <c r="I36" s="137"/>
      <c r="J36" s="137"/>
      <c r="K36" s="137"/>
      <c r="L36" s="143"/>
      <c r="M36" s="143"/>
      <c r="N36" s="143"/>
      <c r="O36" s="143"/>
      <c r="P36" s="140"/>
      <c r="Q36" s="148"/>
    </row>
    <row r="37" spans="2:17" ht="24">
      <c r="B37" s="147"/>
      <c r="C37" s="144"/>
      <c r="D37" s="140"/>
      <c r="E37" s="140"/>
      <c r="F37" s="142"/>
      <c r="G37" s="145" t="s">
        <v>206</v>
      </c>
      <c r="H37" s="146" t="s">
        <v>215</v>
      </c>
      <c r="I37" s="137"/>
      <c r="J37" s="137"/>
      <c r="K37" s="137"/>
      <c r="L37" s="143"/>
      <c r="M37" s="143"/>
      <c r="N37" s="143"/>
      <c r="O37" s="143"/>
      <c r="P37" s="140" t="s">
        <v>211</v>
      </c>
      <c r="Q37" s="148" t="s">
        <v>212</v>
      </c>
    </row>
    <row r="38" spans="2:17" ht="48">
      <c r="B38" s="147"/>
      <c r="C38" s="144"/>
      <c r="D38" s="140"/>
      <c r="E38" s="140"/>
      <c r="F38" s="142"/>
      <c r="G38" s="145" t="s">
        <v>206</v>
      </c>
      <c r="H38" s="146" t="s">
        <v>216</v>
      </c>
      <c r="I38" s="137"/>
      <c r="J38" s="137"/>
      <c r="K38" s="137"/>
      <c r="L38" s="143"/>
      <c r="M38" s="143"/>
      <c r="N38" s="143"/>
      <c r="O38" s="143"/>
      <c r="P38" s="140"/>
      <c r="Q38" s="148"/>
    </row>
    <row r="39" spans="2:17" ht="36">
      <c r="B39" s="147"/>
      <c r="C39" s="144"/>
      <c r="D39" s="140"/>
      <c r="E39" s="140"/>
      <c r="F39" s="142"/>
      <c r="G39" s="145" t="s">
        <v>206</v>
      </c>
      <c r="H39" s="146" t="s">
        <v>217</v>
      </c>
      <c r="I39" s="137"/>
      <c r="J39" s="137"/>
      <c r="K39" s="137"/>
      <c r="L39" s="143"/>
      <c r="M39" s="143"/>
      <c r="N39" s="143"/>
      <c r="O39" s="143"/>
      <c r="P39" s="140"/>
      <c r="Q39" s="148"/>
    </row>
    <row r="40" spans="2:17" ht="36">
      <c r="B40" s="147"/>
      <c r="C40" s="144"/>
      <c r="D40" s="140"/>
      <c r="E40" s="140"/>
      <c r="F40" s="142"/>
      <c r="G40" s="145" t="s">
        <v>206</v>
      </c>
      <c r="H40" s="146" t="s">
        <v>218</v>
      </c>
      <c r="I40" s="137"/>
      <c r="J40" s="137"/>
      <c r="K40" s="137"/>
      <c r="L40" s="143"/>
      <c r="M40" s="143"/>
      <c r="N40" s="143"/>
      <c r="O40" s="143"/>
      <c r="P40" s="140" t="s">
        <v>219</v>
      </c>
      <c r="Q40" s="148" t="s">
        <v>212</v>
      </c>
    </row>
    <row r="41" spans="2:17" ht="36">
      <c r="B41" s="147"/>
      <c r="C41" s="144"/>
      <c r="D41" s="140"/>
      <c r="E41" s="140"/>
      <c r="F41" s="142"/>
      <c r="G41" s="145" t="s">
        <v>206</v>
      </c>
      <c r="H41" s="146" t="s">
        <v>220</v>
      </c>
      <c r="I41" s="137"/>
      <c r="J41" s="137"/>
      <c r="K41" s="137"/>
      <c r="L41" s="143"/>
      <c r="M41" s="143"/>
      <c r="N41" s="143"/>
      <c r="O41" s="143"/>
      <c r="P41" s="140"/>
      <c r="Q41" s="148"/>
    </row>
    <row r="42" spans="2:17" ht="36">
      <c r="B42" s="147"/>
      <c r="C42" s="144"/>
      <c r="D42" s="140"/>
      <c r="E42" s="140"/>
      <c r="F42" s="142"/>
      <c r="G42" s="145" t="s">
        <v>206</v>
      </c>
      <c r="H42" s="146" t="s">
        <v>221</v>
      </c>
      <c r="I42" s="137"/>
      <c r="J42" s="137"/>
      <c r="K42" s="137"/>
      <c r="L42" s="143"/>
      <c r="M42" s="143"/>
      <c r="N42" s="143"/>
      <c r="O42" s="143"/>
      <c r="P42" s="140" t="s">
        <v>219</v>
      </c>
      <c r="Q42" s="148" t="s">
        <v>212</v>
      </c>
    </row>
    <row r="43" spans="2:17" ht="48">
      <c r="B43" s="147"/>
      <c r="C43" s="144"/>
      <c r="D43" s="140"/>
      <c r="E43" s="140"/>
      <c r="F43" s="142"/>
      <c r="G43" s="145" t="s">
        <v>206</v>
      </c>
      <c r="H43" s="146" t="s">
        <v>222</v>
      </c>
      <c r="I43" s="137"/>
      <c r="J43" s="137"/>
      <c r="K43" s="137"/>
      <c r="L43" s="143"/>
      <c r="M43" s="143"/>
      <c r="N43" s="143"/>
      <c r="O43" s="143"/>
      <c r="P43" s="140"/>
      <c r="Q43" s="148"/>
    </row>
    <row r="44" spans="2:17" ht="36">
      <c r="B44" s="147"/>
      <c r="C44" s="144"/>
      <c r="D44" s="140"/>
      <c r="E44" s="140"/>
      <c r="F44" s="142"/>
      <c r="G44" s="145" t="s">
        <v>206</v>
      </c>
      <c r="H44" s="146" t="s">
        <v>223</v>
      </c>
      <c r="I44" s="137"/>
      <c r="J44" s="137"/>
      <c r="K44" s="137"/>
      <c r="L44" s="143"/>
      <c r="M44" s="143"/>
      <c r="N44" s="143"/>
      <c r="O44" s="143"/>
      <c r="P44" s="140"/>
      <c r="Q44" s="148"/>
    </row>
    <row r="45" spans="2:17" ht="24">
      <c r="B45" s="147"/>
      <c r="C45" s="144"/>
      <c r="D45" s="140"/>
      <c r="E45" s="140"/>
      <c r="F45" s="142"/>
      <c r="G45" s="145" t="s">
        <v>206</v>
      </c>
      <c r="H45" s="146" t="s">
        <v>224</v>
      </c>
      <c r="I45" s="137"/>
      <c r="J45" s="137"/>
      <c r="K45" s="137"/>
      <c r="L45" s="143"/>
      <c r="M45" s="143"/>
      <c r="N45" s="143"/>
      <c r="O45" s="143"/>
      <c r="P45" s="140"/>
      <c r="Q45" s="148"/>
    </row>
    <row r="46" spans="2:17" ht="24">
      <c r="B46" s="147"/>
      <c r="C46" s="144"/>
      <c r="D46" s="140"/>
      <c r="E46" s="140"/>
      <c r="F46" s="142"/>
      <c r="G46" s="145" t="s">
        <v>206</v>
      </c>
      <c r="H46" s="146" t="s">
        <v>225</v>
      </c>
      <c r="I46" s="137"/>
      <c r="J46" s="137"/>
      <c r="K46" s="137"/>
      <c r="L46" s="143"/>
      <c r="M46" s="143"/>
      <c r="N46" s="143"/>
      <c r="O46" s="143"/>
      <c r="P46" s="140" t="s">
        <v>226</v>
      </c>
      <c r="Q46" s="148"/>
    </row>
    <row r="47" spans="2:17" ht="24">
      <c r="B47" s="147"/>
      <c r="C47" s="144"/>
      <c r="D47" s="140"/>
      <c r="E47" s="140"/>
      <c r="F47" s="142"/>
      <c r="G47" s="145" t="s">
        <v>206</v>
      </c>
      <c r="H47" s="146" t="s">
        <v>227</v>
      </c>
      <c r="I47" s="137"/>
      <c r="J47" s="137"/>
      <c r="K47" s="137"/>
      <c r="L47" s="143"/>
      <c r="M47" s="143"/>
      <c r="N47" s="143"/>
      <c r="O47" s="143"/>
      <c r="P47" s="140"/>
      <c r="Q47" s="148"/>
    </row>
    <row r="48" spans="2:17">
      <c r="B48" s="147"/>
      <c r="C48" s="144"/>
      <c r="D48" s="140"/>
      <c r="E48" s="140"/>
      <c r="F48" s="142"/>
      <c r="G48" s="145" t="s">
        <v>206</v>
      </c>
      <c r="H48" s="146" t="s">
        <v>228</v>
      </c>
      <c r="I48" s="137"/>
      <c r="J48" s="137"/>
      <c r="K48" s="137"/>
      <c r="L48" s="143"/>
      <c r="M48" s="143"/>
      <c r="N48" s="143"/>
      <c r="O48" s="143"/>
      <c r="P48" s="140" t="s">
        <v>229</v>
      </c>
      <c r="Q48" s="148" t="s">
        <v>212</v>
      </c>
    </row>
    <row r="49" spans="1:17" ht="18.75" customHeight="1">
      <c r="B49" s="147"/>
      <c r="C49" s="144"/>
      <c r="D49" s="140"/>
      <c r="E49" s="140"/>
      <c r="F49" s="142"/>
      <c r="G49" s="145" t="s">
        <v>206</v>
      </c>
      <c r="H49" s="146" t="s">
        <v>230</v>
      </c>
      <c r="I49" s="137"/>
      <c r="J49" s="137"/>
      <c r="K49" s="137"/>
      <c r="L49" s="143"/>
      <c r="M49" s="143"/>
      <c r="N49" s="143"/>
      <c r="O49" s="143"/>
      <c r="P49" s="140" t="s">
        <v>229</v>
      </c>
      <c r="Q49" s="148" t="s">
        <v>212</v>
      </c>
    </row>
    <row r="50" spans="1:17">
      <c r="B50" s="147"/>
      <c r="C50" s="144"/>
      <c r="D50" s="140"/>
      <c r="E50" s="140"/>
      <c r="F50" s="142"/>
      <c r="G50" s="145" t="s">
        <v>206</v>
      </c>
      <c r="H50" s="146" t="s">
        <v>231</v>
      </c>
      <c r="I50" s="137"/>
      <c r="J50" s="137"/>
      <c r="K50" s="137"/>
      <c r="L50" s="143"/>
      <c r="M50" s="143"/>
      <c r="N50" s="143"/>
      <c r="O50" s="143"/>
      <c r="P50" s="140" t="s">
        <v>232</v>
      </c>
      <c r="Q50" s="148" t="s">
        <v>212</v>
      </c>
    </row>
    <row r="51" spans="1:17" ht="48">
      <c r="B51" s="147"/>
      <c r="C51" s="144"/>
      <c r="D51" s="140"/>
      <c r="E51" s="140"/>
      <c r="F51" s="142"/>
      <c r="G51" s="145" t="s">
        <v>206</v>
      </c>
      <c r="H51" s="146" t="s">
        <v>233</v>
      </c>
      <c r="I51" s="137"/>
      <c r="J51" s="137"/>
      <c r="K51" s="137"/>
      <c r="L51" s="143"/>
      <c r="M51" s="143"/>
      <c r="N51" s="143"/>
      <c r="O51" s="143"/>
      <c r="P51" s="140" t="s">
        <v>234</v>
      </c>
      <c r="Q51" s="148" t="s">
        <v>212</v>
      </c>
    </row>
    <row r="52" spans="1:17" ht="36.75" thickBot="1">
      <c r="B52" s="149"/>
      <c r="C52" s="150"/>
      <c r="D52" s="151"/>
      <c r="E52" s="151"/>
      <c r="F52" s="152"/>
      <c r="G52" s="153" t="s">
        <v>206</v>
      </c>
      <c r="H52" s="154" t="s">
        <v>235</v>
      </c>
      <c r="I52" s="155"/>
      <c r="J52" s="155"/>
      <c r="K52" s="155"/>
      <c r="L52" s="156"/>
      <c r="M52" s="156"/>
      <c r="N52" s="156"/>
      <c r="O52" s="156"/>
      <c r="P52" s="151" t="s">
        <v>236</v>
      </c>
      <c r="Q52" s="157" t="s">
        <v>212</v>
      </c>
    </row>
    <row r="53" spans="1:17">
      <c r="B53" s="128"/>
    </row>
    <row r="54" spans="1:17">
      <c r="A54" s="111" t="s">
        <v>152</v>
      </c>
      <c r="B54" s="112" t="s">
        <v>153</v>
      </c>
      <c r="C54" s="113"/>
      <c r="D54" s="113"/>
    </row>
  </sheetData>
  <mergeCells count="13">
    <mergeCell ref="B2:O2"/>
    <mergeCell ref="B3:O3"/>
    <mergeCell ref="B6:C6"/>
    <mergeCell ref="B7:C7"/>
    <mergeCell ref="B8:C8"/>
    <mergeCell ref="D8:E8"/>
    <mergeCell ref="C12:E12"/>
    <mergeCell ref="B9:C9"/>
    <mergeCell ref="D9:E9"/>
    <mergeCell ref="B10:C10"/>
    <mergeCell ref="D10:E10"/>
    <mergeCell ref="B11:C11"/>
    <mergeCell ref="D11:E11"/>
  </mergeCells>
  <conditionalFormatting sqref="B30:Q52">
    <cfRule type="expression" dxfId="4" priority="2" stopIfTrue="1">
      <formula>ISERROR(B30)</formula>
    </cfRule>
    <cfRule type="expression" dxfId="3" priority="3" stopIfTrue="1">
      <formula>LEFT(B30,1)="#"</formula>
    </cfRule>
    <cfRule type="expression" dxfId="2" priority="6">
      <formula>CELL("защита",B30)=0</formula>
    </cfRule>
  </conditionalFormatting>
  <conditionalFormatting sqref="I42">
    <cfRule type="expression" dxfId="1" priority="1">
      <formula>AND(CLEAN(TRIM(I42))&lt;&gt;"",I42&lt;&gt;"ЕСС",I42&lt;&gt;"РОС",I42&lt;&gt;"ОГ")</formula>
    </cfRule>
    <cfRule type="expression" dxfId="0" priority="4">
      <formula>AND(CLEAN(TRIM(I42))&lt;&gt;"",I42&lt;&gt;"ЕСС",I42&lt;&gt;"РОС",I42&lt;&gt;"ОГ")</formula>
    </cfRule>
  </conditionalFormatting>
  <dataValidations count="1">
    <dataValidation type="date" allowBlank="1" showInputMessage="1" showErrorMessage="1" sqref="C8">
      <formula1>36526</formula1>
      <formula2>47848</formula2>
    </dataValidation>
  </dataValidations>
  <pageMargins left="0.70866141732283472" right="0.70866141732283472" top="0.74803149606299213" bottom="0.74803149606299213" header="0.31496062992125984" footer="0.31496062992125984"/>
  <pageSetup paperSize="8" scale="52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stopIfTrue="1" id="{613BA033-4C24-4549-BDAE-517FCD3D2DA8}">
            <xm:f>'\\0002vdi-fs01.rosneft.ru\VDI-Documents\Users\yuvzhimaylova\Documents\СЗ по S-кривым и по Вехам\СЗ в ОГ по Вехам\[DO1752_Тагульское_Мониторинг реализации проектов_1_1_w_2020_27_V001.xlsm]Свод'!#REF!="да"</xm:f>
            <x14:dxf/>
          </x14:cfRule>
          <xm:sqref>B30:Q52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5</vt:i4>
      </vt:variant>
    </vt:vector>
  </HeadingPairs>
  <TitlesOfParts>
    <vt:vector size="13" baseType="lpstr">
      <vt:lpstr>Приложение 9.1</vt:lpstr>
      <vt:lpstr>Приложение 9.2</vt:lpstr>
      <vt:lpstr>Приложение 9.3</vt:lpstr>
      <vt:lpstr>Приложение 9.4</vt:lpstr>
      <vt:lpstr>Приложение 9.5</vt:lpstr>
      <vt:lpstr>Приложение 9.6</vt:lpstr>
      <vt:lpstr>Приложение 9.7</vt:lpstr>
      <vt:lpstr>Приложение 9.8</vt:lpstr>
      <vt:lpstr>'Приложение 9.3'!Область_печати</vt:lpstr>
      <vt:lpstr>'Приложение 9.4'!Область_печати</vt:lpstr>
      <vt:lpstr>'Приложение 9.5'!Область_печати</vt:lpstr>
      <vt:lpstr>'Приложение 9.6'!Область_печати</vt:lpstr>
      <vt:lpstr>'Приложение 9.8'!Область_печати</vt:lpstr>
    </vt:vector>
  </TitlesOfParts>
  <Company>PMsoft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Zimina</dc:creator>
  <cp:lastModifiedBy>Максимова Елена Владимировна</cp:lastModifiedBy>
  <cp:lastPrinted>2020-10-20T11:43:23Z</cp:lastPrinted>
  <dcterms:created xsi:type="dcterms:W3CDTF">2014-11-16T10:00:46Z</dcterms:created>
  <dcterms:modified xsi:type="dcterms:W3CDTF">2021-01-29T06:15:19Z</dcterms:modified>
</cp:coreProperties>
</file>